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Macaca 2019\data\0_林管處_raw data\0_初檢核\"/>
    </mc:Choice>
  </mc:AlternateContent>
  <bookViews>
    <workbookView xWindow="-108" yWindow="-108" windowWidth="22320" windowHeight="13176" activeTab="6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4" sheetId="15" r:id="rId7"/>
    <sheet name="修正" sheetId="14" r:id="rId8"/>
    <sheet name="工作表1" sheetId="2" r:id="rId9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7" hidden="1">修正!$A$1:$AX$3132</definedName>
    <definedName name="_xlnm._FilterDatabase" localSheetId="5" hidden="1">森林類型!$A$1:$F$2472</definedName>
    <definedName name="_xlnm._FilterDatabase" localSheetId="2" hidden="1">樣點!$Q$1:$R$2472</definedName>
    <definedName name="_xlcn.WorksheetConnection_Sheet1C1AF30041" hidden="1">Sheet1!$C$1:$AF$3004</definedName>
    <definedName name="_xlcn.WorksheetConnection_修正CAB1" hidden="1">修正!$C:$AB</definedName>
  </definedNames>
  <calcPr calcId="162913"/>
  <pivotCaches>
    <pivotCache cacheId="121" r:id="rId10"/>
    <pivotCache cacheId="130" r:id="rId11"/>
  </pivotCaches>
  <extLst>
    <ext xmlns:x15="http://schemas.microsoft.com/office/spreadsheetml/2010/11/main" uri="{FCE2AD5D-F65C-4FA6-A056-5C36A1767C68}">
      <x15:dataModel>
        <x15:modelTables>
          <x15:modelTable id="範圍1" name="範圍1" connection="WorksheetConnection_修正!$C:$AB"/>
          <x15:modelTable id="範圍" name="範圍" connection="WorksheetConnection_Sheet1!$C$1:$AF$300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2054" i="14" l="1"/>
  <c r="AI2054" i="14"/>
  <c r="AI2359" i="14"/>
  <c r="AJ2359" i="14"/>
  <c r="AK2359" i="14"/>
  <c r="AL2359" i="14"/>
  <c r="AM2359" i="14"/>
  <c r="AN2359" i="14"/>
  <c r="AO2359" i="14"/>
  <c r="AP2359" i="14"/>
  <c r="AQ2359" i="14"/>
  <c r="AI926" i="14"/>
  <c r="AJ926" i="14"/>
  <c r="AK926" i="14"/>
  <c r="AL926" i="14"/>
  <c r="AM926" i="14"/>
  <c r="AN926" i="14"/>
  <c r="AO926" i="14"/>
  <c r="AQ926" i="14"/>
  <c r="AI925" i="14"/>
  <c r="AJ925" i="14"/>
  <c r="AK925" i="14"/>
  <c r="AL925" i="14"/>
  <c r="AM925" i="14"/>
  <c r="AN925" i="14"/>
  <c r="AO925" i="14"/>
  <c r="AP925" i="14"/>
  <c r="AQ925" i="14"/>
  <c r="AI1317" i="14"/>
  <c r="AJ1317" i="14"/>
  <c r="AK1317" i="14"/>
  <c r="AL1317" i="14"/>
  <c r="AM1317" i="14"/>
  <c r="AN1317" i="14"/>
  <c r="AO1317" i="14"/>
  <c r="AP1317" i="14"/>
  <c r="AQ1317" i="14"/>
  <c r="AI1316" i="14"/>
  <c r="AJ1316" i="14"/>
  <c r="AK1316" i="14"/>
  <c r="AL1316" i="14"/>
  <c r="AM1316" i="14"/>
  <c r="AO1316" i="14"/>
  <c r="AQ1316" i="14"/>
  <c r="AI1315" i="14"/>
  <c r="AJ1315" i="14"/>
  <c r="AK1315" i="14"/>
  <c r="AL1315" i="14"/>
  <c r="AM1315" i="14"/>
  <c r="AN1315" i="14"/>
  <c r="AO1315" i="14"/>
  <c r="AP1315" i="14"/>
  <c r="AQ1315" i="14"/>
  <c r="AI1314" i="14"/>
  <c r="AJ1314" i="14"/>
  <c r="AK1314" i="14"/>
  <c r="AL1314" i="14"/>
  <c r="AM1314" i="14"/>
  <c r="AN1314" i="14"/>
  <c r="AO1314" i="14"/>
  <c r="AQ1314" i="14"/>
  <c r="AI1318" i="14"/>
  <c r="AJ1318" i="14"/>
  <c r="AK1318" i="14"/>
  <c r="AL1318" i="14"/>
  <c r="AM1318" i="14"/>
  <c r="AN1318" i="14"/>
  <c r="AO1318" i="14"/>
  <c r="AP1318" i="14"/>
  <c r="AQ1318" i="14"/>
  <c r="AI1319" i="14"/>
  <c r="AJ1319" i="14"/>
  <c r="AK1319" i="14"/>
  <c r="AL1319" i="14"/>
  <c r="AM1319" i="14"/>
  <c r="AN1319" i="14"/>
  <c r="AO1319" i="14"/>
  <c r="AP1319" i="14"/>
  <c r="AQ1319" i="14"/>
  <c r="AI1351" i="14"/>
  <c r="AJ1351" i="14"/>
  <c r="AK1351" i="14"/>
  <c r="AL1351" i="14"/>
  <c r="AM1351" i="14"/>
  <c r="AN1351" i="14"/>
  <c r="AO1351" i="14"/>
  <c r="AQ1351" i="14"/>
  <c r="AI1352" i="14"/>
  <c r="AJ1352" i="14"/>
  <c r="AK1352" i="14"/>
  <c r="AL1352" i="14"/>
  <c r="AM1352" i="14"/>
  <c r="AO1352" i="14"/>
  <c r="AQ1352" i="14"/>
  <c r="AI1350" i="14"/>
  <c r="AJ1350" i="14"/>
  <c r="AK1350" i="14"/>
  <c r="AL1350" i="14"/>
  <c r="AM1350" i="14"/>
  <c r="AN1350" i="14"/>
  <c r="AO1350" i="14"/>
  <c r="AI1353" i="14"/>
  <c r="AJ1353" i="14"/>
  <c r="AK1353" i="14"/>
  <c r="AL1353" i="14"/>
  <c r="AM1353" i="14"/>
  <c r="AN1353" i="14"/>
  <c r="AO1353" i="14"/>
  <c r="AQ1353" i="14"/>
  <c r="AI1355" i="14"/>
  <c r="AJ1355" i="14"/>
  <c r="AK1355" i="14"/>
  <c r="AL1355" i="14"/>
  <c r="AM1355" i="14"/>
  <c r="AN1355" i="14"/>
  <c r="AI1354" i="14"/>
  <c r="AJ1354" i="14"/>
  <c r="AK1354" i="14"/>
  <c r="AL1354" i="14"/>
  <c r="AM1354" i="14"/>
  <c r="AN1354" i="14"/>
  <c r="AO1354" i="14"/>
  <c r="AI1336" i="14"/>
  <c r="AJ1336" i="14"/>
  <c r="AK1336" i="14"/>
  <c r="AL1336" i="14"/>
  <c r="AM1336" i="14"/>
  <c r="AN1336" i="14"/>
  <c r="AO1336" i="14"/>
  <c r="AQ1336" i="14"/>
  <c r="AI1335" i="14"/>
  <c r="AJ1335" i="14"/>
  <c r="AK1335" i="14"/>
  <c r="AL1335" i="14"/>
  <c r="AM1335" i="14"/>
  <c r="AN1335" i="14"/>
  <c r="AO1335" i="14"/>
  <c r="AP1335" i="14"/>
  <c r="AQ1335" i="14"/>
  <c r="AI1337" i="14"/>
  <c r="AJ1337" i="14"/>
  <c r="AK1337" i="14"/>
  <c r="AL1337" i="14"/>
  <c r="AM1337" i="14"/>
  <c r="AN1337" i="14"/>
  <c r="AO1337" i="14"/>
  <c r="AP1337" i="14"/>
  <c r="AQ1337" i="14"/>
  <c r="AI1334" i="14"/>
  <c r="AJ1334" i="14"/>
  <c r="AK1334" i="14"/>
  <c r="AL1334" i="14"/>
  <c r="AM1334" i="14"/>
  <c r="AN1334" i="14"/>
  <c r="AO1334" i="14"/>
  <c r="AQ1334" i="14"/>
  <c r="AI1333" i="14"/>
  <c r="AJ1333" i="14"/>
  <c r="AK1333" i="14"/>
  <c r="AL1333" i="14"/>
  <c r="AM1333" i="14"/>
  <c r="AN1333" i="14"/>
  <c r="AO1333" i="14"/>
  <c r="AP1333" i="14"/>
  <c r="AQ1333" i="14"/>
  <c r="AI1332" i="14"/>
  <c r="AJ1332" i="14"/>
  <c r="AK1332" i="14"/>
  <c r="AL1332" i="14"/>
  <c r="AM1332" i="14"/>
  <c r="AN1332" i="14"/>
  <c r="AO1332" i="14"/>
  <c r="AI1377" i="14"/>
  <c r="AJ1377" i="14"/>
  <c r="AK1377" i="14"/>
  <c r="AL1377" i="14"/>
  <c r="AM1377" i="14"/>
  <c r="AN1377" i="14"/>
  <c r="AO1377" i="14"/>
  <c r="AQ1377" i="14"/>
  <c r="AI1376" i="14"/>
  <c r="AJ1376" i="14"/>
  <c r="AK1376" i="14"/>
  <c r="AL1376" i="14"/>
  <c r="AM1376" i="14"/>
  <c r="AN1376" i="14"/>
  <c r="AO1376" i="14"/>
  <c r="AQ1376" i="14"/>
  <c r="AI1378" i="14"/>
  <c r="AJ1378" i="14"/>
  <c r="AK1378" i="14"/>
  <c r="AL1378" i="14"/>
  <c r="AM1378" i="14"/>
  <c r="AN1378" i="14"/>
  <c r="AO1378" i="14"/>
  <c r="AP1378" i="14"/>
  <c r="AQ1378" i="14"/>
  <c r="AI1379" i="14"/>
  <c r="AJ1379" i="14"/>
  <c r="AK1379" i="14"/>
  <c r="AL1379" i="14"/>
  <c r="AM1379" i="14"/>
  <c r="AN1379" i="14"/>
  <c r="AO1379" i="14"/>
  <c r="AP1379" i="14"/>
  <c r="AQ1379" i="14"/>
  <c r="AI1374" i="14"/>
  <c r="AJ1374" i="14"/>
  <c r="AK1374" i="14"/>
  <c r="AL1374" i="14"/>
  <c r="AM1374" i="14"/>
  <c r="AN1374" i="14"/>
  <c r="AO1374" i="14"/>
  <c r="AP1374" i="14"/>
  <c r="AQ1374" i="14"/>
  <c r="AI1375" i="14"/>
  <c r="AJ1375" i="14"/>
  <c r="AK1375" i="14"/>
  <c r="AL1375" i="14"/>
  <c r="AM1375" i="14"/>
  <c r="AN1375" i="14"/>
  <c r="AO1375" i="14"/>
  <c r="AP1375" i="14"/>
  <c r="AQ1375" i="14"/>
  <c r="AI1373" i="14"/>
  <c r="AJ1373" i="14"/>
  <c r="AK1373" i="14"/>
  <c r="AL1373" i="14"/>
  <c r="AM1373" i="14"/>
  <c r="AN1373" i="14"/>
  <c r="AO1373" i="14"/>
  <c r="AQ1373" i="14"/>
  <c r="AI1372" i="14"/>
  <c r="AJ1372" i="14"/>
  <c r="AK1372" i="14"/>
  <c r="AL1372" i="14"/>
  <c r="AM1372" i="14"/>
  <c r="AN1372" i="14"/>
  <c r="AO1372" i="14"/>
  <c r="AQ1372" i="14"/>
  <c r="AI1365" i="14"/>
  <c r="AJ1365" i="14"/>
  <c r="AK1365" i="14"/>
  <c r="AL1365" i="14"/>
  <c r="AM1365" i="14"/>
  <c r="AN1365" i="14"/>
  <c r="AO1365" i="14"/>
  <c r="AQ1365" i="14"/>
  <c r="AI1371" i="14"/>
  <c r="AJ1371" i="14"/>
  <c r="AK1371" i="14"/>
  <c r="AL1371" i="14"/>
  <c r="AM1371" i="14"/>
  <c r="AN1371" i="14"/>
  <c r="AO1371" i="14"/>
  <c r="AQ1371" i="14"/>
  <c r="AI1370" i="14"/>
  <c r="AJ1370" i="14"/>
  <c r="AK1370" i="14"/>
  <c r="AL1370" i="14"/>
  <c r="AM1370" i="14"/>
  <c r="AN1370" i="14"/>
  <c r="AO1370" i="14"/>
  <c r="AP1370" i="14"/>
  <c r="AQ1370" i="14"/>
  <c r="AI1369" i="14"/>
  <c r="AJ1369" i="14"/>
  <c r="AK1369" i="14"/>
  <c r="AL1369" i="14"/>
  <c r="AM1369" i="14"/>
  <c r="AN1369" i="14"/>
  <c r="AO1369" i="14"/>
  <c r="AP1369" i="14"/>
  <c r="AQ1369" i="14"/>
  <c r="AK2054" i="14"/>
  <c r="AL2054" i="14"/>
  <c r="AM2054" i="14"/>
  <c r="AN2054" i="14"/>
  <c r="AO2054" i="14"/>
  <c r="AP2054" i="14"/>
  <c r="AQ2054" i="14"/>
  <c r="Z3132" i="14" l="1"/>
  <c r="Y3132" i="14"/>
  <c r="X3132" i="14"/>
  <c r="V3132" i="14"/>
  <c r="Z3131" i="14"/>
  <c r="Y3131" i="14"/>
  <c r="X3131" i="14"/>
  <c r="V3131" i="14"/>
  <c r="Z3130" i="14"/>
  <c r="Y3130" i="14"/>
  <c r="X3130" i="14"/>
  <c r="V3130" i="14"/>
  <c r="Z3129" i="14"/>
  <c r="Y3129" i="14"/>
  <c r="X3129" i="14"/>
  <c r="V3129" i="14"/>
  <c r="Z3128" i="14"/>
  <c r="Y3128" i="14"/>
  <c r="X3128" i="14"/>
  <c r="V3128" i="14"/>
  <c r="Z3127" i="14"/>
  <c r="Y3127" i="14"/>
  <c r="X3127" i="14"/>
  <c r="V3127" i="14"/>
  <c r="Z3126" i="14"/>
  <c r="Y3126" i="14"/>
  <c r="X3126" i="14"/>
  <c r="V3126" i="14"/>
  <c r="Z3125" i="14"/>
  <c r="Y3125" i="14"/>
  <c r="X3125" i="14"/>
  <c r="V3125" i="14"/>
  <c r="Z3124" i="14"/>
  <c r="Y3124" i="14"/>
  <c r="X3124" i="14"/>
  <c r="V3124" i="14"/>
  <c r="Z3123" i="14"/>
  <c r="Y3123" i="14"/>
  <c r="X3123" i="14"/>
  <c r="V3123" i="14"/>
  <c r="Z3122" i="14"/>
  <c r="Y3122" i="14"/>
  <c r="X3122" i="14"/>
  <c r="V3122" i="14"/>
  <c r="Z3121" i="14"/>
  <c r="Y3121" i="14"/>
  <c r="X3121" i="14"/>
  <c r="V3121" i="14"/>
  <c r="Z3120" i="14"/>
  <c r="Y3120" i="14"/>
  <c r="X3120" i="14"/>
  <c r="V3120" i="14"/>
  <c r="Z3119" i="14"/>
  <c r="Y3119" i="14"/>
  <c r="X3119" i="14"/>
  <c r="V3119" i="14"/>
  <c r="Z3118" i="14"/>
  <c r="Y3118" i="14"/>
  <c r="X3118" i="14"/>
  <c r="V3118" i="14"/>
  <c r="Z3117" i="14"/>
  <c r="Y3117" i="14"/>
  <c r="X3117" i="14"/>
  <c r="V3117" i="14"/>
  <c r="Z3116" i="14"/>
  <c r="Y3116" i="14"/>
  <c r="X3116" i="14"/>
  <c r="V3116" i="14"/>
  <c r="Z3115" i="14"/>
  <c r="Y3115" i="14"/>
  <c r="X3115" i="14"/>
  <c r="V3115" i="14"/>
  <c r="Z3114" i="14"/>
  <c r="Y3114" i="14"/>
  <c r="X3114" i="14"/>
  <c r="V3114" i="14"/>
  <c r="Z3113" i="14"/>
  <c r="Y3113" i="14"/>
  <c r="X3113" i="14"/>
  <c r="V3113" i="14"/>
  <c r="Z3112" i="14"/>
  <c r="Y3112" i="14"/>
  <c r="X3112" i="14"/>
  <c r="V3112" i="14"/>
  <c r="Z3111" i="14"/>
  <c r="Y3111" i="14"/>
  <c r="X3111" i="14"/>
  <c r="AP926" i="14" s="1"/>
  <c r="V3111" i="14"/>
  <c r="Z3110" i="14"/>
  <c r="Y3110" i="14"/>
  <c r="X3110" i="14"/>
  <c r="V3110" i="14"/>
  <c r="Z3109" i="14"/>
  <c r="Y3109" i="14"/>
  <c r="X3109" i="14"/>
  <c r="V3109" i="14"/>
  <c r="Z3108" i="14"/>
  <c r="Y3108" i="14"/>
  <c r="X3108" i="14"/>
  <c r="V3108" i="14"/>
  <c r="Z3107" i="14"/>
  <c r="Y3107" i="14"/>
  <c r="X3107" i="14"/>
  <c r="V3107" i="14"/>
  <c r="Z3106" i="14"/>
  <c r="Y3106" i="14"/>
  <c r="X3106" i="14"/>
  <c r="V3106" i="14"/>
  <c r="Z3105" i="14"/>
  <c r="Y3105" i="14"/>
  <c r="X3105" i="14"/>
  <c r="V3105" i="14"/>
  <c r="Z3104" i="14"/>
  <c r="Y3104" i="14"/>
  <c r="X3104" i="14"/>
  <c r="V3104" i="14"/>
  <c r="Z3103" i="14"/>
  <c r="Y3103" i="14"/>
  <c r="X3103" i="14"/>
  <c r="V3103" i="14"/>
  <c r="Z3102" i="14"/>
  <c r="Y3102" i="14"/>
  <c r="X3102" i="14"/>
  <c r="V3102" i="14"/>
  <c r="Z3101" i="14"/>
  <c r="Y3101" i="14"/>
  <c r="X3101" i="14"/>
  <c r="V3101" i="14"/>
  <c r="Z3100" i="14"/>
  <c r="Y3100" i="14"/>
  <c r="X3100" i="14"/>
  <c r="V3100" i="14"/>
  <c r="Z3099" i="14"/>
  <c r="Y3099" i="14"/>
  <c r="X3099" i="14"/>
  <c r="V3099" i="14"/>
  <c r="Z3098" i="14"/>
  <c r="Y3098" i="14"/>
  <c r="X3098" i="14"/>
  <c r="V3098" i="14"/>
  <c r="Z3097" i="14"/>
  <c r="Y3097" i="14"/>
  <c r="X3097" i="14"/>
  <c r="V3097" i="14"/>
  <c r="Z3096" i="14"/>
  <c r="Y3096" i="14"/>
  <c r="X3096" i="14"/>
  <c r="V3096" i="14"/>
  <c r="Z3095" i="14"/>
  <c r="Y3095" i="14"/>
  <c r="X3095" i="14"/>
  <c r="V3095" i="14"/>
  <c r="Z3094" i="14"/>
  <c r="Y3094" i="14"/>
  <c r="X3094" i="14"/>
  <c r="V3094" i="14"/>
  <c r="Z3093" i="14"/>
  <c r="Y3093" i="14"/>
  <c r="X3093" i="14"/>
  <c r="V3093" i="14"/>
  <c r="Z3092" i="14"/>
  <c r="Y3092" i="14"/>
  <c r="X3092" i="14"/>
  <c r="V3092" i="14"/>
  <c r="Z3091" i="14"/>
  <c r="Y3091" i="14"/>
  <c r="X3091" i="14"/>
  <c r="V3091" i="14"/>
  <c r="Z3090" i="14"/>
  <c r="Y3090" i="14"/>
  <c r="X3090" i="14"/>
  <c r="V3090" i="14"/>
  <c r="Z3089" i="14"/>
  <c r="Y3089" i="14"/>
  <c r="X3089" i="14"/>
  <c r="V3089" i="14"/>
  <c r="Z3088" i="14"/>
  <c r="Y3088" i="14"/>
  <c r="X3088" i="14"/>
  <c r="V3088" i="14"/>
  <c r="Z3087" i="14"/>
  <c r="Y3087" i="14"/>
  <c r="X3087" i="14"/>
  <c r="V3087" i="14"/>
  <c r="Z3086" i="14"/>
  <c r="Y3086" i="14"/>
  <c r="X3086" i="14"/>
  <c r="V3086" i="14"/>
  <c r="Z3085" i="14"/>
  <c r="Y3085" i="14"/>
  <c r="X3085" i="14"/>
  <c r="V3085" i="14"/>
  <c r="Z3084" i="14"/>
  <c r="Y3084" i="14"/>
  <c r="X3084" i="14"/>
  <c r="V3084" i="14"/>
  <c r="Z3083" i="14"/>
  <c r="Y3083" i="14"/>
  <c r="X3083" i="14"/>
  <c r="V3083" i="14"/>
  <c r="Z3082" i="14"/>
  <c r="Y3082" i="14"/>
  <c r="X3082" i="14"/>
  <c r="V3082" i="14"/>
  <c r="Z3081" i="14"/>
  <c r="Y3081" i="14"/>
  <c r="X3081" i="14"/>
  <c r="V3081" i="14"/>
  <c r="Z3080" i="14"/>
  <c r="Y3080" i="14"/>
  <c r="X3080" i="14"/>
  <c r="V3080" i="14"/>
  <c r="Z3079" i="14"/>
  <c r="Y3079" i="14"/>
  <c r="X3079" i="14"/>
  <c r="V3079" i="14"/>
  <c r="Z3078" i="14"/>
  <c r="Y3078" i="14"/>
  <c r="X3078" i="14"/>
  <c r="V3078" i="14"/>
  <c r="Z3077" i="14"/>
  <c r="Y3077" i="14"/>
  <c r="X3077" i="14"/>
  <c r="V3077" i="14"/>
  <c r="Z3076" i="14"/>
  <c r="Y3076" i="14"/>
  <c r="X3076" i="14"/>
  <c r="V3076" i="14"/>
  <c r="Z3075" i="14"/>
  <c r="Y3075" i="14"/>
  <c r="X3075" i="14"/>
  <c r="V3075" i="14"/>
  <c r="Z3074" i="14"/>
  <c r="Y3074" i="14"/>
  <c r="X3074" i="14"/>
  <c r="V3074" i="14"/>
  <c r="Z3073" i="14"/>
  <c r="Y3073" i="14"/>
  <c r="X3073" i="14"/>
  <c r="V3073" i="14"/>
  <c r="Z3072" i="14"/>
  <c r="Y3072" i="14"/>
  <c r="X3072" i="14"/>
  <c r="V3072" i="14"/>
  <c r="Z3071" i="14"/>
  <c r="Y3071" i="14"/>
  <c r="X3071" i="14"/>
  <c r="V3071" i="14"/>
  <c r="Z3070" i="14"/>
  <c r="Y3070" i="14"/>
  <c r="X3070" i="14"/>
  <c r="V3070" i="14"/>
  <c r="Z3069" i="14"/>
  <c r="Y3069" i="14"/>
  <c r="X3069" i="14"/>
  <c r="V3069" i="14"/>
  <c r="Z3068" i="14"/>
  <c r="Y3068" i="14"/>
  <c r="X3068" i="14"/>
  <c r="V3068" i="14"/>
  <c r="Z3067" i="14"/>
  <c r="Y3067" i="14"/>
  <c r="X3067" i="14"/>
  <c r="V3067" i="14"/>
  <c r="Z3066" i="14"/>
  <c r="Y3066" i="14"/>
  <c r="X3066" i="14"/>
  <c r="V3066" i="14"/>
  <c r="Z3065" i="14"/>
  <c r="Y3065" i="14"/>
  <c r="X3065" i="14"/>
  <c r="V3065" i="14"/>
  <c r="Z3064" i="14"/>
  <c r="Y3064" i="14"/>
  <c r="X3064" i="14"/>
  <c r="V3064" i="14"/>
  <c r="Z3063" i="14"/>
  <c r="Y3063" i="14"/>
  <c r="X3063" i="14"/>
  <c r="V3063" i="14"/>
  <c r="Z3062" i="14"/>
  <c r="Y3062" i="14"/>
  <c r="X3062" i="14"/>
  <c r="V3062" i="14"/>
  <c r="Z3061" i="14"/>
  <c r="Y3061" i="14"/>
  <c r="X3061" i="14"/>
  <c r="V3061" i="14"/>
  <c r="Z3060" i="14"/>
  <c r="Y3060" i="14"/>
  <c r="X3060" i="14"/>
  <c r="F3060" i="14"/>
  <c r="Z3059" i="14"/>
  <c r="Y3059" i="14"/>
  <c r="X3059" i="14"/>
  <c r="F3059" i="14"/>
  <c r="Z3058" i="14"/>
  <c r="Y3058" i="14"/>
  <c r="X3058" i="14"/>
  <c r="F3058" i="14"/>
  <c r="Z3057" i="14"/>
  <c r="Y3057" i="14"/>
  <c r="X3057" i="14"/>
  <c r="F3057" i="14"/>
  <c r="V3057" i="14" s="1"/>
  <c r="Z3056" i="14"/>
  <c r="Y3056" i="14"/>
  <c r="X3056" i="14"/>
  <c r="F3056" i="14"/>
  <c r="V3056" i="14" s="1"/>
  <c r="Z3055" i="14"/>
  <c r="Y3055" i="14"/>
  <c r="X3055" i="14"/>
  <c r="F3055" i="14"/>
  <c r="Z3054" i="14"/>
  <c r="Y3054" i="14"/>
  <c r="X3054" i="14"/>
  <c r="F3054" i="14"/>
  <c r="V3054" i="14" s="1"/>
  <c r="Z3053" i="14"/>
  <c r="Y3053" i="14"/>
  <c r="X3053" i="14"/>
  <c r="F3053" i="14"/>
  <c r="Z3052" i="14"/>
  <c r="Y3052" i="14"/>
  <c r="X3052" i="14"/>
  <c r="F3052" i="14"/>
  <c r="V3052" i="14" s="1"/>
  <c r="Z3051" i="14"/>
  <c r="Y3051" i="14"/>
  <c r="X3051" i="14"/>
  <c r="F3051" i="14"/>
  <c r="Z3050" i="14"/>
  <c r="Y3050" i="14"/>
  <c r="X3050" i="14"/>
  <c r="F3050" i="14"/>
  <c r="V3050" i="14" s="1"/>
  <c r="Z3049" i="14"/>
  <c r="Y3049" i="14"/>
  <c r="X3049" i="14"/>
  <c r="F3049" i="14"/>
  <c r="Z3048" i="14"/>
  <c r="Y3048" i="14"/>
  <c r="X3048" i="14"/>
  <c r="F3048" i="14"/>
  <c r="V3048" i="14" s="1"/>
  <c r="Z3047" i="14"/>
  <c r="Y3047" i="14"/>
  <c r="X3047" i="14"/>
  <c r="F3047" i="14"/>
  <c r="Z3046" i="14"/>
  <c r="Y3046" i="14"/>
  <c r="X3046" i="14"/>
  <c r="F3046" i="14"/>
  <c r="V3046" i="14" s="1"/>
  <c r="Z3045" i="14"/>
  <c r="Y3045" i="14"/>
  <c r="X3045" i="14"/>
  <c r="F3045" i="14"/>
  <c r="Z3044" i="14"/>
  <c r="Y3044" i="14"/>
  <c r="X3044" i="14"/>
  <c r="F3044" i="14"/>
  <c r="V3044" i="14" s="1"/>
  <c r="Z3043" i="14"/>
  <c r="Y3043" i="14"/>
  <c r="X3043" i="14"/>
  <c r="F3043" i="14"/>
  <c r="Z3042" i="14"/>
  <c r="Y3042" i="14"/>
  <c r="X3042" i="14"/>
  <c r="F3042" i="14"/>
  <c r="V3042" i="14" s="1"/>
  <c r="Z3041" i="14"/>
  <c r="Y3041" i="14"/>
  <c r="X3041" i="14"/>
  <c r="F3041" i="14"/>
  <c r="V3041" i="14" s="1"/>
  <c r="Z3040" i="14"/>
  <c r="Y3040" i="14"/>
  <c r="X3040" i="14"/>
  <c r="F3040" i="14"/>
  <c r="V3040" i="14" s="1"/>
  <c r="Z3039" i="14"/>
  <c r="Y3039" i="14"/>
  <c r="X3039" i="14"/>
  <c r="F3039" i="14"/>
  <c r="Z3038" i="14"/>
  <c r="Y3038" i="14"/>
  <c r="X3038" i="14"/>
  <c r="F3038" i="14"/>
  <c r="V3038" i="14" s="1"/>
  <c r="Z3037" i="14"/>
  <c r="Y3037" i="14"/>
  <c r="X3037" i="14"/>
  <c r="F3037" i="14"/>
  <c r="V3037" i="14" s="1"/>
  <c r="Z3036" i="14"/>
  <c r="Y3036" i="14"/>
  <c r="X3036" i="14"/>
  <c r="F3036" i="14"/>
  <c r="V3036" i="14" s="1"/>
  <c r="Z3035" i="14"/>
  <c r="Y3035" i="14"/>
  <c r="X3035" i="14"/>
  <c r="F3035" i="14"/>
  <c r="Z3034" i="14"/>
  <c r="Y3034" i="14"/>
  <c r="X3034" i="14"/>
  <c r="F3034" i="14"/>
  <c r="V3034" i="14" s="1"/>
  <c r="Z3033" i="14"/>
  <c r="Y3033" i="14"/>
  <c r="X3033" i="14"/>
  <c r="F3033" i="14"/>
  <c r="V3033" i="14" s="1"/>
  <c r="Z3032" i="14"/>
  <c r="Y3032" i="14"/>
  <c r="X3032" i="14"/>
  <c r="F3032" i="14"/>
  <c r="Z3031" i="14"/>
  <c r="Y3031" i="14"/>
  <c r="X3031" i="14"/>
  <c r="F3031" i="14"/>
  <c r="Z3030" i="14"/>
  <c r="Y3030" i="14"/>
  <c r="X3030" i="14"/>
  <c r="F3030" i="14"/>
  <c r="Z3029" i="14"/>
  <c r="Y3029" i="14"/>
  <c r="X3029" i="14"/>
  <c r="F3029" i="14"/>
  <c r="V3029" i="14" s="1"/>
  <c r="Z3028" i="14"/>
  <c r="Y3028" i="14"/>
  <c r="X3028" i="14"/>
  <c r="F3028" i="14"/>
  <c r="V3028" i="14" s="1"/>
  <c r="Z3027" i="14"/>
  <c r="Y3027" i="14"/>
  <c r="X3027" i="14"/>
  <c r="F3027" i="14"/>
  <c r="Z3026" i="14"/>
  <c r="Y3026" i="14"/>
  <c r="X3026" i="14"/>
  <c r="F3026" i="14"/>
  <c r="Z3025" i="14"/>
  <c r="Y3025" i="14"/>
  <c r="X3025" i="14"/>
  <c r="F3025" i="14"/>
  <c r="V3025" i="14" s="1"/>
  <c r="Z3024" i="14"/>
  <c r="Y3024" i="14"/>
  <c r="X3024" i="14"/>
  <c r="F3024" i="14"/>
  <c r="Z3023" i="14"/>
  <c r="Y3023" i="14"/>
  <c r="X3023" i="14"/>
  <c r="F3023" i="14"/>
  <c r="Z3022" i="14"/>
  <c r="Y3022" i="14"/>
  <c r="X3022" i="14"/>
  <c r="F3022" i="14"/>
  <c r="V3022" i="14" s="1"/>
  <c r="Z3021" i="14"/>
  <c r="Y3021" i="14"/>
  <c r="X3021" i="14"/>
  <c r="F3021" i="14"/>
  <c r="Z3020" i="14"/>
  <c r="Y3020" i="14"/>
  <c r="X3020" i="14"/>
  <c r="F3020" i="14"/>
  <c r="V3020" i="14" s="1"/>
  <c r="Z3019" i="14"/>
  <c r="Y3019" i="14"/>
  <c r="X3019" i="14"/>
  <c r="F3019" i="14"/>
  <c r="Z3018" i="14"/>
  <c r="Y3018" i="14"/>
  <c r="X3018" i="14"/>
  <c r="F3018" i="14"/>
  <c r="V3018" i="14" s="1"/>
  <c r="Z3017" i="14"/>
  <c r="Y3017" i="14"/>
  <c r="X3017" i="14"/>
  <c r="F3017" i="14"/>
  <c r="Z3016" i="14"/>
  <c r="Y3016" i="14"/>
  <c r="X3016" i="14"/>
  <c r="F3016" i="14"/>
  <c r="V3016" i="14" s="1"/>
  <c r="Z3015" i="14"/>
  <c r="Y3015" i="14"/>
  <c r="X3015" i="14"/>
  <c r="F3015" i="14"/>
  <c r="Z3014" i="14"/>
  <c r="Y3014" i="14"/>
  <c r="X3014" i="14"/>
  <c r="F3014" i="14"/>
  <c r="V3014" i="14" s="1"/>
  <c r="Z3013" i="14"/>
  <c r="Y3013" i="14"/>
  <c r="X3013" i="14"/>
  <c r="F3013" i="14"/>
  <c r="V3013" i="14" s="1"/>
  <c r="Z3012" i="14"/>
  <c r="Y3012" i="14"/>
  <c r="X3012" i="14"/>
  <c r="F3012" i="14"/>
  <c r="V3012" i="14" s="1"/>
  <c r="Z3011" i="14"/>
  <c r="Y3011" i="14"/>
  <c r="X3011" i="14"/>
  <c r="F3011" i="14"/>
  <c r="Z3010" i="14"/>
  <c r="Y3010" i="14"/>
  <c r="X3010" i="14"/>
  <c r="F3010" i="14"/>
  <c r="Z3009" i="14"/>
  <c r="Y3009" i="14"/>
  <c r="X3009" i="14"/>
  <c r="F3009" i="14"/>
  <c r="Z3008" i="14"/>
  <c r="Y3008" i="14"/>
  <c r="X3008" i="14"/>
  <c r="F3008" i="14"/>
  <c r="V3008" i="14" s="1"/>
  <c r="Z3007" i="14"/>
  <c r="Y3007" i="14"/>
  <c r="X3007" i="14"/>
  <c r="F3007" i="14"/>
  <c r="V3007" i="14" s="1"/>
  <c r="Z3006" i="14"/>
  <c r="Y3006" i="14"/>
  <c r="X3006" i="14"/>
  <c r="F3006" i="14"/>
  <c r="V3006" i="14" s="1"/>
  <c r="Z3005" i="14"/>
  <c r="Y3005" i="14"/>
  <c r="X3005" i="14"/>
  <c r="F3005" i="14"/>
  <c r="Z3004" i="14"/>
  <c r="Y3004" i="14"/>
  <c r="X3004" i="14"/>
  <c r="V3004" i="14"/>
  <c r="Z3003" i="14"/>
  <c r="Y3003" i="14"/>
  <c r="X3003" i="14"/>
  <c r="V3003" i="14"/>
  <c r="Z3002" i="14"/>
  <c r="Y3002" i="14"/>
  <c r="X3002" i="14"/>
  <c r="V3002" i="14"/>
  <c r="Z3001" i="14"/>
  <c r="Y3001" i="14"/>
  <c r="X3001" i="14"/>
  <c r="V3001" i="14"/>
  <c r="Z3000" i="14"/>
  <c r="Y3000" i="14"/>
  <c r="X3000" i="14"/>
  <c r="V3000" i="14"/>
  <c r="Z2999" i="14"/>
  <c r="Y2999" i="14"/>
  <c r="X2999" i="14"/>
  <c r="V2999" i="14"/>
  <c r="Z2998" i="14"/>
  <c r="Y2998" i="14"/>
  <c r="X2998" i="14"/>
  <c r="V2998" i="14"/>
  <c r="Z2997" i="14"/>
  <c r="Y2997" i="14"/>
  <c r="X2997" i="14"/>
  <c r="V2997" i="14"/>
  <c r="Z2996" i="14"/>
  <c r="Y2996" i="14"/>
  <c r="X2996" i="14"/>
  <c r="V2996" i="14"/>
  <c r="Z2995" i="14"/>
  <c r="Y2995" i="14"/>
  <c r="X2995" i="14"/>
  <c r="V2995" i="14"/>
  <c r="Z2994" i="14"/>
  <c r="Y2994" i="14"/>
  <c r="X2994" i="14"/>
  <c r="V2994" i="14"/>
  <c r="Z2993" i="14"/>
  <c r="Y2993" i="14"/>
  <c r="X2993" i="14"/>
  <c r="V2993" i="14"/>
  <c r="Z2992" i="14"/>
  <c r="Y2992" i="14"/>
  <c r="X2992" i="14"/>
  <c r="V2992" i="14"/>
  <c r="Z2991" i="14"/>
  <c r="Y2991" i="14"/>
  <c r="X2991" i="14"/>
  <c r="V2991" i="14"/>
  <c r="Z2990" i="14"/>
  <c r="Y2990" i="14"/>
  <c r="X2990" i="14"/>
  <c r="V2990" i="14"/>
  <c r="Z2989" i="14"/>
  <c r="Y2989" i="14"/>
  <c r="X2989" i="14"/>
  <c r="V2989" i="14"/>
  <c r="Z2988" i="14"/>
  <c r="Y2988" i="14"/>
  <c r="X2988" i="14"/>
  <c r="V2988" i="14"/>
  <c r="Z2987" i="14"/>
  <c r="Y2987" i="14"/>
  <c r="X2987" i="14"/>
  <c r="V2987" i="14"/>
  <c r="Z2986" i="14"/>
  <c r="Y2986" i="14"/>
  <c r="X2986" i="14"/>
  <c r="V2986" i="14"/>
  <c r="Z2985" i="14"/>
  <c r="Y2985" i="14"/>
  <c r="X2985" i="14"/>
  <c r="V2985" i="14"/>
  <c r="Z2984" i="14"/>
  <c r="Y2984" i="14"/>
  <c r="X2984" i="14"/>
  <c r="V2984" i="14"/>
  <c r="Z2983" i="14"/>
  <c r="Y2983" i="14"/>
  <c r="X2983" i="14"/>
  <c r="V2983" i="14"/>
  <c r="Z2982" i="14"/>
  <c r="Y2982" i="14"/>
  <c r="X2982" i="14"/>
  <c r="V2982" i="14"/>
  <c r="Z2981" i="14"/>
  <c r="Y2981" i="14"/>
  <c r="X2981" i="14"/>
  <c r="V2981" i="14"/>
  <c r="Z2980" i="14"/>
  <c r="Y2980" i="14"/>
  <c r="X2980" i="14"/>
  <c r="V2980" i="14"/>
  <c r="Z2979" i="14"/>
  <c r="Y2979" i="14"/>
  <c r="X2979" i="14"/>
  <c r="V2979" i="14"/>
  <c r="Z2978" i="14"/>
  <c r="Y2978" i="14"/>
  <c r="X2978" i="14"/>
  <c r="V2978" i="14"/>
  <c r="Z2977" i="14"/>
  <c r="Y2977" i="14"/>
  <c r="X2977" i="14"/>
  <c r="V2977" i="14"/>
  <c r="Z2976" i="14"/>
  <c r="Y2976" i="14"/>
  <c r="X2976" i="14"/>
  <c r="V2976" i="14"/>
  <c r="Z2975" i="14"/>
  <c r="Y2975" i="14"/>
  <c r="X2975" i="14"/>
  <c r="V2975" i="14"/>
  <c r="Z2974" i="14"/>
  <c r="Y2974" i="14"/>
  <c r="X2974" i="14"/>
  <c r="AP1377" i="14" s="1"/>
  <c r="V2974" i="14"/>
  <c r="Z2973" i="14"/>
  <c r="Y2973" i="14"/>
  <c r="X2973" i="14"/>
  <c r="V2973" i="14"/>
  <c r="Z2972" i="14"/>
  <c r="Y2972" i="14"/>
  <c r="X2972" i="14"/>
  <c r="V2972" i="14"/>
  <c r="Z2971" i="14"/>
  <c r="Y2971" i="14"/>
  <c r="X2971" i="14"/>
  <c r="V2971" i="14"/>
  <c r="Z2970" i="14"/>
  <c r="Y2970" i="14"/>
  <c r="X2970" i="14"/>
  <c r="V2970" i="14"/>
  <c r="Z2969" i="14"/>
  <c r="Y2969" i="14"/>
  <c r="X2969" i="14"/>
  <c r="V2969" i="14"/>
  <c r="Z2968" i="14"/>
  <c r="Y2968" i="14"/>
  <c r="X2968" i="14"/>
  <c r="V2968" i="14"/>
  <c r="Z2967" i="14"/>
  <c r="Y2967" i="14"/>
  <c r="X2967" i="14"/>
  <c r="V2967" i="14"/>
  <c r="Z2966" i="14"/>
  <c r="Y2966" i="14"/>
  <c r="X2966" i="14"/>
  <c r="V2966" i="14"/>
  <c r="Z2965" i="14"/>
  <c r="Y2965" i="14"/>
  <c r="X2965" i="14"/>
  <c r="V2965" i="14"/>
  <c r="Z2964" i="14"/>
  <c r="Y2964" i="14"/>
  <c r="X2964" i="14"/>
  <c r="V2964" i="14"/>
  <c r="Z2963" i="14"/>
  <c r="Y2963" i="14"/>
  <c r="X2963" i="14"/>
  <c r="V2963" i="14"/>
  <c r="Z2962" i="14"/>
  <c r="Y2962" i="14"/>
  <c r="X2962" i="14"/>
  <c r="V2962" i="14"/>
  <c r="Z2961" i="14"/>
  <c r="Y2961" i="14"/>
  <c r="X2961" i="14"/>
  <c r="V2961" i="14"/>
  <c r="Z2960" i="14"/>
  <c r="Y2960" i="14"/>
  <c r="X2960" i="14"/>
  <c r="V2960" i="14"/>
  <c r="Z2959" i="14"/>
  <c r="Y2959" i="14"/>
  <c r="X2959" i="14"/>
  <c r="V2959" i="14"/>
  <c r="Z2958" i="14"/>
  <c r="Y2958" i="14"/>
  <c r="X2958" i="14"/>
  <c r="V2958" i="14"/>
  <c r="Z2957" i="14"/>
  <c r="Y2957" i="14"/>
  <c r="X2957" i="14"/>
  <c r="V2957" i="14"/>
  <c r="Z2956" i="14"/>
  <c r="Y2956" i="14"/>
  <c r="X2956" i="14"/>
  <c r="V2956" i="14"/>
  <c r="Z2955" i="14"/>
  <c r="Y2955" i="14"/>
  <c r="X2955" i="14"/>
  <c r="V2955" i="14"/>
  <c r="Z2954" i="14"/>
  <c r="Y2954" i="14"/>
  <c r="X2954" i="14"/>
  <c r="V2954" i="14"/>
  <c r="Z2953" i="14"/>
  <c r="Y2953" i="14"/>
  <c r="X2953" i="14"/>
  <c r="V2953" i="14"/>
  <c r="Z2952" i="14"/>
  <c r="Y2952" i="14"/>
  <c r="X2952" i="14"/>
  <c r="V2952" i="14"/>
  <c r="Z2951" i="14"/>
  <c r="Y2951" i="14"/>
  <c r="X2951" i="14"/>
  <c r="V2951" i="14"/>
  <c r="Z2950" i="14"/>
  <c r="Y2950" i="14"/>
  <c r="X2950" i="14"/>
  <c r="V2950" i="14"/>
  <c r="Z2949" i="14"/>
  <c r="Y2949" i="14"/>
  <c r="X2949" i="14"/>
  <c r="V2949" i="14"/>
  <c r="Z2948" i="14"/>
  <c r="Y2948" i="14"/>
  <c r="X2948" i="14"/>
  <c r="V2948" i="14"/>
  <c r="Z2947" i="14"/>
  <c r="Y2947" i="14"/>
  <c r="X2947" i="14"/>
  <c r="V2947" i="14"/>
  <c r="Z2946" i="14"/>
  <c r="Y2946" i="14"/>
  <c r="X2946" i="14"/>
  <c r="V2946" i="14"/>
  <c r="Z2945" i="14"/>
  <c r="Y2945" i="14"/>
  <c r="X2945" i="14"/>
  <c r="V2945" i="14"/>
  <c r="Z2944" i="14"/>
  <c r="Y2944" i="14"/>
  <c r="X2944" i="14"/>
  <c r="V2944" i="14"/>
  <c r="Z2943" i="14"/>
  <c r="Y2943" i="14"/>
  <c r="X2943" i="14"/>
  <c r="V2943" i="14"/>
  <c r="Z2942" i="14"/>
  <c r="Y2942" i="14"/>
  <c r="X2942" i="14"/>
  <c r="V2942" i="14"/>
  <c r="Z2941" i="14"/>
  <c r="Y2941" i="14"/>
  <c r="X2941" i="14"/>
  <c r="V2941" i="14"/>
  <c r="Z2940" i="14"/>
  <c r="Y2940" i="14"/>
  <c r="X2940" i="14"/>
  <c r="V2940" i="14"/>
  <c r="Z2939" i="14"/>
  <c r="Y2939" i="14"/>
  <c r="X2939" i="14"/>
  <c r="V2939" i="14"/>
  <c r="Z2938" i="14"/>
  <c r="Y2938" i="14"/>
  <c r="X2938" i="14"/>
  <c r="V2938" i="14"/>
  <c r="Z2937" i="14"/>
  <c r="Y2937" i="14"/>
  <c r="X2937" i="14"/>
  <c r="V2937" i="14"/>
  <c r="Z2936" i="14"/>
  <c r="Y2936" i="14"/>
  <c r="X2936" i="14"/>
  <c r="V2936" i="14"/>
  <c r="Z2935" i="14"/>
  <c r="Y2935" i="14"/>
  <c r="X2935" i="14"/>
  <c r="V2935" i="14"/>
  <c r="Z2934" i="14"/>
  <c r="Y2934" i="14"/>
  <c r="X2934" i="14"/>
  <c r="V2934" i="14"/>
  <c r="Z2933" i="14"/>
  <c r="Y2933" i="14"/>
  <c r="X2933" i="14"/>
  <c r="V2933" i="14"/>
  <c r="Z2932" i="14"/>
  <c r="Y2932" i="14"/>
  <c r="X2932" i="14"/>
  <c r="V2932" i="14"/>
  <c r="Z2931" i="14"/>
  <c r="Y2931" i="14"/>
  <c r="X2931" i="14"/>
  <c r="V2931" i="14"/>
  <c r="Z2930" i="14"/>
  <c r="Y2930" i="14"/>
  <c r="X2930" i="14"/>
  <c r="V2930" i="14"/>
  <c r="Z2929" i="14"/>
  <c r="Y2929" i="14"/>
  <c r="X2929" i="14"/>
  <c r="V2929" i="14"/>
  <c r="Z2928" i="14"/>
  <c r="Y2928" i="14"/>
  <c r="X2928" i="14"/>
  <c r="V2928" i="14"/>
  <c r="Z2927" i="14"/>
  <c r="Y2927" i="14"/>
  <c r="X2927" i="14"/>
  <c r="V2927" i="14"/>
  <c r="Z2926" i="14"/>
  <c r="Y2926" i="14"/>
  <c r="X2926" i="14"/>
  <c r="V2926" i="14"/>
  <c r="Z2925" i="14"/>
  <c r="Y2925" i="14"/>
  <c r="X2925" i="14"/>
  <c r="V2925" i="14"/>
  <c r="Z2924" i="14"/>
  <c r="Y2924" i="14"/>
  <c r="X2924" i="14"/>
  <c r="V2924" i="14"/>
  <c r="Z2923" i="14"/>
  <c r="Y2923" i="14"/>
  <c r="X2923" i="14"/>
  <c r="V2923" i="14"/>
  <c r="Z2922" i="14"/>
  <c r="Y2922" i="14"/>
  <c r="X2922" i="14"/>
  <c r="V2922" i="14"/>
  <c r="Z2921" i="14"/>
  <c r="Y2921" i="14"/>
  <c r="X2921" i="14"/>
  <c r="V2921" i="14"/>
  <c r="Z2920" i="14"/>
  <c r="Y2920" i="14"/>
  <c r="X2920" i="14"/>
  <c r="V2920" i="14"/>
  <c r="Z2919" i="14"/>
  <c r="Y2919" i="14"/>
  <c r="X2919" i="14"/>
  <c r="V2919" i="14"/>
  <c r="Z2918" i="14"/>
  <c r="Y2918" i="14"/>
  <c r="X2918" i="14"/>
  <c r="V2918" i="14"/>
  <c r="Z2917" i="14"/>
  <c r="Y2917" i="14"/>
  <c r="X2917" i="14"/>
  <c r="V2917" i="14"/>
  <c r="Z2916" i="14"/>
  <c r="Y2916" i="14"/>
  <c r="X2916" i="14"/>
  <c r="V2916" i="14"/>
  <c r="Z2915" i="14"/>
  <c r="Y2915" i="14"/>
  <c r="X2915" i="14"/>
  <c r="V2915" i="14"/>
  <c r="Z2914" i="14"/>
  <c r="Y2914" i="14"/>
  <c r="X2914" i="14"/>
  <c r="V2914" i="14"/>
  <c r="Z2913" i="14"/>
  <c r="Y2913" i="14"/>
  <c r="X2913" i="14"/>
  <c r="V2913" i="14"/>
  <c r="Z2912" i="14"/>
  <c r="Y2912" i="14"/>
  <c r="X2912" i="14"/>
  <c r="V2912" i="14"/>
  <c r="Z2911" i="14"/>
  <c r="Y2911" i="14"/>
  <c r="X2911" i="14"/>
  <c r="V2911" i="14"/>
  <c r="Z2910" i="14"/>
  <c r="Y2910" i="14"/>
  <c r="X2910" i="14"/>
  <c r="V2910" i="14"/>
  <c r="Z2909" i="14"/>
  <c r="Y2909" i="14"/>
  <c r="X2909" i="14"/>
  <c r="V2909" i="14"/>
  <c r="Z2908" i="14"/>
  <c r="Y2908" i="14"/>
  <c r="X2908" i="14"/>
  <c r="V2908" i="14"/>
  <c r="Z2907" i="14"/>
  <c r="Y2907" i="14"/>
  <c r="X2907" i="14"/>
  <c r="V2907" i="14"/>
  <c r="Z2906" i="14"/>
  <c r="Y2906" i="14"/>
  <c r="X2906" i="14"/>
  <c r="V2906" i="14"/>
  <c r="Z2905" i="14"/>
  <c r="Y2905" i="14"/>
  <c r="X2905" i="14"/>
  <c r="V2905" i="14"/>
  <c r="Z2904" i="14"/>
  <c r="Y2904" i="14"/>
  <c r="X2904" i="14"/>
  <c r="V2904" i="14"/>
  <c r="Z2903" i="14"/>
  <c r="Y2903" i="14"/>
  <c r="X2903" i="14"/>
  <c r="V2903" i="14"/>
  <c r="Z2902" i="14"/>
  <c r="Y2902" i="14"/>
  <c r="X2902" i="14"/>
  <c r="V2902" i="14"/>
  <c r="Z2901" i="14"/>
  <c r="Y2901" i="14"/>
  <c r="X2901" i="14"/>
  <c r="V2901" i="14"/>
  <c r="Z2900" i="14"/>
  <c r="Y2900" i="14"/>
  <c r="X2900" i="14"/>
  <c r="V2900" i="14"/>
  <c r="Z2899" i="14"/>
  <c r="Y2899" i="14"/>
  <c r="X2899" i="14"/>
  <c r="V2899" i="14"/>
  <c r="Z2898" i="14"/>
  <c r="Y2898" i="14"/>
  <c r="X2898" i="14"/>
  <c r="V2898" i="14"/>
  <c r="Z2897" i="14"/>
  <c r="Y2897" i="14"/>
  <c r="X2897" i="14"/>
  <c r="V2897" i="14"/>
  <c r="Z2896" i="14"/>
  <c r="Y2896" i="14"/>
  <c r="X2896" i="14"/>
  <c r="V2896" i="14"/>
  <c r="Z2895" i="14"/>
  <c r="Y2895" i="14"/>
  <c r="X2895" i="14"/>
  <c r="V2895" i="14"/>
  <c r="Z2894" i="14"/>
  <c r="Y2894" i="14"/>
  <c r="X2894" i="14"/>
  <c r="V2894" i="14"/>
  <c r="Z2893" i="14"/>
  <c r="Y2893" i="14"/>
  <c r="X2893" i="14"/>
  <c r="V2893" i="14"/>
  <c r="Z2892" i="14"/>
  <c r="Y2892" i="14"/>
  <c r="X2892" i="14"/>
  <c r="V2892" i="14"/>
  <c r="Z2891" i="14"/>
  <c r="Y2891" i="14"/>
  <c r="X2891" i="14"/>
  <c r="V2891" i="14"/>
  <c r="Z2890" i="14"/>
  <c r="Y2890" i="14"/>
  <c r="X2890" i="14"/>
  <c r="V2890" i="14"/>
  <c r="Z2889" i="14"/>
  <c r="Y2889" i="14"/>
  <c r="X2889" i="14"/>
  <c r="V2889" i="14"/>
  <c r="Z2888" i="14"/>
  <c r="Y2888" i="14"/>
  <c r="X2888" i="14"/>
  <c r="V2888" i="14"/>
  <c r="Z2887" i="14"/>
  <c r="Y2887" i="14"/>
  <c r="X2887" i="14"/>
  <c r="V2887" i="14"/>
  <c r="Z2886" i="14"/>
  <c r="Y2886" i="14"/>
  <c r="X2886" i="14"/>
  <c r="V2886" i="14"/>
  <c r="Z2885" i="14"/>
  <c r="Y2885" i="14"/>
  <c r="X2885" i="14"/>
  <c r="V2885" i="14"/>
  <c r="Z2884" i="14"/>
  <c r="Y2884" i="14"/>
  <c r="X2884" i="14"/>
  <c r="V2884" i="14"/>
  <c r="Z2883" i="14"/>
  <c r="Y2883" i="14"/>
  <c r="X2883" i="14"/>
  <c r="V2883" i="14"/>
  <c r="Z2882" i="14"/>
  <c r="Y2882" i="14"/>
  <c r="X2882" i="14"/>
  <c r="V2882" i="14"/>
  <c r="Z2881" i="14"/>
  <c r="Y2881" i="14"/>
  <c r="X2881" i="14"/>
  <c r="V2881" i="14"/>
  <c r="Z2880" i="14"/>
  <c r="Y2880" i="14"/>
  <c r="X2880" i="14"/>
  <c r="V2880" i="14"/>
  <c r="Z2879" i="14"/>
  <c r="Y2879" i="14"/>
  <c r="X2879" i="14"/>
  <c r="V2879" i="14"/>
  <c r="Z2878" i="14"/>
  <c r="Y2878" i="14"/>
  <c r="X2878" i="14"/>
  <c r="V2878" i="14"/>
  <c r="Z2877" i="14"/>
  <c r="Y2877" i="14"/>
  <c r="X2877" i="14"/>
  <c r="V2877" i="14"/>
  <c r="Z2876" i="14"/>
  <c r="Y2876" i="14"/>
  <c r="X2876" i="14"/>
  <c r="V2876" i="14"/>
  <c r="Z2875" i="14"/>
  <c r="Y2875" i="14"/>
  <c r="X2875" i="14"/>
  <c r="V2875" i="14"/>
  <c r="Z2874" i="14"/>
  <c r="Y2874" i="14"/>
  <c r="X2874" i="14"/>
  <c r="V2874" i="14"/>
  <c r="Z2873" i="14"/>
  <c r="Y2873" i="14"/>
  <c r="X2873" i="14"/>
  <c r="V2873" i="14"/>
  <c r="Z2872" i="14"/>
  <c r="Y2872" i="14"/>
  <c r="X2872" i="14"/>
  <c r="V2872" i="14"/>
  <c r="Z2871" i="14"/>
  <c r="Y2871" i="14"/>
  <c r="X2871" i="14"/>
  <c r="V2871" i="14"/>
  <c r="Z2870" i="14"/>
  <c r="Y2870" i="14"/>
  <c r="X2870" i="14"/>
  <c r="V2870" i="14"/>
  <c r="Z2869" i="14"/>
  <c r="Y2869" i="14"/>
  <c r="X2869" i="14"/>
  <c r="V2869" i="14"/>
  <c r="Z2868" i="14"/>
  <c r="Y2868" i="14"/>
  <c r="X2868" i="14"/>
  <c r="V2868" i="14"/>
  <c r="Z2867" i="14"/>
  <c r="Y2867" i="14"/>
  <c r="X2867" i="14"/>
  <c r="V2867" i="14"/>
  <c r="Z2866" i="14"/>
  <c r="Y2866" i="14"/>
  <c r="X2866" i="14"/>
  <c r="V2866" i="14"/>
  <c r="Z2865" i="14"/>
  <c r="Y2865" i="14"/>
  <c r="X2865" i="14"/>
  <c r="V2865" i="14"/>
  <c r="Z2864" i="14"/>
  <c r="Y2864" i="14"/>
  <c r="X2864" i="14"/>
  <c r="V2864" i="14"/>
  <c r="Z2863" i="14"/>
  <c r="Y2863" i="14"/>
  <c r="X2863" i="14"/>
  <c r="V2863" i="14"/>
  <c r="Z2862" i="14"/>
  <c r="Y2862" i="14"/>
  <c r="X2862" i="14"/>
  <c r="V2862" i="14"/>
  <c r="Z2861" i="14"/>
  <c r="Y2861" i="14"/>
  <c r="X2861" i="14"/>
  <c r="V2861" i="14"/>
  <c r="Z2860" i="14"/>
  <c r="Y2860" i="14"/>
  <c r="X2860" i="14"/>
  <c r="V2860" i="14"/>
  <c r="Z2859" i="14"/>
  <c r="Y2859" i="14"/>
  <c r="X2859" i="14"/>
  <c r="V2859" i="14"/>
  <c r="Z2858" i="14"/>
  <c r="Y2858" i="14"/>
  <c r="X2858" i="14"/>
  <c r="V2858" i="14"/>
  <c r="Z2857" i="14"/>
  <c r="Y2857" i="14"/>
  <c r="X2857" i="14"/>
  <c r="V2857" i="14"/>
  <c r="Z2856" i="14"/>
  <c r="Y2856" i="14"/>
  <c r="X2856" i="14"/>
  <c r="V2856" i="14"/>
  <c r="Z2855" i="14"/>
  <c r="Y2855" i="14"/>
  <c r="X2855" i="14"/>
  <c r="V2855" i="14"/>
  <c r="Z2854" i="14"/>
  <c r="Y2854" i="14"/>
  <c r="X2854" i="14"/>
  <c r="V2854" i="14"/>
  <c r="Z2853" i="14"/>
  <c r="Y2853" i="14"/>
  <c r="X2853" i="14"/>
  <c r="V2853" i="14"/>
  <c r="Z2852" i="14"/>
  <c r="Y2852" i="14"/>
  <c r="X2852" i="14"/>
  <c r="V2852" i="14"/>
  <c r="Z2851" i="14"/>
  <c r="Y2851" i="14"/>
  <c r="X2851" i="14"/>
  <c r="V2851" i="14"/>
  <c r="Z2850" i="14"/>
  <c r="Y2850" i="14"/>
  <c r="X2850" i="14"/>
  <c r="V2850" i="14"/>
  <c r="Z2849" i="14"/>
  <c r="Y2849" i="14"/>
  <c r="X2849" i="14"/>
  <c r="V2849" i="14"/>
  <c r="Z2848" i="14"/>
  <c r="Y2848" i="14"/>
  <c r="X2848" i="14"/>
  <c r="V2848" i="14"/>
  <c r="Z2847" i="14"/>
  <c r="Y2847" i="14"/>
  <c r="X2847" i="14"/>
  <c r="V2847" i="14"/>
  <c r="Z2846" i="14"/>
  <c r="Y2846" i="14"/>
  <c r="X2846" i="14"/>
  <c r="V2846" i="14"/>
  <c r="Z2845" i="14"/>
  <c r="Y2845" i="14"/>
  <c r="X2845" i="14"/>
  <c r="V2845" i="14"/>
  <c r="Z2844" i="14"/>
  <c r="Y2844" i="14"/>
  <c r="X2844" i="14"/>
  <c r="V2844" i="14"/>
  <c r="Z2843" i="14"/>
  <c r="Y2843" i="14"/>
  <c r="X2843" i="14"/>
  <c r="V2843" i="14"/>
  <c r="Z2842" i="14"/>
  <c r="Y2842" i="14"/>
  <c r="X2842" i="14"/>
  <c r="V2842" i="14"/>
  <c r="Z2841" i="14"/>
  <c r="Y2841" i="14"/>
  <c r="X2841" i="14"/>
  <c r="V2841" i="14"/>
  <c r="Z2840" i="14"/>
  <c r="Y2840" i="14"/>
  <c r="X2840" i="14"/>
  <c r="V2840" i="14"/>
  <c r="Z2839" i="14"/>
  <c r="Y2839" i="14"/>
  <c r="X2839" i="14"/>
  <c r="V2839" i="14"/>
  <c r="Z2838" i="14"/>
  <c r="Y2838" i="14"/>
  <c r="X2838" i="14"/>
  <c r="V2838" i="14"/>
  <c r="Z2837" i="14"/>
  <c r="Y2837" i="14"/>
  <c r="X2837" i="14"/>
  <c r="V2837" i="14"/>
  <c r="Z2836" i="14"/>
  <c r="Y2836" i="14"/>
  <c r="X2836" i="14"/>
  <c r="V2836" i="14"/>
  <c r="Z2835" i="14"/>
  <c r="Y2835" i="14"/>
  <c r="X2835" i="14"/>
  <c r="V2835" i="14"/>
  <c r="Z2834" i="14"/>
  <c r="Y2834" i="14"/>
  <c r="X2834" i="14"/>
  <c r="V2834" i="14"/>
  <c r="Z2833" i="14"/>
  <c r="Y2833" i="14"/>
  <c r="X2833" i="14"/>
  <c r="V2833" i="14"/>
  <c r="Z2832" i="14"/>
  <c r="Y2832" i="14"/>
  <c r="X2832" i="14"/>
  <c r="V2832" i="14"/>
  <c r="Z2831" i="14"/>
  <c r="Y2831" i="14"/>
  <c r="X2831" i="14"/>
  <c r="V2831" i="14"/>
  <c r="Z2830" i="14"/>
  <c r="Y2830" i="14"/>
  <c r="X2830" i="14"/>
  <c r="V2830" i="14"/>
  <c r="Z2829" i="14"/>
  <c r="Y2829" i="14"/>
  <c r="X2829" i="14"/>
  <c r="V2829" i="14"/>
  <c r="Z2828" i="14"/>
  <c r="Y2828" i="14"/>
  <c r="X2828" i="14"/>
  <c r="V2828" i="14"/>
  <c r="Z2827" i="14"/>
  <c r="Y2827" i="14"/>
  <c r="X2827" i="14"/>
  <c r="V2827" i="14"/>
  <c r="Z2826" i="14"/>
  <c r="Y2826" i="14"/>
  <c r="X2826" i="14"/>
  <c r="V2826" i="14"/>
  <c r="Z2825" i="14"/>
  <c r="Y2825" i="14"/>
  <c r="X2825" i="14"/>
  <c r="V2825" i="14"/>
  <c r="Z2824" i="14"/>
  <c r="Y2824" i="14"/>
  <c r="X2824" i="14"/>
  <c r="V2824" i="14"/>
  <c r="Z2823" i="14"/>
  <c r="Y2823" i="14"/>
  <c r="X2823" i="14"/>
  <c r="V2823" i="14"/>
  <c r="Z2822" i="14"/>
  <c r="Y2822" i="14"/>
  <c r="X2822" i="14"/>
  <c r="V2822" i="14"/>
  <c r="Z2821" i="14"/>
  <c r="Y2821" i="14"/>
  <c r="X2821" i="14"/>
  <c r="V2821" i="14"/>
  <c r="Z2820" i="14"/>
  <c r="Y2820" i="14"/>
  <c r="X2820" i="14"/>
  <c r="V2820" i="14"/>
  <c r="Z2819" i="14"/>
  <c r="Y2819" i="14"/>
  <c r="X2819" i="14"/>
  <c r="V2819" i="14"/>
  <c r="Z2818" i="14"/>
  <c r="Y2818" i="14"/>
  <c r="X2818" i="14"/>
  <c r="V2818" i="14"/>
  <c r="Z2817" i="14"/>
  <c r="Y2817" i="14"/>
  <c r="X2817" i="14"/>
  <c r="V2817" i="14"/>
  <c r="Z2816" i="14"/>
  <c r="Y2816" i="14"/>
  <c r="X2816" i="14"/>
  <c r="V2816" i="14"/>
  <c r="Z2815" i="14"/>
  <c r="Y2815" i="14"/>
  <c r="X2815" i="14"/>
  <c r="V2815" i="14"/>
  <c r="Z2814" i="14"/>
  <c r="Y2814" i="14"/>
  <c r="X2814" i="14"/>
  <c r="V2814" i="14"/>
  <c r="Z2813" i="14"/>
  <c r="Y2813" i="14"/>
  <c r="X2813" i="14"/>
  <c r="V2813" i="14"/>
  <c r="Z2812" i="14"/>
  <c r="Y2812" i="14"/>
  <c r="X2812" i="14"/>
  <c r="V2812" i="14"/>
  <c r="Z2811" i="14"/>
  <c r="Y2811" i="14"/>
  <c r="X2811" i="14"/>
  <c r="V2811" i="14"/>
  <c r="Z2810" i="14"/>
  <c r="Y2810" i="14"/>
  <c r="X2810" i="14"/>
  <c r="V2810" i="14"/>
  <c r="Z2809" i="14"/>
  <c r="Y2809" i="14"/>
  <c r="X2809" i="14"/>
  <c r="V2809" i="14"/>
  <c r="Z2808" i="14"/>
  <c r="Y2808" i="14"/>
  <c r="X2808" i="14"/>
  <c r="V2808" i="14"/>
  <c r="Z2807" i="14"/>
  <c r="Y2807" i="14"/>
  <c r="X2807" i="14"/>
  <c r="V2807" i="14"/>
  <c r="Z2806" i="14"/>
  <c r="Y2806" i="14"/>
  <c r="X2806" i="14"/>
  <c r="V2806" i="14"/>
  <c r="Z2805" i="14"/>
  <c r="Y2805" i="14"/>
  <c r="X2805" i="14"/>
  <c r="V2805" i="14"/>
  <c r="Z2804" i="14"/>
  <c r="Y2804" i="14"/>
  <c r="X2804" i="14"/>
  <c r="V2804" i="14"/>
  <c r="Z2803" i="14"/>
  <c r="Y2803" i="14"/>
  <c r="X2803" i="14"/>
  <c r="V2803" i="14"/>
  <c r="Z2802" i="14"/>
  <c r="Y2802" i="14"/>
  <c r="X2802" i="14"/>
  <c r="V2802" i="14"/>
  <c r="Z2801" i="14"/>
  <c r="Y2801" i="14"/>
  <c r="X2801" i="14"/>
  <c r="V2801" i="14"/>
  <c r="Z2800" i="14"/>
  <c r="Y2800" i="14"/>
  <c r="X2800" i="14"/>
  <c r="V2800" i="14"/>
  <c r="Z2799" i="14"/>
  <c r="Y2799" i="14"/>
  <c r="X2799" i="14"/>
  <c r="V2799" i="14"/>
  <c r="Z2798" i="14"/>
  <c r="Y2798" i="14"/>
  <c r="X2798" i="14"/>
  <c r="V2798" i="14"/>
  <c r="Z2797" i="14"/>
  <c r="Y2797" i="14"/>
  <c r="X2797" i="14"/>
  <c r="V2797" i="14"/>
  <c r="Z2796" i="14"/>
  <c r="Y2796" i="14"/>
  <c r="X2796" i="14"/>
  <c r="V2796" i="14"/>
  <c r="Z2795" i="14"/>
  <c r="Y2795" i="14"/>
  <c r="X2795" i="14"/>
  <c r="V2795" i="14"/>
  <c r="Z2794" i="14"/>
  <c r="Y2794" i="14"/>
  <c r="X2794" i="14"/>
  <c r="V2794" i="14"/>
  <c r="Z2793" i="14"/>
  <c r="Y2793" i="14"/>
  <c r="X2793" i="14"/>
  <c r="V2793" i="14"/>
  <c r="Z2792" i="14"/>
  <c r="Y2792" i="14"/>
  <c r="X2792" i="14"/>
  <c r="V2792" i="14"/>
  <c r="Z2791" i="14"/>
  <c r="Y2791" i="14"/>
  <c r="X2791" i="14"/>
  <c r="V2791" i="14"/>
  <c r="Z2790" i="14"/>
  <c r="Y2790" i="14"/>
  <c r="X2790" i="14"/>
  <c r="V2790" i="14"/>
  <c r="Z2789" i="14"/>
  <c r="Y2789" i="14"/>
  <c r="X2789" i="14"/>
  <c r="V2789" i="14"/>
  <c r="Z2788" i="14"/>
  <c r="Y2788" i="14"/>
  <c r="X2788" i="14"/>
  <c r="V2788" i="14"/>
  <c r="Z2787" i="14"/>
  <c r="Y2787" i="14"/>
  <c r="X2787" i="14"/>
  <c r="V2787" i="14"/>
  <c r="Z2786" i="14"/>
  <c r="Y2786" i="14"/>
  <c r="X2786" i="14"/>
  <c r="V2786" i="14"/>
  <c r="Z2785" i="14"/>
  <c r="Y2785" i="14"/>
  <c r="X2785" i="14"/>
  <c r="V2785" i="14"/>
  <c r="Z2784" i="14"/>
  <c r="Y2784" i="14"/>
  <c r="X2784" i="14"/>
  <c r="V2784" i="14"/>
  <c r="Z2783" i="14"/>
  <c r="Y2783" i="14"/>
  <c r="X2783" i="14"/>
  <c r="V2783" i="14"/>
  <c r="Z2782" i="14"/>
  <c r="Y2782" i="14"/>
  <c r="X2782" i="14"/>
  <c r="V2782" i="14"/>
  <c r="Z2781" i="14"/>
  <c r="Y2781" i="14"/>
  <c r="X2781" i="14"/>
  <c r="V2781" i="14"/>
  <c r="Z2780" i="14"/>
  <c r="Y2780" i="14"/>
  <c r="X2780" i="14"/>
  <c r="V2780" i="14"/>
  <c r="Z2779" i="14"/>
  <c r="Y2779" i="14"/>
  <c r="X2779" i="14"/>
  <c r="V2779" i="14"/>
  <c r="Z2778" i="14"/>
  <c r="Y2778" i="14"/>
  <c r="X2778" i="14"/>
  <c r="V2778" i="14"/>
  <c r="Z2777" i="14"/>
  <c r="Y2777" i="14"/>
  <c r="X2777" i="14"/>
  <c r="V2777" i="14"/>
  <c r="Z2776" i="14"/>
  <c r="Y2776" i="14"/>
  <c r="X2776" i="14"/>
  <c r="V2776" i="14"/>
  <c r="Z2775" i="14"/>
  <c r="Y2775" i="14"/>
  <c r="X2775" i="14"/>
  <c r="V2775" i="14"/>
  <c r="Z2774" i="14"/>
  <c r="Y2774" i="14"/>
  <c r="X2774" i="14"/>
  <c r="V2774" i="14"/>
  <c r="Z2773" i="14"/>
  <c r="Y2773" i="14"/>
  <c r="X2773" i="14"/>
  <c r="V2773" i="14"/>
  <c r="Z2772" i="14"/>
  <c r="Y2772" i="14"/>
  <c r="X2772" i="14"/>
  <c r="V2772" i="14"/>
  <c r="Z2771" i="14"/>
  <c r="Y2771" i="14"/>
  <c r="X2771" i="14"/>
  <c r="V2771" i="14"/>
  <c r="Z2770" i="14"/>
  <c r="Y2770" i="14"/>
  <c r="X2770" i="14"/>
  <c r="V2770" i="14"/>
  <c r="Z2769" i="14"/>
  <c r="Y2769" i="14"/>
  <c r="X2769" i="14"/>
  <c r="V2769" i="14"/>
  <c r="Z2768" i="14"/>
  <c r="Y2768" i="14"/>
  <c r="X2768" i="14"/>
  <c r="V2768" i="14"/>
  <c r="Z2767" i="14"/>
  <c r="Y2767" i="14"/>
  <c r="X2767" i="14"/>
  <c r="V2767" i="14"/>
  <c r="Z2766" i="14"/>
  <c r="Y2766" i="14"/>
  <c r="X2766" i="14"/>
  <c r="V2766" i="14"/>
  <c r="Z2765" i="14"/>
  <c r="Y2765" i="14"/>
  <c r="X2765" i="14"/>
  <c r="V2765" i="14"/>
  <c r="Z2764" i="14"/>
  <c r="Y2764" i="14"/>
  <c r="X2764" i="14"/>
  <c r="V2764" i="14"/>
  <c r="Z2763" i="14"/>
  <c r="Y2763" i="14"/>
  <c r="X2763" i="14"/>
  <c r="V2763" i="14"/>
  <c r="Z2762" i="14"/>
  <c r="Y2762" i="14"/>
  <c r="X2762" i="14"/>
  <c r="V2762" i="14"/>
  <c r="Z2761" i="14"/>
  <c r="Y2761" i="14"/>
  <c r="X2761" i="14"/>
  <c r="V2761" i="14"/>
  <c r="Z2760" i="14"/>
  <c r="Y2760" i="14"/>
  <c r="X2760" i="14"/>
  <c r="V2760" i="14"/>
  <c r="Z2759" i="14"/>
  <c r="Y2759" i="14"/>
  <c r="X2759" i="14"/>
  <c r="V2759" i="14"/>
  <c r="Z2758" i="14"/>
  <c r="Y2758" i="14"/>
  <c r="X2758" i="14"/>
  <c r="V2758" i="14"/>
  <c r="Z2757" i="14"/>
  <c r="Y2757" i="14"/>
  <c r="X2757" i="14"/>
  <c r="V2757" i="14"/>
  <c r="Z2756" i="14"/>
  <c r="Y2756" i="14"/>
  <c r="X2756" i="14"/>
  <c r="V2756" i="14"/>
  <c r="Z2755" i="14"/>
  <c r="Y2755" i="14"/>
  <c r="X2755" i="14"/>
  <c r="V2755" i="14"/>
  <c r="Z2754" i="14"/>
  <c r="Y2754" i="14"/>
  <c r="X2754" i="14"/>
  <c r="V2754" i="14"/>
  <c r="Z2753" i="14"/>
  <c r="Y2753" i="14"/>
  <c r="X2753" i="14"/>
  <c r="V2753" i="14"/>
  <c r="Z2752" i="14"/>
  <c r="Y2752" i="14"/>
  <c r="X2752" i="14"/>
  <c r="V2752" i="14"/>
  <c r="Z2751" i="14"/>
  <c r="Y2751" i="14"/>
  <c r="X2751" i="14"/>
  <c r="V2751" i="14"/>
  <c r="Z2750" i="14"/>
  <c r="Y2750" i="14"/>
  <c r="X2750" i="14"/>
  <c r="V2750" i="14"/>
  <c r="Z2749" i="14"/>
  <c r="Y2749" i="14"/>
  <c r="X2749" i="14"/>
  <c r="V2749" i="14"/>
  <c r="Z2748" i="14"/>
  <c r="Y2748" i="14"/>
  <c r="X2748" i="14"/>
  <c r="V2748" i="14"/>
  <c r="Z2747" i="14"/>
  <c r="Y2747" i="14"/>
  <c r="X2747" i="14"/>
  <c r="V2747" i="14"/>
  <c r="Z2746" i="14"/>
  <c r="Y2746" i="14"/>
  <c r="X2746" i="14"/>
  <c r="V2746" i="14"/>
  <c r="Z2745" i="14"/>
  <c r="Y2745" i="14"/>
  <c r="X2745" i="14"/>
  <c r="V2745" i="14"/>
  <c r="Z2744" i="14"/>
  <c r="Y2744" i="14"/>
  <c r="X2744" i="14"/>
  <c r="V2744" i="14"/>
  <c r="Z2743" i="14"/>
  <c r="Y2743" i="14"/>
  <c r="X2743" i="14"/>
  <c r="V2743" i="14"/>
  <c r="Z2742" i="14"/>
  <c r="Y2742" i="14"/>
  <c r="X2742" i="14"/>
  <c r="V2742" i="14"/>
  <c r="Z2741" i="14"/>
  <c r="Y2741" i="14"/>
  <c r="X2741" i="14"/>
  <c r="V2741" i="14"/>
  <c r="Z2740" i="14"/>
  <c r="Y2740" i="14"/>
  <c r="X2740" i="14"/>
  <c r="V2740" i="14"/>
  <c r="Z2739" i="14"/>
  <c r="Y2739" i="14"/>
  <c r="X2739" i="14"/>
  <c r="V2739" i="14"/>
  <c r="Z2738" i="14"/>
  <c r="Y2738" i="14"/>
  <c r="X2738" i="14"/>
  <c r="V2738" i="14"/>
  <c r="Z2737" i="14"/>
  <c r="Y2737" i="14"/>
  <c r="X2737" i="14"/>
  <c r="V2737" i="14"/>
  <c r="Z2736" i="14"/>
  <c r="Y2736" i="14"/>
  <c r="X2736" i="14"/>
  <c r="V2736" i="14"/>
  <c r="Z2735" i="14"/>
  <c r="Y2735" i="14"/>
  <c r="X2735" i="14"/>
  <c r="V2735" i="14"/>
  <c r="Z2734" i="14"/>
  <c r="Y2734" i="14"/>
  <c r="X2734" i="14"/>
  <c r="V2734" i="14"/>
  <c r="Z2733" i="14"/>
  <c r="Y2733" i="14"/>
  <c r="X2733" i="14"/>
  <c r="V2733" i="14"/>
  <c r="Z2732" i="14"/>
  <c r="Y2732" i="14"/>
  <c r="X2732" i="14"/>
  <c r="V2732" i="14"/>
  <c r="Z2731" i="14"/>
  <c r="Y2731" i="14"/>
  <c r="X2731" i="14"/>
  <c r="V2731" i="14"/>
  <c r="Z2730" i="14"/>
  <c r="Y2730" i="14"/>
  <c r="X2730" i="14"/>
  <c r="V2730" i="14"/>
  <c r="Z2729" i="14"/>
  <c r="Y2729" i="14"/>
  <c r="X2729" i="14"/>
  <c r="V2729" i="14"/>
  <c r="Z2728" i="14"/>
  <c r="Y2728" i="14"/>
  <c r="X2728" i="14"/>
  <c r="V2728" i="14"/>
  <c r="Z2727" i="14"/>
  <c r="Y2727" i="14"/>
  <c r="X2727" i="14"/>
  <c r="V2727" i="14"/>
  <c r="Z2726" i="14"/>
  <c r="Y2726" i="14"/>
  <c r="X2726" i="14"/>
  <c r="V2726" i="14"/>
  <c r="Z2725" i="14"/>
  <c r="Y2725" i="14"/>
  <c r="X2725" i="14"/>
  <c r="V2725" i="14"/>
  <c r="Z2724" i="14"/>
  <c r="Y2724" i="14"/>
  <c r="X2724" i="14"/>
  <c r="V2724" i="14"/>
  <c r="Z2723" i="14"/>
  <c r="Y2723" i="14"/>
  <c r="X2723" i="14"/>
  <c r="V2723" i="14"/>
  <c r="Z2722" i="14"/>
  <c r="Y2722" i="14"/>
  <c r="X2722" i="14"/>
  <c r="V2722" i="14"/>
  <c r="Z2721" i="14"/>
  <c r="Y2721" i="14"/>
  <c r="X2721" i="14"/>
  <c r="V2721" i="14"/>
  <c r="Z2720" i="14"/>
  <c r="Y2720" i="14"/>
  <c r="X2720" i="14"/>
  <c r="V2720" i="14"/>
  <c r="Z2719" i="14"/>
  <c r="Y2719" i="14"/>
  <c r="X2719" i="14"/>
  <c r="V2719" i="14"/>
  <c r="Z2718" i="14"/>
  <c r="Y2718" i="14"/>
  <c r="X2718" i="14"/>
  <c r="V2718" i="14"/>
  <c r="Z2717" i="14"/>
  <c r="Y2717" i="14"/>
  <c r="X2717" i="14"/>
  <c r="V2717" i="14"/>
  <c r="Z2716" i="14"/>
  <c r="Y2716" i="14"/>
  <c r="X2716" i="14"/>
  <c r="V2716" i="14"/>
  <c r="Z2715" i="14"/>
  <c r="Y2715" i="14"/>
  <c r="X2715" i="14"/>
  <c r="V2715" i="14"/>
  <c r="Z2714" i="14"/>
  <c r="Y2714" i="14"/>
  <c r="X2714" i="14"/>
  <c r="V2714" i="14"/>
  <c r="Z2713" i="14"/>
  <c r="Y2713" i="14"/>
  <c r="X2713" i="14"/>
  <c r="V2713" i="14"/>
  <c r="Z2712" i="14"/>
  <c r="Y2712" i="14"/>
  <c r="X2712" i="14"/>
  <c r="V2712" i="14"/>
  <c r="Z2711" i="14"/>
  <c r="Y2711" i="14"/>
  <c r="X2711" i="14"/>
  <c r="V2711" i="14"/>
  <c r="Z2710" i="14"/>
  <c r="Y2710" i="14"/>
  <c r="X2710" i="14"/>
  <c r="V2710" i="14"/>
  <c r="Z2709" i="14"/>
  <c r="Y2709" i="14"/>
  <c r="X2709" i="14"/>
  <c r="V2709" i="14"/>
  <c r="Z2708" i="14"/>
  <c r="Y2708" i="14"/>
  <c r="X2708" i="14"/>
  <c r="V2708" i="14"/>
  <c r="Z2707" i="14"/>
  <c r="Y2707" i="14"/>
  <c r="X2707" i="14"/>
  <c r="V2707" i="14"/>
  <c r="Z2706" i="14"/>
  <c r="Y2706" i="14"/>
  <c r="X2706" i="14"/>
  <c r="V2706" i="14"/>
  <c r="Z2705" i="14"/>
  <c r="Y2705" i="14"/>
  <c r="X2705" i="14"/>
  <c r="V2705" i="14"/>
  <c r="Z2704" i="14"/>
  <c r="Y2704" i="14"/>
  <c r="X2704" i="14"/>
  <c r="V2704" i="14"/>
  <c r="Z2703" i="14"/>
  <c r="Y2703" i="14"/>
  <c r="X2703" i="14"/>
  <c r="V2703" i="14"/>
  <c r="Z2702" i="14"/>
  <c r="Y2702" i="14"/>
  <c r="X2702" i="14"/>
  <c r="V2702" i="14"/>
  <c r="Z2701" i="14"/>
  <c r="Y2701" i="14"/>
  <c r="X2701" i="14"/>
  <c r="V2701" i="14"/>
  <c r="Z2700" i="14"/>
  <c r="Y2700" i="14"/>
  <c r="X2700" i="14"/>
  <c r="V2700" i="14"/>
  <c r="Z2699" i="14"/>
  <c r="Y2699" i="14"/>
  <c r="X2699" i="14"/>
  <c r="V2699" i="14"/>
  <c r="Z2698" i="14"/>
  <c r="Y2698" i="14"/>
  <c r="X2698" i="14"/>
  <c r="V2698" i="14"/>
  <c r="Z2697" i="14"/>
  <c r="Y2697" i="14"/>
  <c r="X2697" i="14"/>
  <c r="V2697" i="14"/>
  <c r="Z2696" i="14"/>
  <c r="Y2696" i="14"/>
  <c r="X2696" i="14"/>
  <c r="V2696" i="14"/>
  <c r="Z2695" i="14"/>
  <c r="Y2695" i="14"/>
  <c r="X2695" i="14"/>
  <c r="V2695" i="14"/>
  <c r="Z2694" i="14"/>
  <c r="Y2694" i="14"/>
  <c r="X2694" i="14"/>
  <c r="V2694" i="14"/>
  <c r="Z2693" i="14"/>
  <c r="Y2693" i="14"/>
  <c r="X2693" i="14"/>
  <c r="V2693" i="14"/>
  <c r="Z2692" i="14"/>
  <c r="Y2692" i="14"/>
  <c r="X2692" i="14"/>
  <c r="V2692" i="14"/>
  <c r="Z2691" i="14"/>
  <c r="Y2691" i="14"/>
  <c r="X2691" i="14"/>
  <c r="V2691" i="14"/>
  <c r="Z2690" i="14"/>
  <c r="Y2690" i="14"/>
  <c r="X2690" i="14"/>
  <c r="V2690" i="14"/>
  <c r="Z2689" i="14"/>
  <c r="Y2689" i="14"/>
  <c r="X2689" i="14"/>
  <c r="V2689" i="14"/>
  <c r="Z2688" i="14"/>
  <c r="Y2688" i="14"/>
  <c r="X2688" i="14"/>
  <c r="V2688" i="14"/>
  <c r="Z2687" i="14"/>
  <c r="Y2687" i="14"/>
  <c r="X2687" i="14"/>
  <c r="V2687" i="14"/>
  <c r="Z2686" i="14"/>
  <c r="Y2686" i="14"/>
  <c r="X2686" i="14"/>
  <c r="V2686" i="14"/>
  <c r="Z2685" i="14"/>
  <c r="Y2685" i="14"/>
  <c r="X2685" i="14"/>
  <c r="V2685" i="14"/>
  <c r="Z2684" i="14"/>
  <c r="Y2684" i="14"/>
  <c r="X2684" i="14"/>
  <c r="V2684" i="14"/>
  <c r="Z2683" i="14"/>
  <c r="Y2683" i="14"/>
  <c r="X2683" i="14"/>
  <c r="V2683" i="14"/>
  <c r="Z2682" i="14"/>
  <c r="Y2682" i="14"/>
  <c r="X2682" i="14"/>
  <c r="V2682" i="14"/>
  <c r="Z2681" i="14"/>
  <c r="Y2681" i="14"/>
  <c r="X2681" i="14"/>
  <c r="V2681" i="14"/>
  <c r="Z2680" i="14"/>
  <c r="Y2680" i="14"/>
  <c r="X2680" i="14"/>
  <c r="V2680" i="14"/>
  <c r="Z2679" i="14"/>
  <c r="Y2679" i="14"/>
  <c r="X2679" i="14"/>
  <c r="V2679" i="14"/>
  <c r="Z2678" i="14"/>
  <c r="Y2678" i="14"/>
  <c r="X2678" i="14"/>
  <c r="V2678" i="14"/>
  <c r="Z2677" i="14"/>
  <c r="Y2677" i="14"/>
  <c r="X2677" i="14"/>
  <c r="V2677" i="14"/>
  <c r="Z2676" i="14"/>
  <c r="Y2676" i="14"/>
  <c r="X2676" i="14"/>
  <c r="V2676" i="14"/>
  <c r="Z2675" i="14"/>
  <c r="Y2675" i="14"/>
  <c r="X2675" i="14"/>
  <c r="V2675" i="14"/>
  <c r="Z2674" i="14"/>
  <c r="Y2674" i="14"/>
  <c r="X2674" i="14"/>
  <c r="V2674" i="14"/>
  <c r="Z2673" i="14"/>
  <c r="Y2673" i="14"/>
  <c r="X2673" i="14"/>
  <c r="V2673" i="14"/>
  <c r="Z2672" i="14"/>
  <c r="Y2672" i="14"/>
  <c r="X2672" i="14"/>
  <c r="V2672" i="14"/>
  <c r="Z2671" i="14"/>
  <c r="Y2671" i="14"/>
  <c r="X2671" i="14"/>
  <c r="V2671" i="14"/>
  <c r="Z2670" i="14"/>
  <c r="Y2670" i="14"/>
  <c r="X2670" i="14"/>
  <c r="V2670" i="14"/>
  <c r="Z2669" i="14"/>
  <c r="Y2669" i="14"/>
  <c r="X2669" i="14"/>
  <c r="V2669" i="14"/>
  <c r="Z2668" i="14"/>
  <c r="Y2668" i="14"/>
  <c r="X2668" i="14"/>
  <c r="V2668" i="14"/>
  <c r="Z2667" i="14"/>
  <c r="Y2667" i="14"/>
  <c r="X2667" i="14"/>
  <c r="V2667" i="14"/>
  <c r="Z2666" i="14"/>
  <c r="Y2666" i="14"/>
  <c r="X2666" i="14"/>
  <c r="V2666" i="14"/>
  <c r="Z2665" i="14"/>
  <c r="Y2665" i="14"/>
  <c r="X2665" i="14"/>
  <c r="V2665" i="14"/>
  <c r="Z2664" i="14"/>
  <c r="Y2664" i="14"/>
  <c r="X2664" i="14"/>
  <c r="V2664" i="14"/>
  <c r="Z2663" i="14"/>
  <c r="Y2663" i="14"/>
  <c r="X2663" i="14"/>
  <c r="V2663" i="14"/>
  <c r="Z2662" i="14"/>
  <c r="Y2662" i="14"/>
  <c r="X2662" i="14"/>
  <c r="V2662" i="14"/>
  <c r="Z2661" i="14"/>
  <c r="Y2661" i="14"/>
  <c r="X2661" i="14"/>
  <c r="V2661" i="14"/>
  <c r="Z2660" i="14"/>
  <c r="Y2660" i="14"/>
  <c r="X2660" i="14"/>
  <c r="V2660" i="14"/>
  <c r="Z2659" i="14"/>
  <c r="Y2659" i="14"/>
  <c r="X2659" i="14"/>
  <c r="V2659" i="14"/>
  <c r="Z2658" i="14"/>
  <c r="Y2658" i="14"/>
  <c r="X2658" i="14"/>
  <c r="V2658" i="14"/>
  <c r="Z2657" i="14"/>
  <c r="Y2657" i="14"/>
  <c r="X2657" i="14"/>
  <c r="V2657" i="14"/>
  <c r="Z2656" i="14"/>
  <c r="Y2656" i="14"/>
  <c r="X2656" i="14"/>
  <c r="V2656" i="14"/>
  <c r="Z2655" i="14"/>
  <c r="Y2655" i="14"/>
  <c r="X2655" i="14"/>
  <c r="V2655" i="14"/>
  <c r="Z2654" i="14"/>
  <c r="Y2654" i="14"/>
  <c r="X2654" i="14"/>
  <c r="V2654" i="14"/>
  <c r="Z2653" i="14"/>
  <c r="Y2653" i="14"/>
  <c r="X2653" i="14"/>
  <c r="V2653" i="14"/>
  <c r="Z2652" i="14"/>
  <c r="Y2652" i="14"/>
  <c r="X2652" i="14"/>
  <c r="V2652" i="14"/>
  <c r="Z2651" i="14"/>
  <c r="Y2651" i="14"/>
  <c r="X2651" i="14"/>
  <c r="V2651" i="14"/>
  <c r="Z2650" i="14"/>
  <c r="Y2650" i="14"/>
  <c r="X2650" i="14"/>
  <c r="V2650" i="14"/>
  <c r="Z2649" i="14"/>
  <c r="Y2649" i="14"/>
  <c r="X2649" i="14"/>
  <c r="V2649" i="14"/>
  <c r="Z2648" i="14"/>
  <c r="Y2648" i="14"/>
  <c r="X2648" i="14"/>
  <c r="V2648" i="14"/>
  <c r="Z2647" i="14"/>
  <c r="Y2647" i="14"/>
  <c r="X2647" i="14"/>
  <c r="V2647" i="14"/>
  <c r="Z2646" i="14"/>
  <c r="Y2646" i="14"/>
  <c r="X2646" i="14"/>
  <c r="V2646" i="14"/>
  <c r="Z2645" i="14"/>
  <c r="Y2645" i="14"/>
  <c r="X2645" i="14"/>
  <c r="V2645" i="14"/>
  <c r="Z2644" i="14"/>
  <c r="Y2644" i="14"/>
  <c r="X2644" i="14"/>
  <c r="V2644" i="14"/>
  <c r="Z2643" i="14"/>
  <c r="Y2643" i="14"/>
  <c r="X2643" i="14"/>
  <c r="V2643" i="14"/>
  <c r="Z2642" i="14"/>
  <c r="Y2642" i="14"/>
  <c r="X2642" i="14"/>
  <c r="V2642" i="14"/>
  <c r="Z2641" i="14"/>
  <c r="Y2641" i="14"/>
  <c r="X2641" i="14"/>
  <c r="V2641" i="14"/>
  <c r="Z2640" i="14"/>
  <c r="Y2640" i="14"/>
  <c r="X2640" i="14"/>
  <c r="V2640" i="14"/>
  <c r="Z2639" i="14"/>
  <c r="Y2639" i="14"/>
  <c r="X2639" i="14"/>
  <c r="V2639" i="14"/>
  <c r="Z2638" i="14"/>
  <c r="Y2638" i="14"/>
  <c r="X2638" i="14"/>
  <c r="V2638" i="14"/>
  <c r="Z2637" i="14"/>
  <c r="Y2637" i="14"/>
  <c r="X2637" i="14"/>
  <c r="V2637" i="14"/>
  <c r="Z2636" i="14"/>
  <c r="Y2636" i="14"/>
  <c r="X2636" i="14"/>
  <c r="V2636" i="14"/>
  <c r="Z2635" i="14"/>
  <c r="Y2635" i="14"/>
  <c r="X2635" i="14"/>
  <c r="V2635" i="14"/>
  <c r="Z2634" i="14"/>
  <c r="Y2634" i="14"/>
  <c r="X2634" i="14"/>
  <c r="V2634" i="14"/>
  <c r="Z2633" i="14"/>
  <c r="Y2633" i="14"/>
  <c r="X2633" i="14"/>
  <c r="V2633" i="14"/>
  <c r="Z2632" i="14"/>
  <c r="Y2632" i="14"/>
  <c r="X2632" i="14"/>
  <c r="V2632" i="14"/>
  <c r="Z2631" i="14"/>
  <c r="Y2631" i="14"/>
  <c r="X2631" i="14"/>
  <c r="V2631" i="14"/>
  <c r="Z2630" i="14"/>
  <c r="Y2630" i="14"/>
  <c r="X2630" i="14"/>
  <c r="V2630" i="14"/>
  <c r="Z2629" i="14"/>
  <c r="Y2629" i="14"/>
  <c r="X2629" i="14"/>
  <c r="V2629" i="14"/>
  <c r="Z2628" i="14"/>
  <c r="Y2628" i="14"/>
  <c r="X2628" i="14"/>
  <c r="V2628" i="14"/>
  <c r="Z2627" i="14"/>
  <c r="Y2627" i="14"/>
  <c r="X2627" i="14"/>
  <c r="V2627" i="14"/>
  <c r="Z2626" i="14"/>
  <c r="Y2626" i="14"/>
  <c r="X2626" i="14"/>
  <c r="V2626" i="14"/>
  <c r="Z2625" i="14"/>
  <c r="Y2625" i="14"/>
  <c r="X2625" i="14"/>
  <c r="V2625" i="14"/>
  <c r="Z2624" i="14"/>
  <c r="Y2624" i="14"/>
  <c r="X2624" i="14"/>
  <c r="V2624" i="14"/>
  <c r="Z2623" i="14"/>
  <c r="Y2623" i="14"/>
  <c r="X2623" i="14"/>
  <c r="V2623" i="14"/>
  <c r="Z2622" i="14"/>
  <c r="Y2622" i="14"/>
  <c r="X2622" i="14"/>
  <c r="V2622" i="14"/>
  <c r="Z2621" i="14"/>
  <c r="Y2621" i="14"/>
  <c r="X2621" i="14"/>
  <c r="V2621" i="14"/>
  <c r="Z2620" i="14"/>
  <c r="Y2620" i="14"/>
  <c r="X2620" i="14"/>
  <c r="V2620" i="14"/>
  <c r="Z2619" i="14"/>
  <c r="Y2619" i="14"/>
  <c r="X2619" i="14"/>
  <c r="V2619" i="14"/>
  <c r="Z2618" i="14"/>
  <c r="Y2618" i="14"/>
  <c r="X2618" i="14"/>
  <c r="V2618" i="14"/>
  <c r="Z2617" i="14"/>
  <c r="Y2617" i="14"/>
  <c r="X2617" i="14"/>
  <c r="V2617" i="14"/>
  <c r="Z2616" i="14"/>
  <c r="Y2616" i="14"/>
  <c r="X2616" i="14"/>
  <c r="V2616" i="14"/>
  <c r="Z2615" i="14"/>
  <c r="Y2615" i="14"/>
  <c r="X2615" i="14"/>
  <c r="V2615" i="14"/>
  <c r="Z2614" i="14"/>
  <c r="Y2614" i="14"/>
  <c r="X2614" i="14"/>
  <c r="V2614" i="14"/>
  <c r="Z2613" i="14"/>
  <c r="Y2613" i="14"/>
  <c r="X2613" i="14"/>
  <c r="V2613" i="14"/>
  <c r="Z2612" i="14"/>
  <c r="Y2612" i="14"/>
  <c r="X2612" i="14"/>
  <c r="V2612" i="14"/>
  <c r="Z2611" i="14"/>
  <c r="Y2611" i="14"/>
  <c r="X2611" i="14"/>
  <c r="V2611" i="14"/>
  <c r="Z2610" i="14"/>
  <c r="Y2610" i="14"/>
  <c r="X2610" i="14"/>
  <c r="V2610" i="14"/>
  <c r="Z2609" i="14"/>
  <c r="Y2609" i="14"/>
  <c r="X2609" i="14"/>
  <c r="V2609" i="14"/>
  <c r="Z2608" i="14"/>
  <c r="Y2608" i="14"/>
  <c r="X2608" i="14"/>
  <c r="V2608" i="14"/>
  <c r="Z2607" i="14"/>
  <c r="Y2607" i="14"/>
  <c r="X2607" i="14"/>
  <c r="V2607" i="14"/>
  <c r="Z2606" i="14"/>
  <c r="Y2606" i="14"/>
  <c r="X2606" i="14"/>
  <c r="V2606" i="14"/>
  <c r="Z2605" i="14"/>
  <c r="Y2605" i="14"/>
  <c r="X2605" i="14"/>
  <c r="V2605" i="14"/>
  <c r="Z2604" i="14"/>
  <c r="Y2604" i="14"/>
  <c r="X2604" i="14"/>
  <c r="V2604" i="14"/>
  <c r="Z2603" i="14"/>
  <c r="Y2603" i="14"/>
  <c r="X2603" i="14"/>
  <c r="V2603" i="14"/>
  <c r="Z2602" i="14"/>
  <c r="Y2602" i="14"/>
  <c r="X2602" i="14"/>
  <c r="V2602" i="14"/>
  <c r="Z2601" i="14"/>
  <c r="Y2601" i="14"/>
  <c r="X2601" i="14"/>
  <c r="V2601" i="14"/>
  <c r="Z2600" i="14"/>
  <c r="Y2600" i="14"/>
  <c r="X2600" i="14"/>
  <c r="V2600" i="14"/>
  <c r="Z2599" i="14"/>
  <c r="Y2599" i="14"/>
  <c r="X2599" i="14"/>
  <c r="V2599" i="14"/>
  <c r="Z2598" i="14"/>
  <c r="Y2598" i="14"/>
  <c r="X2598" i="14"/>
  <c r="V2598" i="14"/>
  <c r="Z2597" i="14"/>
  <c r="Y2597" i="14"/>
  <c r="X2597" i="14"/>
  <c r="V2597" i="14"/>
  <c r="Z2596" i="14"/>
  <c r="Y2596" i="14"/>
  <c r="X2596" i="14"/>
  <c r="V2596" i="14"/>
  <c r="Z2595" i="14"/>
  <c r="Y2595" i="14"/>
  <c r="X2595" i="14"/>
  <c r="V2595" i="14"/>
  <c r="Z2594" i="14"/>
  <c r="Y2594" i="14"/>
  <c r="X2594" i="14"/>
  <c r="V2594" i="14"/>
  <c r="Z2593" i="14"/>
  <c r="Y2593" i="14"/>
  <c r="X2593" i="14"/>
  <c r="V2593" i="14"/>
  <c r="Z2592" i="14"/>
  <c r="Y2592" i="14"/>
  <c r="X2592" i="14"/>
  <c r="V2592" i="14"/>
  <c r="Z2591" i="14"/>
  <c r="Y2591" i="14"/>
  <c r="X2591" i="14"/>
  <c r="V2591" i="14"/>
  <c r="Z2590" i="14"/>
  <c r="Y2590" i="14"/>
  <c r="X2590" i="14"/>
  <c r="V2590" i="14"/>
  <c r="Z2589" i="14"/>
  <c r="Y2589" i="14"/>
  <c r="X2589" i="14"/>
  <c r="V2589" i="14"/>
  <c r="Z2588" i="14"/>
  <c r="Y2588" i="14"/>
  <c r="X2588" i="14"/>
  <c r="V2588" i="14"/>
  <c r="Z2587" i="14"/>
  <c r="Y2587" i="14"/>
  <c r="X2587" i="14"/>
  <c r="V2587" i="14"/>
  <c r="Z2586" i="14"/>
  <c r="Y2586" i="14"/>
  <c r="X2586" i="14"/>
  <c r="V2586" i="14"/>
  <c r="Z2585" i="14"/>
  <c r="Y2585" i="14"/>
  <c r="X2585" i="14"/>
  <c r="V2585" i="14"/>
  <c r="Z2584" i="14"/>
  <c r="Y2584" i="14"/>
  <c r="X2584" i="14"/>
  <c r="V2584" i="14"/>
  <c r="Z2583" i="14"/>
  <c r="Y2583" i="14"/>
  <c r="X2583" i="14"/>
  <c r="V2583" i="14"/>
  <c r="Z2582" i="14"/>
  <c r="Y2582" i="14"/>
  <c r="X2582" i="14"/>
  <c r="V2582" i="14"/>
  <c r="Z2581" i="14"/>
  <c r="Y2581" i="14"/>
  <c r="X2581" i="14"/>
  <c r="V2581" i="14"/>
  <c r="Z2580" i="14"/>
  <c r="Y2580" i="14"/>
  <c r="X2580" i="14"/>
  <c r="V2580" i="14"/>
  <c r="Z2579" i="14"/>
  <c r="Y2579" i="14"/>
  <c r="X2579" i="14"/>
  <c r="V2579" i="14"/>
  <c r="Z2578" i="14"/>
  <c r="Y2578" i="14"/>
  <c r="X2578" i="14"/>
  <c r="V2578" i="14"/>
  <c r="Z2577" i="14"/>
  <c r="Y2577" i="14"/>
  <c r="X2577" i="14"/>
  <c r="V2577" i="14"/>
  <c r="Z2576" i="14"/>
  <c r="Y2576" i="14"/>
  <c r="X2576" i="14"/>
  <c r="V2576" i="14"/>
  <c r="Z2575" i="14"/>
  <c r="Y2575" i="14"/>
  <c r="X2575" i="14"/>
  <c r="V2575" i="14"/>
  <c r="Z2574" i="14"/>
  <c r="Y2574" i="14"/>
  <c r="X2574" i="14"/>
  <c r="V2574" i="14"/>
  <c r="Z2573" i="14"/>
  <c r="Y2573" i="14"/>
  <c r="X2573" i="14"/>
  <c r="V2573" i="14"/>
  <c r="Z2572" i="14"/>
  <c r="Y2572" i="14"/>
  <c r="X2572" i="14"/>
  <c r="V2572" i="14"/>
  <c r="Z2571" i="14"/>
  <c r="Y2571" i="14"/>
  <c r="X2571" i="14"/>
  <c r="V2571" i="14"/>
  <c r="Z2570" i="14"/>
  <c r="Y2570" i="14"/>
  <c r="X2570" i="14"/>
  <c r="V2570" i="14"/>
  <c r="Z2569" i="14"/>
  <c r="Y2569" i="14"/>
  <c r="X2569" i="14"/>
  <c r="V2569" i="14"/>
  <c r="Z2568" i="14"/>
  <c r="Y2568" i="14"/>
  <c r="X2568" i="14"/>
  <c r="V2568" i="14"/>
  <c r="Z2567" i="14"/>
  <c r="Y2567" i="14"/>
  <c r="X2567" i="14"/>
  <c r="V2567" i="14"/>
  <c r="Z2566" i="14"/>
  <c r="Y2566" i="14"/>
  <c r="X2566" i="14"/>
  <c r="V2566" i="14"/>
  <c r="Z2565" i="14"/>
  <c r="Y2565" i="14"/>
  <c r="X2565" i="14"/>
  <c r="V2565" i="14"/>
  <c r="Z2564" i="14"/>
  <c r="Y2564" i="14"/>
  <c r="X2564" i="14"/>
  <c r="V2564" i="14"/>
  <c r="Z2563" i="14"/>
  <c r="Y2563" i="14"/>
  <c r="X2563" i="14"/>
  <c r="V2563" i="14"/>
  <c r="Z2562" i="14"/>
  <c r="Y2562" i="14"/>
  <c r="X2562" i="14"/>
  <c r="V2562" i="14"/>
  <c r="Z2561" i="14"/>
  <c r="Y2561" i="14"/>
  <c r="X2561" i="14"/>
  <c r="V2561" i="14"/>
  <c r="Z2560" i="14"/>
  <c r="Y2560" i="14"/>
  <c r="X2560" i="14"/>
  <c r="V2560" i="14"/>
  <c r="Z2559" i="14"/>
  <c r="Y2559" i="14"/>
  <c r="X2559" i="14"/>
  <c r="V2559" i="14"/>
  <c r="Z2558" i="14"/>
  <c r="Y2558" i="14"/>
  <c r="X2558" i="14"/>
  <c r="V2558" i="14"/>
  <c r="Z2557" i="14"/>
  <c r="Y2557" i="14"/>
  <c r="X2557" i="14"/>
  <c r="V2557" i="14"/>
  <c r="Z2556" i="14"/>
  <c r="Y2556" i="14"/>
  <c r="X2556" i="14"/>
  <c r="V2556" i="14"/>
  <c r="Z2555" i="14"/>
  <c r="Y2555" i="14"/>
  <c r="X2555" i="14"/>
  <c r="V2555" i="14"/>
  <c r="Z2554" i="14"/>
  <c r="Y2554" i="14"/>
  <c r="X2554" i="14"/>
  <c r="V2554" i="14"/>
  <c r="Z2553" i="14"/>
  <c r="Y2553" i="14"/>
  <c r="X2553" i="14"/>
  <c r="V2553" i="14"/>
  <c r="Z2552" i="14"/>
  <c r="Y2552" i="14"/>
  <c r="X2552" i="14"/>
  <c r="V2552" i="14"/>
  <c r="Z2551" i="14"/>
  <c r="Y2551" i="14"/>
  <c r="X2551" i="14"/>
  <c r="V2551" i="14"/>
  <c r="Z2550" i="14"/>
  <c r="Y2550" i="14"/>
  <c r="X2550" i="14"/>
  <c r="V2550" i="14"/>
  <c r="Z2549" i="14"/>
  <c r="Y2549" i="14"/>
  <c r="X2549" i="14"/>
  <c r="V2549" i="14"/>
  <c r="Z2548" i="14"/>
  <c r="Y2548" i="14"/>
  <c r="X2548" i="14"/>
  <c r="V2548" i="14"/>
  <c r="Z2547" i="14"/>
  <c r="Y2547" i="14"/>
  <c r="X2547" i="14"/>
  <c r="V2547" i="14"/>
  <c r="Z2546" i="14"/>
  <c r="Y2546" i="14"/>
  <c r="X2546" i="14"/>
  <c r="V2546" i="14"/>
  <c r="Z2545" i="14"/>
  <c r="Y2545" i="14"/>
  <c r="X2545" i="14"/>
  <c r="V2545" i="14"/>
  <c r="Z2544" i="14"/>
  <c r="Y2544" i="14"/>
  <c r="X2544" i="14"/>
  <c r="V2544" i="14"/>
  <c r="Z2543" i="14"/>
  <c r="Y2543" i="14"/>
  <c r="X2543" i="14"/>
  <c r="V2543" i="14"/>
  <c r="Z2542" i="14"/>
  <c r="Y2542" i="14"/>
  <c r="X2542" i="14"/>
  <c r="V2542" i="14"/>
  <c r="Z2541" i="14"/>
  <c r="Y2541" i="14"/>
  <c r="X2541" i="14"/>
  <c r="V2541" i="14"/>
  <c r="Z2540" i="14"/>
  <c r="Y2540" i="14"/>
  <c r="X2540" i="14"/>
  <c r="V2540" i="14"/>
  <c r="Z2539" i="14"/>
  <c r="Y2539" i="14"/>
  <c r="X2539" i="14"/>
  <c r="V2539" i="14"/>
  <c r="Z2538" i="14"/>
  <c r="Y2538" i="14"/>
  <c r="X2538" i="14"/>
  <c r="V2538" i="14"/>
  <c r="Z2537" i="14"/>
  <c r="Y2537" i="14"/>
  <c r="X2537" i="14"/>
  <c r="V2537" i="14"/>
  <c r="Z2536" i="14"/>
  <c r="Y2536" i="14"/>
  <c r="X2536" i="14"/>
  <c r="V2536" i="14"/>
  <c r="Z2535" i="14"/>
  <c r="Y2535" i="14"/>
  <c r="X2535" i="14"/>
  <c r="V2535" i="14"/>
  <c r="Z2534" i="14"/>
  <c r="Y2534" i="14"/>
  <c r="X2534" i="14"/>
  <c r="V2534" i="14"/>
  <c r="Z2533" i="14"/>
  <c r="Y2533" i="14"/>
  <c r="X2533" i="14"/>
  <c r="V2533" i="14"/>
  <c r="Z2532" i="14"/>
  <c r="Y2532" i="14"/>
  <c r="X2532" i="14"/>
  <c r="V2532" i="14"/>
  <c r="Z2531" i="14"/>
  <c r="Y2531" i="14"/>
  <c r="X2531" i="14"/>
  <c r="V2531" i="14"/>
  <c r="Z2530" i="14"/>
  <c r="Y2530" i="14"/>
  <c r="X2530" i="14"/>
  <c r="V2530" i="14"/>
  <c r="Z2529" i="14"/>
  <c r="Y2529" i="14"/>
  <c r="X2529" i="14"/>
  <c r="V2529" i="14"/>
  <c r="Z2528" i="14"/>
  <c r="Y2528" i="14"/>
  <c r="X2528" i="14"/>
  <c r="V2528" i="14"/>
  <c r="Z2527" i="14"/>
  <c r="Y2527" i="14"/>
  <c r="X2527" i="14"/>
  <c r="V2527" i="14"/>
  <c r="Z2526" i="14"/>
  <c r="Y2526" i="14"/>
  <c r="X2526" i="14"/>
  <c r="V2526" i="14"/>
  <c r="Z2525" i="14"/>
  <c r="Y2525" i="14"/>
  <c r="X2525" i="14"/>
  <c r="V2525" i="14"/>
  <c r="Z2524" i="14"/>
  <c r="Y2524" i="14"/>
  <c r="X2524" i="14"/>
  <c r="V2524" i="14"/>
  <c r="Z2523" i="14"/>
  <c r="Y2523" i="14"/>
  <c r="X2523" i="14"/>
  <c r="V2523" i="14"/>
  <c r="Z2522" i="14"/>
  <c r="Y2522" i="14"/>
  <c r="X2522" i="14"/>
  <c r="V2522" i="14"/>
  <c r="Z2521" i="14"/>
  <c r="Y2521" i="14"/>
  <c r="X2521" i="14"/>
  <c r="V2521" i="14"/>
  <c r="Z2520" i="14"/>
  <c r="Y2520" i="14"/>
  <c r="X2520" i="14"/>
  <c r="V2520" i="14"/>
  <c r="Z2519" i="14"/>
  <c r="Y2519" i="14"/>
  <c r="X2519" i="14"/>
  <c r="V2519" i="14"/>
  <c r="Z2518" i="14"/>
  <c r="Y2518" i="14"/>
  <c r="X2518" i="14"/>
  <c r="V2518" i="14"/>
  <c r="Z2517" i="14"/>
  <c r="Y2517" i="14"/>
  <c r="X2517" i="14"/>
  <c r="V2517" i="14"/>
  <c r="Z2516" i="14"/>
  <c r="Y2516" i="14"/>
  <c r="X2516" i="14"/>
  <c r="V2516" i="14"/>
  <c r="Z2515" i="14"/>
  <c r="Y2515" i="14"/>
  <c r="X2515" i="14"/>
  <c r="V2515" i="14"/>
  <c r="Z2514" i="14"/>
  <c r="Y2514" i="14"/>
  <c r="X2514" i="14"/>
  <c r="V2514" i="14"/>
  <c r="Z2513" i="14"/>
  <c r="Y2513" i="14"/>
  <c r="X2513" i="14"/>
  <c r="V2513" i="14"/>
  <c r="Z2512" i="14"/>
  <c r="Y2512" i="14"/>
  <c r="X2512" i="14"/>
  <c r="V2512" i="14"/>
  <c r="Z2511" i="14"/>
  <c r="Y2511" i="14"/>
  <c r="X2511" i="14"/>
  <c r="V2511" i="14"/>
  <c r="Z2510" i="14"/>
  <c r="Y2510" i="14"/>
  <c r="X2510" i="14"/>
  <c r="V2510" i="14"/>
  <c r="Z2509" i="14"/>
  <c r="Y2509" i="14"/>
  <c r="X2509" i="14"/>
  <c r="V2509" i="14"/>
  <c r="Z2508" i="14"/>
  <c r="Y2508" i="14"/>
  <c r="X2508" i="14"/>
  <c r="V2508" i="14"/>
  <c r="Z2507" i="14"/>
  <c r="Y2507" i="14"/>
  <c r="X2507" i="14"/>
  <c r="V2507" i="14"/>
  <c r="Z2506" i="14"/>
  <c r="Y2506" i="14"/>
  <c r="X2506" i="14"/>
  <c r="V2506" i="14"/>
  <c r="Z2505" i="14"/>
  <c r="Y2505" i="14"/>
  <c r="X2505" i="14"/>
  <c r="V2505" i="14"/>
  <c r="Z2504" i="14"/>
  <c r="Y2504" i="14"/>
  <c r="X2504" i="14"/>
  <c r="V2504" i="14"/>
  <c r="Z2503" i="14"/>
  <c r="Y2503" i="14"/>
  <c r="X2503" i="14"/>
  <c r="V2503" i="14"/>
  <c r="Z2502" i="14"/>
  <c r="Y2502" i="14"/>
  <c r="X2502" i="14"/>
  <c r="V2502" i="14"/>
  <c r="Z2501" i="14"/>
  <c r="Y2501" i="14"/>
  <c r="X2501" i="14"/>
  <c r="V2501" i="14"/>
  <c r="Z2500" i="14"/>
  <c r="Y2500" i="14"/>
  <c r="X2500" i="14"/>
  <c r="V2500" i="14"/>
  <c r="Z2499" i="14"/>
  <c r="Y2499" i="14"/>
  <c r="X2499" i="14"/>
  <c r="V2499" i="14"/>
  <c r="Z2498" i="14"/>
  <c r="Y2498" i="14"/>
  <c r="X2498" i="14"/>
  <c r="V2498" i="14"/>
  <c r="Z2497" i="14"/>
  <c r="Y2497" i="14"/>
  <c r="X2497" i="14"/>
  <c r="V2497" i="14"/>
  <c r="Z2496" i="14"/>
  <c r="Y2496" i="14"/>
  <c r="X2496" i="14"/>
  <c r="V2496" i="14"/>
  <c r="Z2495" i="14"/>
  <c r="Y2495" i="14"/>
  <c r="X2495" i="14"/>
  <c r="V2495" i="14"/>
  <c r="Z2494" i="14"/>
  <c r="Y2494" i="14"/>
  <c r="X2494" i="14"/>
  <c r="V2494" i="14"/>
  <c r="Z2493" i="14"/>
  <c r="Y2493" i="14"/>
  <c r="X2493" i="14"/>
  <c r="V2493" i="14"/>
  <c r="Z2492" i="14"/>
  <c r="Y2492" i="14"/>
  <c r="X2492" i="14"/>
  <c r="V2492" i="14"/>
  <c r="Z2491" i="14"/>
  <c r="Y2491" i="14"/>
  <c r="X2491" i="14"/>
  <c r="V2491" i="14"/>
  <c r="Z2490" i="14"/>
  <c r="Y2490" i="14"/>
  <c r="X2490" i="14"/>
  <c r="V2490" i="14"/>
  <c r="Z2489" i="14"/>
  <c r="Y2489" i="14"/>
  <c r="X2489" i="14"/>
  <c r="V2489" i="14"/>
  <c r="Z2488" i="14"/>
  <c r="Y2488" i="14"/>
  <c r="X2488" i="14"/>
  <c r="V2488" i="14"/>
  <c r="Z2487" i="14"/>
  <c r="Y2487" i="14"/>
  <c r="X2487" i="14"/>
  <c r="V2487" i="14"/>
  <c r="Z2486" i="14"/>
  <c r="Y2486" i="14"/>
  <c r="X2486" i="14"/>
  <c r="V2486" i="14"/>
  <c r="Z2485" i="14"/>
  <c r="Y2485" i="14"/>
  <c r="X2485" i="14"/>
  <c r="V2485" i="14"/>
  <c r="Z2484" i="14"/>
  <c r="Y2484" i="14"/>
  <c r="X2484" i="14"/>
  <c r="V2484" i="14"/>
  <c r="Z2483" i="14"/>
  <c r="Y2483" i="14"/>
  <c r="X2483" i="14"/>
  <c r="V2483" i="14"/>
  <c r="Z2482" i="14"/>
  <c r="Y2482" i="14"/>
  <c r="X2482" i="14"/>
  <c r="V2482" i="14"/>
  <c r="Z2481" i="14"/>
  <c r="Y2481" i="14"/>
  <c r="X2481" i="14"/>
  <c r="V2481" i="14"/>
  <c r="Z2480" i="14"/>
  <c r="Y2480" i="14"/>
  <c r="X2480" i="14"/>
  <c r="V2480" i="14"/>
  <c r="Z2479" i="14"/>
  <c r="Y2479" i="14"/>
  <c r="X2479" i="14"/>
  <c r="V2479" i="14"/>
  <c r="Z2478" i="14"/>
  <c r="Y2478" i="14"/>
  <c r="X2478" i="14"/>
  <c r="V2478" i="14"/>
  <c r="Z2477" i="14"/>
  <c r="Y2477" i="14"/>
  <c r="X2477" i="14"/>
  <c r="V2477" i="14"/>
  <c r="Z2476" i="14"/>
  <c r="Y2476" i="14"/>
  <c r="X2476" i="14"/>
  <c r="V2476" i="14"/>
  <c r="Z2475" i="14"/>
  <c r="Y2475" i="14"/>
  <c r="X2475" i="14"/>
  <c r="V2475" i="14"/>
  <c r="Z2474" i="14"/>
  <c r="Y2474" i="14"/>
  <c r="X2474" i="14"/>
  <c r="V2474" i="14"/>
  <c r="Z2473" i="14"/>
  <c r="Y2473" i="14"/>
  <c r="X2473" i="14"/>
  <c r="V2473" i="14"/>
  <c r="Z2472" i="14"/>
  <c r="Y2472" i="14"/>
  <c r="X2472" i="14"/>
  <c r="V2472" i="14"/>
  <c r="Z2471" i="14"/>
  <c r="Y2471" i="14"/>
  <c r="X2471" i="14"/>
  <c r="V2471" i="14"/>
  <c r="Z2470" i="14"/>
  <c r="Y2470" i="14"/>
  <c r="X2470" i="14"/>
  <c r="V2470" i="14"/>
  <c r="Z2469" i="14"/>
  <c r="Y2469" i="14"/>
  <c r="X2469" i="14"/>
  <c r="V2469" i="14"/>
  <c r="Z2468" i="14"/>
  <c r="Y2468" i="14"/>
  <c r="X2468" i="14"/>
  <c r="V2468" i="14"/>
  <c r="Z2467" i="14"/>
  <c r="Y2467" i="14"/>
  <c r="X2467" i="14"/>
  <c r="V2467" i="14"/>
  <c r="Z2466" i="14"/>
  <c r="Y2466" i="14"/>
  <c r="X2466" i="14"/>
  <c r="V2466" i="14"/>
  <c r="Z2465" i="14"/>
  <c r="Y2465" i="14"/>
  <c r="X2465" i="14"/>
  <c r="V2465" i="14"/>
  <c r="Z2464" i="14"/>
  <c r="Y2464" i="14"/>
  <c r="X2464" i="14"/>
  <c r="V2464" i="14"/>
  <c r="Z2463" i="14"/>
  <c r="Y2463" i="14"/>
  <c r="X2463" i="14"/>
  <c r="V2463" i="14"/>
  <c r="Z2462" i="14"/>
  <c r="Y2462" i="14"/>
  <c r="X2462" i="14"/>
  <c r="V2462" i="14"/>
  <c r="Z2461" i="14"/>
  <c r="Y2461" i="14"/>
  <c r="X2461" i="14"/>
  <c r="V2461" i="14"/>
  <c r="Z2460" i="14"/>
  <c r="Y2460" i="14"/>
  <c r="X2460" i="14"/>
  <c r="V2460" i="14"/>
  <c r="Z2459" i="14"/>
  <c r="Y2459" i="14"/>
  <c r="X2459" i="14"/>
  <c r="V2459" i="14"/>
  <c r="Z2458" i="14"/>
  <c r="Y2458" i="14"/>
  <c r="X2458" i="14"/>
  <c r="V2458" i="14"/>
  <c r="Z2457" i="14"/>
  <c r="Y2457" i="14"/>
  <c r="X2457" i="14"/>
  <c r="V2457" i="14"/>
  <c r="Z2456" i="14"/>
  <c r="Y2456" i="14"/>
  <c r="X2456" i="14"/>
  <c r="V2456" i="14"/>
  <c r="Z2455" i="14"/>
  <c r="Y2455" i="14"/>
  <c r="X2455" i="14"/>
  <c r="V2455" i="14"/>
  <c r="Z2454" i="14"/>
  <c r="Y2454" i="14"/>
  <c r="X2454" i="14"/>
  <c r="V2454" i="14"/>
  <c r="Z2453" i="14"/>
  <c r="Y2453" i="14"/>
  <c r="X2453" i="14"/>
  <c r="V2453" i="14"/>
  <c r="Z2452" i="14"/>
  <c r="Y2452" i="14"/>
  <c r="X2452" i="14"/>
  <c r="V2452" i="14"/>
  <c r="Z2451" i="14"/>
  <c r="Y2451" i="14"/>
  <c r="X2451" i="14"/>
  <c r="V2451" i="14"/>
  <c r="Z2450" i="14"/>
  <c r="Y2450" i="14"/>
  <c r="X2450" i="14"/>
  <c r="V2450" i="14"/>
  <c r="Z2449" i="14"/>
  <c r="Y2449" i="14"/>
  <c r="X2449" i="14"/>
  <c r="V2449" i="14"/>
  <c r="Z2448" i="14"/>
  <c r="Y2448" i="14"/>
  <c r="X2448" i="14"/>
  <c r="V2448" i="14"/>
  <c r="Z2447" i="14"/>
  <c r="Y2447" i="14"/>
  <c r="X2447" i="14"/>
  <c r="V2447" i="14"/>
  <c r="Z2446" i="14"/>
  <c r="Y2446" i="14"/>
  <c r="X2446" i="14"/>
  <c r="V2446" i="14"/>
  <c r="Z2445" i="14"/>
  <c r="Y2445" i="14"/>
  <c r="X2445" i="14"/>
  <c r="V2445" i="14"/>
  <c r="Z2444" i="14"/>
  <c r="Y2444" i="14"/>
  <c r="X2444" i="14"/>
  <c r="V2444" i="14"/>
  <c r="Z2443" i="14"/>
  <c r="Y2443" i="14"/>
  <c r="X2443" i="14"/>
  <c r="V2443" i="14"/>
  <c r="Z2442" i="14"/>
  <c r="Y2442" i="14"/>
  <c r="X2442" i="14"/>
  <c r="V2442" i="14"/>
  <c r="Z2441" i="14"/>
  <c r="Y2441" i="14"/>
  <c r="X2441" i="14"/>
  <c r="V2441" i="14"/>
  <c r="Z2440" i="14"/>
  <c r="Y2440" i="14"/>
  <c r="X2440" i="14"/>
  <c r="V2440" i="14"/>
  <c r="Z2439" i="14"/>
  <c r="Y2439" i="14"/>
  <c r="X2439" i="14"/>
  <c r="V2439" i="14"/>
  <c r="Z2438" i="14"/>
  <c r="Y2438" i="14"/>
  <c r="X2438" i="14"/>
  <c r="V2438" i="14"/>
  <c r="Z2437" i="14"/>
  <c r="Y2437" i="14"/>
  <c r="X2437" i="14"/>
  <c r="V2437" i="14"/>
  <c r="Z2436" i="14"/>
  <c r="Y2436" i="14"/>
  <c r="X2436" i="14"/>
  <c r="V2436" i="14"/>
  <c r="Z2435" i="14"/>
  <c r="Y2435" i="14"/>
  <c r="X2435" i="14"/>
  <c r="V2435" i="14"/>
  <c r="Z2434" i="14"/>
  <c r="Y2434" i="14"/>
  <c r="X2434" i="14"/>
  <c r="V2434" i="14"/>
  <c r="Z2433" i="14"/>
  <c r="Y2433" i="14"/>
  <c r="X2433" i="14"/>
  <c r="V2433" i="14"/>
  <c r="Z2432" i="14"/>
  <c r="Y2432" i="14"/>
  <c r="X2432" i="14"/>
  <c r="V2432" i="14"/>
  <c r="Z2431" i="14"/>
  <c r="Y2431" i="14"/>
  <c r="X2431" i="14"/>
  <c r="V2431" i="14"/>
  <c r="Z2430" i="14"/>
  <c r="Y2430" i="14"/>
  <c r="X2430" i="14"/>
  <c r="V2430" i="14"/>
  <c r="Z2429" i="14"/>
  <c r="Y2429" i="14"/>
  <c r="X2429" i="14"/>
  <c r="V2429" i="14"/>
  <c r="Z2428" i="14"/>
  <c r="Y2428" i="14"/>
  <c r="X2428" i="14"/>
  <c r="V2428" i="14"/>
  <c r="Z2427" i="14"/>
  <c r="Y2427" i="14"/>
  <c r="X2427" i="14"/>
  <c r="V2427" i="14"/>
  <c r="Z2426" i="14"/>
  <c r="Y2426" i="14"/>
  <c r="X2426" i="14"/>
  <c r="V2426" i="14"/>
  <c r="Z2425" i="14"/>
  <c r="Y2425" i="14"/>
  <c r="X2425" i="14"/>
  <c r="V2425" i="14"/>
  <c r="Z2424" i="14"/>
  <c r="Y2424" i="14"/>
  <c r="X2424" i="14"/>
  <c r="V2424" i="14"/>
  <c r="Z2423" i="14"/>
  <c r="Y2423" i="14"/>
  <c r="X2423" i="14"/>
  <c r="V2423" i="14"/>
  <c r="Z2422" i="14"/>
  <c r="Y2422" i="14"/>
  <c r="X2422" i="14"/>
  <c r="V2422" i="14"/>
  <c r="Z2421" i="14"/>
  <c r="Y2421" i="14"/>
  <c r="X2421" i="14"/>
  <c r="V2421" i="14"/>
  <c r="Z2420" i="14"/>
  <c r="Y2420" i="14"/>
  <c r="X2420" i="14"/>
  <c r="V2420" i="14"/>
  <c r="Z2419" i="14"/>
  <c r="Y2419" i="14"/>
  <c r="X2419" i="14"/>
  <c r="V2419" i="14"/>
  <c r="Z2418" i="14"/>
  <c r="Y2418" i="14"/>
  <c r="X2418" i="14"/>
  <c r="V2418" i="14"/>
  <c r="Z2417" i="14"/>
  <c r="Y2417" i="14"/>
  <c r="X2417" i="14"/>
  <c r="V2417" i="14"/>
  <c r="Z2416" i="14"/>
  <c r="Y2416" i="14"/>
  <c r="X2416" i="14"/>
  <c r="V2416" i="14"/>
  <c r="Z2415" i="14"/>
  <c r="Y2415" i="14"/>
  <c r="X2415" i="14"/>
  <c r="V2415" i="14"/>
  <c r="Z2414" i="14"/>
  <c r="Y2414" i="14"/>
  <c r="X2414" i="14"/>
  <c r="V2414" i="14"/>
  <c r="Z2413" i="14"/>
  <c r="Y2413" i="14"/>
  <c r="X2413" i="14"/>
  <c r="V2413" i="14"/>
  <c r="Z2412" i="14"/>
  <c r="Y2412" i="14"/>
  <c r="X2412" i="14"/>
  <c r="V2412" i="14"/>
  <c r="Z2411" i="14"/>
  <c r="Y2411" i="14"/>
  <c r="X2411" i="14"/>
  <c r="V2411" i="14"/>
  <c r="Z2410" i="14"/>
  <c r="Y2410" i="14"/>
  <c r="X2410" i="14"/>
  <c r="V2410" i="14"/>
  <c r="Z2409" i="14"/>
  <c r="Y2409" i="14"/>
  <c r="X2409" i="14"/>
  <c r="V2409" i="14"/>
  <c r="Z2408" i="14"/>
  <c r="Y2408" i="14"/>
  <c r="X2408" i="14"/>
  <c r="V2408" i="14"/>
  <c r="Z2407" i="14"/>
  <c r="Y2407" i="14"/>
  <c r="X2407" i="14"/>
  <c r="V2407" i="14"/>
  <c r="Z2406" i="14"/>
  <c r="Y2406" i="14"/>
  <c r="X2406" i="14"/>
  <c r="V2406" i="14"/>
  <c r="Z2405" i="14"/>
  <c r="Y2405" i="14"/>
  <c r="X2405" i="14"/>
  <c r="V2405" i="14"/>
  <c r="Z2404" i="14"/>
  <c r="Y2404" i="14"/>
  <c r="X2404" i="14"/>
  <c r="V2404" i="14"/>
  <c r="Z2403" i="14"/>
  <c r="Y2403" i="14"/>
  <c r="X2403" i="14"/>
  <c r="V2403" i="14"/>
  <c r="Z2402" i="14"/>
  <c r="Y2402" i="14"/>
  <c r="X2402" i="14"/>
  <c r="V2402" i="14"/>
  <c r="Z2401" i="14"/>
  <c r="Y2401" i="14"/>
  <c r="X2401" i="14"/>
  <c r="V2401" i="14"/>
  <c r="Z2400" i="14"/>
  <c r="Y2400" i="14"/>
  <c r="X2400" i="14"/>
  <c r="V2400" i="14"/>
  <c r="Z2399" i="14"/>
  <c r="Y2399" i="14"/>
  <c r="X2399" i="14"/>
  <c r="V2399" i="14"/>
  <c r="Z2398" i="14"/>
  <c r="Y2398" i="14"/>
  <c r="X2398" i="14"/>
  <c r="V2398" i="14"/>
  <c r="Z2397" i="14"/>
  <c r="Y2397" i="14"/>
  <c r="X2397" i="14"/>
  <c r="V2397" i="14"/>
  <c r="Z2396" i="14"/>
  <c r="Y2396" i="14"/>
  <c r="X2396" i="14"/>
  <c r="V2396" i="14"/>
  <c r="Z2395" i="14"/>
  <c r="Y2395" i="14"/>
  <c r="X2395" i="14"/>
  <c r="V2395" i="14"/>
  <c r="Z2394" i="14"/>
  <c r="Y2394" i="14"/>
  <c r="X2394" i="14"/>
  <c r="V2394" i="14"/>
  <c r="Z2393" i="14"/>
  <c r="Y2393" i="14"/>
  <c r="X2393" i="14"/>
  <c r="V2393" i="14"/>
  <c r="Z2392" i="14"/>
  <c r="Y2392" i="14"/>
  <c r="X2392" i="14"/>
  <c r="V2392" i="14"/>
  <c r="Z2391" i="14"/>
  <c r="Y2391" i="14"/>
  <c r="X2391" i="14"/>
  <c r="V2391" i="14"/>
  <c r="Z2390" i="14"/>
  <c r="Y2390" i="14"/>
  <c r="X2390" i="14"/>
  <c r="V2390" i="14"/>
  <c r="Z2389" i="14"/>
  <c r="Y2389" i="14"/>
  <c r="X2389" i="14"/>
  <c r="V2389" i="14"/>
  <c r="Z2388" i="14"/>
  <c r="Y2388" i="14"/>
  <c r="X2388" i="14"/>
  <c r="V2388" i="14"/>
  <c r="Z2387" i="14"/>
  <c r="Y2387" i="14"/>
  <c r="X2387" i="14"/>
  <c r="V2387" i="14"/>
  <c r="Z2386" i="14"/>
  <c r="Y2386" i="14"/>
  <c r="X2386" i="14"/>
  <c r="V2386" i="14"/>
  <c r="Z2385" i="14"/>
  <c r="Y2385" i="14"/>
  <c r="X2385" i="14"/>
  <c r="V2385" i="14"/>
  <c r="Z2384" i="14"/>
  <c r="Y2384" i="14"/>
  <c r="X2384" i="14"/>
  <c r="V2384" i="14"/>
  <c r="Z2383" i="14"/>
  <c r="Y2383" i="14"/>
  <c r="X2383" i="14"/>
  <c r="V2383" i="14"/>
  <c r="Z2382" i="14"/>
  <c r="Y2382" i="14"/>
  <c r="X2382" i="14"/>
  <c r="V2382" i="14"/>
  <c r="Z2381" i="14"/>
  <c r="Y2381" i="14"/>
  <c r="X2381" i="14"/>
  <c r="V2381" i="14"/>
  <c r="Z2380" i="14"/>
  <c r="Y2380" i="14"/>
  <c r="X2380" i="14"/>
  <c r="V2380" i="14"/>
  <c r="Z2379" i="14"/>
  <c r="Y2379" i="14"/>
  <c r="X2379" i="14"/>
  <c r="V2379" i="14"/>
  <c r="Z2378" i="14"/>
  <c r="Y2378" i="14"/>
  <c r="X2378" i="14"/>
  <c r="V2378" i="14"/>
  <c r="Z2377" i="14"/>
  <c r="Y2377" i="14"/>
  <c r="X2377" i="14"/>
  <c r="V2377" i="14"/>
  <c r="Z2376" i="14"/>
  <c r="Y2376" i="14"/>
  <c r="X2376" i="14"/>
  <c r="V2376" i="14"/>
  <c r="Z2375" i="14"/>
  <c r="Y2375" i="14"/>
  <c r="X2375" i="14"/>
  <c r="V2375" i="14"/>
  <c r="Z2374" i="14"/>
  <c r="Y2374" i="14"/>
  <c r="X2374" i="14"/>
  <c r="V2374" i="14"/>
  <c r="Z2373" i="14"/>
  <c r="Y2373" i="14"/>
  <c r="X2373" i="14"/>
  <c r="V2373" i="14"/>
  <c r="Z2372" i="14"/>
  <c r="Y2372" i="14"/>
  <c r="X2372" i="14"/>
  <c r="V2372" i="14"/>
  <c r="Z2371" i="14"/>
  <c r="Y2371" i="14"/>
  <c r="X2371" i="14"/>
  <c r="V2371" i="14"/>
  <c r="Z2370" i="14"/>
  <c r="Y2370" i="14"/>
  <c r="X2370" i="14"/>
  <c r="V2370" i="14"/>
  <c r="Z2369" i="14"/>
  <c r="Y2369" i="14"/>
  <c r="X2369" i="14"/>
  <c r="V2369" i="14"/>
  <c r="Z2368" i="14"/>
  <c r="Y2368" i="14"/>
  <c r="X2368" i="14"/>
  <c r="V2368" i="14"/>
  <c r="Z2367" i="14"/>
  <c r="Y2367" i="14"/>
  <c r="X2367" i="14"/>
  <c r="V2367" i="14"/>
  <c r="Z2366" i="14"/>
  <c r="Y2366" i="14"/>
  <c r="X2366" i="14"/>
  <c r="V2366" i="14"/>
  <c r="Z2365" i="14"/>
  <c r="Y2365" i="14"/>
  <c r="X2365" i="14"/>
  <c r="V2365" i="14"/>
  <c r="Z2364" i="14"/>
  <c r="Y2364" i="14"/>
  <c r="X2364" i="14"/>
  <c r="V2364" i="14"/>
  <c r="Z2363" i="14"/>
  <c r="Y2363" i="14"/>
  <c r="X2363" i="14"/>
  <c r="V2363" i="14"/>
  <c r="Z2362" i="14"/>
  <c r="Y2362" i="14"/>
  <c r="X2362" i="14"/>
  <c r="V2362" i="14"/>
  <c r="Z2361" i="14"/>
  <c r="Y2361" i="14"/>
  <c r="X2361" i="14"/>
  <c r="V2361" i="14"/>
  <c r="Z2360" i="14"/>
  <c r="Y2360" i="14"/>
  <c r="X2360" i="14"/>
  <c r="V2360" i="14"/>
  <c r="Z2359" i="14"/>
  <c r="Y2359" i="14"/>
  <c r="X2359" i="14"/>
  <c r="V2359" i="14"/>
  <c r="Z2358" i="14"/>
  <c r="Y2358" i="14"/>
  <c r="X2358" i="14"/>
  <c r="V2358" i="14"/>
  <c r="Z2357" i="14"/>
  <c r="Y2357" i="14"/>
  <c r="X2357" i="14"/>
  <c r="V2357" i="14"/>
  <c r="Z2356" i="14"/>
  <c r="Y2356" i="14"/>
  <c r="X2356" i="14"/>
  <c r="V2356" i="14"/>
  <c r="Z2355" i="14"/>
  <c r="Y2355" i="14"/>
  <c r="X2355" i="14"/>
  <c r="V2355" i="14"/>
  <c r="Z2354" i="14"/>
  <c r="Y2354" i="14"/>
  <c r="X2354" i="14"/>
  <c r="V2354" i="14"/>
  <c r="Z2353" i="14"/>
  <c r="Y2353" i="14"/>
  <c r="X2353" i="14"/>
  <c r="V2353" i="14"/>
  <c r="Z2352" i="14"/>
  <c r="Y2352" i="14"/>
  <c r="X2352" i="14"/>
  <c r="V2352" i="14"/>
  <c r="Z2351" i="14"/>
  <c r="Y2351" i="14"/>
  <c r="X2351" i="14"/>
  <c r="V2351" i="14"/>
  <c r="Z2350" i="14"/>
  <c r="Y2350" i="14"/>
  <c r="X2350" i="14"/>
  <c r="V2350" i="14"/>
  <c r="Z2349" i="14"/>
  <c r="Y2349" i="14"/>
  <c r="X2349" i="14"/>
  <c r="V2349" i="14"/>
  <c r="Z2348" i="14"/>
  <c r="Y2348" i="14"/>
  <c r="X2348" i="14"/>
  <c r="V2348" i="14"/>
  <c r="Z2347" i="14"/>
  <c r="Y2347" i="14"/>
  <c r="X2347" i="14"/>
  <c r="V2347" i="14"/>
  <c r="Z2346" i="14"/>
  <c r="Y2346" i="14"/>
  <c r="X2346" i="14"/>
  <c r="V2346" i="14"/>
  <c r="Z2345" i="14"/>
  <c r="Y2345" i="14"/>
  <c r="X2345" i="14"/>
  <c r="V2345" i="14"/>
  <c r="Z2344" i="14"/>
  <c r="Y2344" i="14"/>
  <c r="X2344" i="14"/>
  <c r="V2344" i="14"/>
  <c r="Z2343" i="14"/>
  <c r="Y2343" i="14"/>
  <c r="X2343" i="14"/>
  <c r="V2343" i="14"/>
  <c r="Z2342" i="14"/>
  <c r="Y2342" i="14"/>
  <c r="X2342" i="14"/>
  <c r="V2342" i="14"/>
  <c r="Z2341" i="14"/>
  <c r="Y2341" i="14"/>
  <c r="X2341" i="14"/>
  <c r="V2341" i="14"/>
  <c r="Z2340" i="14"/>
  <c r="Y2340" i="14"/>
  <c r="X2340" i="14"/>
  <c r="V2340" i="14"/>
  <c r="Z2339" i="14"/>
  <c r="Y2339" i="14"/>
  <c r="X2339" i="14"/>
  <c r="V2339" i="14"/>
  <c r="Z2338" i="14"/>
  <c r="Y2338" i="14"/>
  <c r="X2338" i="14"/>
  <c r="V2338" i="14"/>
  <c r="Z2337" i="14"/>
  <c r="Y2337" i="14"/>
  <c r="X2337" i="14"/>
  <c r="V2337" i="14"/>
  <c r="Z2336" i="14"/>
  <c r="Y2336" i="14"/>
  <c r="X2336" i="14"/>
  <c r="V2336" i="14"/>
  <c r="Z2335" i="14"/>
  <c r="Y2335" i="14"/>
  <c r="X2335" i="14"/>
  <c r="V2335" i="14"/>
  <c r="Z2334" i="14"/>
  <c r="Y2334" i="14"/>
  <c r="X2334" i="14"/>
  <c r="V2334" i="14"/>
  <c r="Z2333" i="14"/>
  <c r="Y2333" i="14"/>
  <c r="X2333" i="14"/>
  <c r="V2333" i="14"/>
  <c r="Z2332" i="14"/>
  <c r="Y2332" i="14"/>
  <c r="X2332" i="14"/>
  <c r="V2332" i="14"/>
  <c r="Z2331" i="14"/>
  <c r="Y2331" i="14"/>
  <c r="X2331" i="14"/>
  <c r="V2331" i="14"/>
  <c r="Z2330" i="14"/>
  <c r="Y2330" i="14"/>
  <c r="X2330" i="14"/>
  <c r="V2330" i="14"/>
  <c r="Z2329" i="14"/>
  <c r="Y2329" i="14"/>
  <c r="X2329" i="14"/>
  <c r="V2329" i="14"/>
  <c r="Z2328" i="14"/>
  <c r="Y2328" i="14"/>
  <c r="X2328" i="14"/>
  <c r="V2328" i="14"/>
  <c r="Z2327" i="14"/>
  <c r="Y2327" i="14"/>
  <c r="X2327" i="14"/>
  <c r="V2327" i="14"/>
  <c r="Z2326" i="14"/>
  <c r="Y2326" i="14"/>
  <c r="X2326" i="14"/>
  <c r="V2326" i="14"/>
  <c r="Z2325" i="14"/>
  <c r="Y2325" i="14"/>
  <c r="X2325" i="14"/>
  <c r="V2325" i="14"/>
  <c r="Z2324" i="14"/>
  <c r="Y2324" i="14"/>
  <c r="X2324" i="14"/>
  <c r="V2324" i="14"/>
  <c r="Z2323" i="14"/>
  <c r="Y2323" i="14"/>
  <c r="X2323" i="14"/>
  <c r="V2323" i="14"/>
  <c r="Z2322" i="14"/>
  <c r="Y2322" i="14"/>
  <c r="X2322" i="14"/>
  <c r="V2322" i="14"/>
  <c r="Z2321" i="14"/>
  <c r="Y2321" i="14"/>
  <c r="X2321" i="14"/>
  <c r="V2321" i="14"/>
  <c r="Z2320" i="14"/>
  <c r="Y2320" i="14"/>
  <c r="X2320" i="14"/>
  <c r="V2320" i="14"/>
  <c r="Z2319" i="14"/>
  <c r="Y2319" i="14"/>
  <c r="X2319" i="14"/>
  <c r="V2319" i="14"/>
  <c r="Z2318" i="14"/>
  <c r="Y2318" i="14"/>
  <c r="X2318" i="14"/>
  <c r="V2318" i="14"/>
  <c r="Z2317" i="14"/>
  <c r="Y2317" i="14"/>
  <c r="X2317" i="14"/>
  <c r="V2317" i="14"/>
  <c r="Z2316" i="14"/>
  <c r="Y2316" i="14"/>
  <c r="X2316" i="14"/>
  <c r="V2316" i="14"/>
  <c r="Z2315" i="14"/>
  <c r="Y2315" i="14"/>
  <c r="X2315" i="14"/>
  <c r="V2315" i="14"/>
  <c r="Z2314" i="14"/>
  <c r="Y2314" i="14"/>
  <c r="X2314" i="14"/>
  <c r="V2314" i="14"/>
  <c r="Z2313" i="14"/>
  <c r="Y2313" i="14"/>
  <c r="X2313" i="14"/>
  <c r="V2313" i="14"/>
  <c r="Z2312" i="14"/>
  <c r="Y2312" i="14"/>
  <c r="X2312" i="14"/>
  <c r="V2312" i="14"/>
  <c r="Z2311" i="14"/>
  <c r="Y2311" i="14"/>
  <c r="X2311" i="14"/>
  <c r="V2311" i="14"/>
  <c r="Z2310" i="14"/>
  <c r="Y2310" i="14"/>
  <c r="X2310" i="14"/>
  <c r="V2310" i="14"/>
  <c r="Z2309" i="14"/>
  <c r="Y2309" i="14"/>
  <c r="X2309" i="14"/>
  <c r="V2309" i="14"/>
  <c r="Z2308" i="14"/>
  <c r="Y2308" i="14"/>
  <c r="X2308" i="14"/>
  <c r="V2308" i="14"/>
  <c r="Z2307" i="14"/>
  <c r="Y2307" i="14"/>
  <c r="X2307" i="14"/>
  <c r="V2307" i="14"/>
  <c r="Z2306" i="14"/>
  <c r="Y2306" i="14"/>
  <c r="X2306" i="14"/>
  <c r="V2306" i="14"/>
  <c r="Z2305" i="14"/>
  <c r="Y2305" i="14"/>
  <c r="X2305" i="14"/>
  <c r="V2305" i="14"/>
  <c r="Z2304" i="14"/>
  <c r="Y2304" i="14"/>
  <c r="X2304" i="14"/>
  <c r="V2304" i="14"/>
  <c r="Z2303" i="14"/>
  <c r="Y2303" i="14"/>
  <c r="X2303" i="14"/>
  <c r="V2303" i="14"/>
  <c r="Z2302" i="14"/>
  <c r="Y2302" i="14"/>
  <c r="X2302" i="14"/>
  <c r="V2302" i="14"/>
  <c r="Z2301" i="14"/>
  <c r="Y2301" i="14"/>
  <c r="X2301" i="14"/>
  <c r="V2301" i="14"/>
  <c r="Z2300" i="14"/>
  <c r="Y2300" i="14"/>
  <c r="X2300" i="14"/>
  <c r="V2300" i="14"/>
  <c r="Z2299" i="14"/>
  <c r="Y2299" i="14"/>
  <c r="X2299" i="14"/>
  <c r="V2299" i="14"/>
  <c r="Z2298" i="14"/>
  <c r="Y2298" i="14"/>
  <c r="X2298" i="14"/>
  <c r="V2298" i="14"/>
  <c r="Z2297" i="14"/>
  <c r="Y2297" i="14"/>
  <c r="X2297" i="14"/>
  <c r="V2297" i="14"/>
  <c r="Z2296" i="14"/>
  <c r="Y2296" i="14"/>
  <c r="X2296" i="14"/>
  <c r="V2296" i="14"/>
  <c r="Z2295" i="14"/>
  <c r="Y2295" i="14"/>
  <c r="X2295" i="14"/>
  <c r="V2295" i="14"/>
  <c r="Z2294" i="14"/>
  <c r="Y2294" i="14"/>
  <c r="X2294" i="14"/>
  <c r="V2294" i="14"/>
  <c r="Z2293" i="14"/>
  <c r="Y2293" i="14"/>
  <c r="X2293" i="14"/>
  <c r="V2293" i="14"/>
  <c r="Z2292" i="14"/>
  <c r="Y2292" i="14"/>
  <c r="X2292" i="14"/>
  <c r="V2292" i="14"/>
  <c r="Z2291" i="14"/>
  <c r="Y2291" i="14"/>
  <c r="X2291" i="14"/>
  <c r="V2291" i="14"/>
  <c r="Z2290" i="14"/>
  <c r="Y2290" i="14"/>
  <c r="X2290" i="14"/>
  <c r="V2290" i="14"/>
  <c r="Z2289" i="14"/>
  <c r="Y2289" i="14"/>
  <c r="X2289" i="14"/>
  <c r="V2289" i="14"/>
  <c r="Z2288" i="14"/>
  <c r="Y2288" i="14"/>
  <c r="X2288" i="14"/>
  <c r="V2288" i="14"/>
  <c r="Z2287" i="14"/>
  <c r="Y2287" i="14"/>
  <c r="X2287" i="14"/>
  <c r="V2287" i="14"/>
  <c r="Z2286" i="14"/>
  <c r="Y2286" i="14"/>
  <c r="X2286" i="14"/>
  <c r="V2286" i="14"/>
  <c r="Z2285" i="14"/>
  <c r="Y2285" i="14"/>
  <c r="X2285" i="14"/>
  <c r="V2285" i="14"/>
  <c r="Z2284" i="14"/>
  <c r="Y2284" i="14"/>
  <c r="X2284" i="14"/>
  <c r="V2284" i="14"/>
  <c r="Z2283" i="14"/>
  <c r="Y2283" i="14"/>
  <c r="X2283" i="14"/>
  <c r="V2283" i="14"/>
  <c r="Z2282" i="14"/>
  <c r="Y2282" i="14"/>
  <c r="X2282" i="14"/>
  <c r="V2282" i="14"/>
  <c r="Z2281" i="14"/>
  <c r="Y2281" i="14"/>
  <c r="X2281" i="14"/>
  <c r="V2281" i="14"/>
  <c r="Z2280" i="14"/>
  <c r="Y2280" i="14"/>
  <c r="X2280" i="14"/>
  <c r="V2280" i="14"/>
  <c r="Z2279" i="14"/>
  <c r="Y2279" i="14"/>
  <c r="X2279" i="14"/>
  <c r="V2279" i="14"/>
  <c r="Z2278" i="14"/>
  <c r="Y2278" i="14"/>
  <c r="X2278" i="14"/>
  <c r="V2278" i="14"/>
  <c r="Z2277" i="14"/>
  <c r="Y2277" i="14"/>
  <c r="X2277" i="14"/>
  <c r="V2277" i="14"/>
  <c r="Z2276" i="14"/>
  <c r="Y2276" i="14"/>
  <c r="X2276" i="14"/>
  <c r="V2276" i="14"/>
  <c r="Z2275" i="14"/>
  <c r="Y2275" i="14"/>
  <c r="X2275" i="14"/>
  <c r="V2275" i="14"/>
  <c r="Z2274" i="14"/>
  <c r="Y2274" i="14"/>
  <c r="X2274" i="14"/>
  <c r="V2274" i="14"/>
  <c r="Z2273" i="14"/>
  <c r="Y2273" i="14"/>
  <c r="X2273" i="14"/>
  <c r="V2273" i="14"/>
  <c r="Z2272" i="14"/>
  <c r="Y2272" i="14"/>
  <c r="X2272" i="14"/>
  <c r="V2272" i="14"/>
  <c r="Z2271" i="14"/>
  <c r="Y2271" i="14"/>
  <c r="X2271" i="14"/>
  <c r="V2271" i="14"/>
  <c r="Z2270" i="14"/>
  <c r="Y2270" i="14"/>
  <c r="X2270" i="14"/>
  <c r="V2270" i="14"/>
  <c r="Z2269" i="14"/>
  <c r="Y2269" i="14"/>
  <c r="X2269" i="14"/>
  <c r="V2269" i="14"/>
  <c r="Z2268" i="14"/>
  <c r="Y2268" i="14"/>
  <c r="X2268" i="14"/>
  <c r="V2268" i="14"/>
  <c r="Z2267" i="14"/>
  <c r="Y2267" i="14"/>
  <c r="X2267" i="14"/>
  <c r="V2267" i="14"/>
  <c r="Z2266" i="14"/>
  <c r="Y2266" i="14"/>
  <c r="X2266" i="14"/>
  <c r="V2266" i="14"/>
  <c r="Z2265" i="14"/>
  <c r="Y2265" i="14"/>
  <c r="X2265" i="14"/>
  <c r="V2265" i="14"/>
  <c r="Z2264" i="14"/>
  <c r="Y2264" i="14"/>
  <c r="X2264" i="14"/>
  <c r="V2264" i="14"/>
  <c r="Z2263" i="14"/>
  <c r="Y2263" i="14"/>
  <c r="X2263" i="14"/>
  <c r="V2263" i="14"/>
  <c r="Z2262" i="14"/>
  <c r="Y2262" i="14"/>
  <c r="X2262" i="14"/>
  <c r="V2262" i="14"/>
  <c r="Z2261" i="14"/>
  <c r="Y2261" i="14"/>
  <c r="X2261" i="14"/>
  <c r="V2261" i="14"/>
  <c r="Z2260" i="14"/>
  <c r="Y2260" i="14"/>
  <c r="X2260" i="14"/>
  <c r="V2260" i="14"/>
  <c r="Z2259" i="14"/>
  <c r="Y2259" i="14"/>
  <c r="X2259" i="14"/>
  <c r="V2259" i="14"/>
  <c r="Z2258" i="14"/>
  <c r="Y2258" i="14"/>
  <c r="X2258" i="14"/>
  <c r="V2258" i="14"/>
  <c r="Z2257" i="14"/>
  <c r="Y2257" i="14"/>
  <c r="X2257" i="14"/>
  <c r="V2257" i="14"/>
  <c r="Z2256" i="14"/>
  <c r="Y2256" i="14"/>
  <c r="X2256" i="14"/>
  <c r="V2256" i="14"/>
  <c r="Z2255" i="14"/>
  <c r="Y2255" i="14"/>
  <c r="X2255" i="14"/>
  <c r="V2255" i="14"/>
  <c r="Z2254" i="14"/>
  <c r="Y2254" i="14"/>
  <c r="X2254" i="14"/>
  <c r="V2254" i="14"/>
  <c r="Z2253" i="14"/>
  <c r="Y2253" i="14"/>
  <c r="X2253" i="14"/>
  <c r="V2253" i="14"/>
  <c r="Z2252" i="14"/>
  <c r="Y2252" i="14"/>
  <c r="X2252" i="14"/>
  <c r="V2252" i="14"/>
  <c r="Z2251" i="14"/>
  <c r="Y2251" i="14"/>
  <c r="X2251" i="14"/>
  <c r="V2251" i="14"/>
  <c r="Z2250" i="14"/>
  <c r="Y2250" i="14"/>
  <c r="X2250" i="14"/>
  <c r="V2250" i="14"/>
  <c r="Z2249" i="14"/>
  <c r="Y2249" i="14"/>
  <c r="X2249" i="14"/>
  <c r="V2249" i="14"/>
  <c r="Z2248" i="14"/>
  <c r="Y2248" i="14"/>
  <c r="X2248" i="14"/>
  <c r="V2248" i="14"/>
  <c r="Z2247" i="14"/>
  <c r="Y2247" i="14"/>
  <c r="X2247" i="14"/>
  <c r="V2247" i="14"/>
  <c r="Z2246" i="14"/>
  <c r="Y2246" i="14"/>
  <c r="X2246" i="14"/>
  <c r="V2246" i="14"/>
  <c r="Z2245" i="14"/>
  <c r="Y2245" i="14"/>
  <c r="X2245" i="14"/>
  <c r="V2245" i="14"/>
  <c r="Z2244" i="14"/>
  <c r="Y2244" i="14"/>
  <c r="X2244" i="14"/>
  <c r="V2244" i="14"/>
  <c r="Z2243" i="14"/>
  <c r="Y2243" i="14"/>
  <c r="X2243" i="14"/>
  <c r="V2243" i="14"/>
  <c r="Z2242" i="14"/>
  <c r="Y2242" i="14"/>
  <c r="X2242" i="14"/>
  <c r="V2242" i="14"/>
  <c r="Z2241" i="14"/>
  <c r="Y2241" i="14"/>
  <c r="X2241" i="14"/>
  <c r="V2241" i="14"/>
  <c r="Z2240" i="14"/>
  <c r="Y2240" i="14"/>
  <c r="X2240" i="14"/>
  <c r="V2240" i="14"/>
  <c r="Z2239" i="14"/>
  <c r="Y2239" i="14"/>
  <c r="X2239" i="14"/>
  <c r="AP1314" i="14" s="1"/>
  <c r="V2239" i="14"/>
  <c r="Z2238" i="14"/>
  <c r="Y2238" i="14"/>
  <c r="X2238" i="14"/>
  <c r="V2238" i="14"/>
  <c r="Z2237" i="14"/>
  <c r="Y2237" i="14"/>
  <c r="X2237" i="14"/>
  <c r="V2237" i="14"/>
  <c r="Z2236" i="14"/>
  <c r="Y2236" i="14"/>
  <c r="X2236" i="14"/>
  <c r="V2236" i="14"/>
  <c r="Z2235" i="14"/>
  <c r="Y2235" i="14"/>
  <c r="X2235" i="14"/>
  <c r="V2235" i="14"/>
  <c r="Z2234" i="14"/>
  <c r="Y2234" i="14"/>
  <c r="X2234" i="14"/>
  <c r="V2234" i="14"/>
  <c r="Z2233" i="14"/>
  <c r="Y2233" i="14"/>
  <c r="X2233" i="14"/>
  <c r="V2233" i="14"/>
  <c r="Z2232" i="14"/>
  <c r="Y2232" i="14"/>
  <c r="X2232" i="14"/>
  <c r="V2232" i="14"/>
  <c r="Z2231" i="14"/>
  <c r="Y2231" i="14"/>
  <c r="X2231" i="14"/>
  <c r="V2231" i="14"/>
  <c r="Z2230" i="14"/>
  <c r="Y2230" i="14"/>
  <c r="X2230" i="14"/>
  <c r="V2230" i="14"/>
  <c r="Z2229" i="14"/>
  <c r="Y2229" i="14"/>
  <c r="X2229" i="14"/>
  <c r="V2229" i="14"/>
  <c r="Z2228" i="14"/>
  <c r="Y2228" i="14"/>
  <c r="X2228" i="14"/>
  <c r="V2228" i="14"/>
  <c r="Z2227" i="14"/>
  <c r="Y2227" i="14"/>
  <c r="X2227" i="14"/>
  <c r="V2227" i="14"/>
  <c r="Z2226" i="14"/>
  <c r="Y2226" i="14"/>
  <c r="X2226" i="14"/>
  <c r="V2226" i="14"/>
  <c r="Z2225" i="14"/>
  <c r="Y2225" i="14"/>
  <c r="X2225" i="14"/>
  <c r="V2225" i="14"/>
  <c r="Z2224" i="14"/>
  <c r="Y2224" i="14"/>
  <c r="X2224" i="14"/>
  <c r="V2224" i="14"/>
  <c r="Z2223" i="14"/>
  <c r="Y2223" i="14"/>
  <c r="X2223" i="14"/>
  <c r="V2223" i="14"/>
  <c r="Z2222" i="14"/>
  <c r="Y2222" i="14"/>
  <c r="X2222" i="14"/>
  <c r="V2222" i="14"/>
  <c r="Z2221" i="14"/>
  <c r="Y2221" i="14"/>
  <c r="X2221" i="14"/>
  <c r="V2221" i="14"/>
  <c r="Z2220" i="14"/>
  <c r="Y2220" i="14"/>
  <c r="X2220" i="14"/>
  <c r="V2220" i="14"/>
  <c r="Z2219" i="14"/>
  <c r="Y2219" i="14"/>
  <c r="X2219" i="14"/>
  <c r="V2219" i="14"/>
  <c r="Z2218" i="14"/>
  <c r="Y2218" i="14"/>
  <c r="X2218" i="14"/>
  <c r="V2218" i="14"/>
  <c r="Z2217" i="14"/>
  <c r="Y2217" i="14"/>
  <c r="X2217" i="14"/>
  <c r="V2217" i="14"/>
  <c r="Z2216" i="14"/>
  <c r="Y2216" i="14"/>
  <c r="X2216" i="14"/>
  <c r="V2216" i="14"/>
  <c r="Z2215" i="14"/>
  <c r="Y2215" i="14"/>
  <c r="X2215" i="14"/>
  <c r="V2215" i="14"/>
  <c r="Z2214" i="14"/>
  <c r="Y2214" i="14"/>
  <c r="X2214" i="14"/>
  <c r="V2214" i="14"/>
  <c r="Z2213" i="14"/>
  <c r="Y2213" i="14"/>
  <c r="X2213" i="14"/>
  <c r="V2213" i="14"/>
  <c r="Z2212" i="14"/>
  <c r="Y2212" i="14"/>
  <c r="X2212" i="14"/>
  <c r="V2212" i="14"/>
  <c r="Z2211" i="14"/>
  <c r="Y2211" i="14"/>
  <c r="X2211" i="14"/>
  <c r="V2211" i="14"/>
  <c r="Z2210" i="14"/>
  <c r="Y2210" i="14"/>
  <c r="X2210" i="14"/>
  <c r="V2210" i="14"/>
  <c r="Z2209" i="14"/>
  <c r="Y2209" i="14"/>
  <c r="X2209" i="14"/>
  <c r="V2209" i="14"/>
  <c r="Z2208" i="14"/>
  <c r="Y2208" i="14"/>
  <c r="X2208" i="14"/>
  <c r="V2208" i="14"/>
  <c r="Z2207" i="14"/>
  <c r="Y2207" i="14"/>
  <c r="X2207" i="14"/>
  <c r="V2207" i="14"/>
  <c r="Z2206" i="14"/>
  <c r="Y2206" i="14"/>
  <c r="X2206" i="14"/>
  <c r="V2206" i="14"/>
  <c r="Z2205" i="14"/>
  <c r="Y2205" i="14"/>
  <c r="X2205" i="14"/>
  <c r="V2205" i="14"/>
  <c r="Z2204" i="14"/>
  <c r="Y2204" i="14"/>
  <c r="X2204" i="14"/>
  <c r="V2204" i="14"/>
  <c r="Z2203" i="14"/>
  <c r="Y2203" i="14"/>
  <c r="X2203" i="14"/>
  <c r="V2203" i="14"/>
  <c r="Z2202" i="14"/>
  <c r="Y2202" i="14"/>
  <c r="X2202" i="14"/>
  <c r="V2202" i="14"/>
  <c r="Z2201" i="14"/>
  <c r="Y2201" i="14"/>
  <c r="X2201" i="14"/>
  <c r="V2201" i="14"/>
  <c r="Z2200" i="14"/>
  <c r="Y2200" i="14"/>
  <c r="X2200" i="14"/>
  <c r="V2200" i="14"/>
  <c r="Z2199" i="14"/>
  <c r="Y2199" i="14"/>
  <c r="X2199" i="14"/>
  <c r="V2199" i="14"/>
  <c r="Z2198" i="14"/>
  <c r="Y2198" i="14"/>
  <c r="X2198" i="14"/>
  <c r="V2198" i="14"/>
  <c r="Z2197" i="14"/>
  <c r="Y2197" i="14"/>
  <c r="X2197" i="14"/>
  <c r="V2197" i="14"/>
  <c r="Z2196" i="14"/>
  <c r="Y2196" i="14"/>
  <c r="X2196" i="14"/>
  <c r="V2196" i="14"/>
  <c r="Z2195" i="14"/>
  <c r="Y2195" i="14"/>
  <c r="X2195" i="14"/>
  <c r="V2195" i="14"/>
  <c r="Z2194" i="14"/>
  <c r="Y2194" i="14"/>
  <c r="X2194" i="14"/>
  <c r="V2194" i="14"/>
  <c r="Z2193" i="14"/>
  <c r="Y2193" i="14"/>
  <c r="X2193" i="14"/>
  <c r="V2193" i="14"/>
  <c r="Z2192" i="14"/>
  <c r="Y2192" i="14"/>
  <c r="X2192" i="14"/>
  <c r="V2192" i="14"/>
  <c r="Z2191" i="14"/>
  <c r="Y2191" i="14"/>
  <c r="X2191" i="14"/>
  <c r="V2191" i="14"/>
  <c r="Z2190" i="14"/>
  <c r="Y2190" i="14"/>
  <c r="X2190" i="14"/>
  <c r="V2190" i="14"/>
  <c r="Z2189" i="14"/>
  <c r="Y2189" i="14"/>
  <c r="X2189" i="14"/>
  <c r="V2189" i="14"/>
  <c r="Z2188" i="14"/>
  <c r="Y2188" i="14"/>
  <c r="X2188" i="14"/>
  <c r="V2188" i="14"/>
  <c r="Z2187" i="14"/>
  <c r="Y2187" i="14"/>
  <c r="X2187" i="14"/>
  <c r="V2187" i="14"/>
  <c r="Z2186" i="14"/>
  <c r="Y2186" i="14"/>
  <c r="X2186" i="14"/>
  <c r="V2186" i="14"/>
  <c r="Z2185" i="14"/>
  <c r="Y2185" i="14"/>
  <c r="X2185" i="14"/>
  <c r="V2185" i="14"/>
  <c r="Z2184" i="14"/>
  <c r="Y2184" i="14"/>
  <c r="X2184" i="14"/>
  <c r="V2184" i="14"/>
  <c r="Z2183" i="14"/>
  <c r="Y2183" i="14"/>
  <c r="X2183" i="14"/>
  <c r="V2183" i="14"/>
  <c r="Z2182" i="14"/>
  <c r="Y2182" i="14"/>
  <c r="X2182" i="14"/>
  <c r="V2182" i="14"/>
  <c r="Z2181" i="14"/>
  <c r="Y2181" i="14"/>
  <c r="X2181" i="14"/>
  <c r="V2181" i="14"/>
  <c r="Z2180" i="14"/>
  <c r="Y2180" i="14"/>
  <c r="X2180" i="14"/>
  <c r="V2180" i="14"/>
  <c r="Z2179" i="14"/>
  <c r="Y2179" i="14"/>
  <c r="X2179" i="14"/>
  <c r="V2179" i="14"/>
  <c r="Z2178" i="14"/>
  <c r="Y2178" i="14"/>
  <c r="X2178" i="14"/>
  <c r="V2178" i="14"/>
  <c r="Z2177" i="14"/>
  <c r="Y2177" i="14"/>
  <c r="X2177" i="14"/>
  <c r="V2177" i="14"/>
  <c r="Z2176" i="14"/>
  <c r="Y2176" i="14"/>
  <c r="X2176" i="14"/>
  <c r="V2176" i="14"/>
  <c r="Z2175" i="14"/>
  <c r="Y2175" i="14"/>
  <c r="X2175" i="14"/>
  <c r="V2175" i="14"/>
  <c r="Z2174" i="14"/>
  <c r="Y2174" i="14"/>
  <c r="X2174" i="14"/>
  <c r="V2174" i="14"/>
  <c r="Z2173" i="14"/>
  <c r="Y2173" i="14"/>
  <c r="X2173" i="14"/>
  <c r="V2173" i="14"/>
  <c r="Z2172" i="14"/>
  <c r="Y2172" i="14"/>
  <c r="X2172" i="14"/>
  <c r="V2172" i="14"/>
  <c r="Z2171" i="14"/>
  <c r="Y2171" i="14"/>
  <c r="X2171" i="14"/>
  <c r="V2171" i="14"/>
  <c r="Z2170" i="14"/>
  <c r="Y2170" i="14"/>
  <c r="X2170" i="14"/>
  <c r="V2170" i="14"/>
  <c r="Z2169" i="14"/>
  <c r="Y2169" i="14"/>
  <c r="X2169" i="14"/>
  <c r="V2169" i="14"/>
  <c r="Z2168" i="14"/>
  <c r="Y2168" i="14"/>
  <c r="X2168" i="14"/>
  <c r="V2168" i="14"/>
  <c r="Z2167" i="14"/>
  <c r="Y2167" i="14"/>
  <c r="X2167" i="14"/>
  <c r="V2167" i="14"/>
  <c r="Z2166" i="14"/>
  <c r="Y2166" i="14"/>
  <c r="X2166" i="14"/>
  <c r="V2166" i="14"/>
  <c r="Z2165" i="14"/>
  <c r="Y2165" i="14"/>
  <c r="X2165" i="14"/>
  <c r="V2165" i="14"/>
  <c r="Z2164" i="14"/>
  <c r="Y2164" i="14"/>
  <c r="X2164" i="14"/>
  <c r="V2164" i="14"/>
  <c r="Z2163" i="14"/>
  <c r="Y2163" i="14"/>
  <c r="X2163" i="14"/>
  <c r="V2163" i="14"/>
  <c r="Z2162" i="14"/>
  <c r="Y2162" i="14"/>
  <c r="X2162" i="14"/>
  <c r="V2162" i="14"/>
  <c r="Z2161" i="14"/>
  <c r="Y2161" i="14"/>
  <c r="X2161" i="14"/>
  <c r="V2161" i="14"/>
  <c r="Z2160" i="14"/>
  <c r="Y2160" i="14"/>
  <c r="X2160" i="14"/>
  <c r="V2160" i="14"/>
  <c r="Z2159" i="14"/>
  <c r="Y2159" i="14"/>
  <c r="X2159" i="14"/>
  <c r="V2159" i="14"/>
  <c r="Z2158" i="14"/>
  <c r="Y2158" i="14"/>
  <c r="X2158" i="14"/>
  <c r="V2158" i="14"/>
  <c r="Z2157" i="14"/>
  <c r="Y2157" i="14"/>
  <c r="X2157" i="14"/>
  <c r="V2157" i="14"/>
  <c r="Z2156" i="14"/>
  <c r="Y2156" i="14"/>
  <c r="X2156" i="14"/>
  <c r="V2156" i="14"/>
  <c r="Z2155" i="14"/>
  <c r="Y2155" i="14"/>
  <c r="X2155" i="14"/>
  <c r="V2155" i="14"/>
  <c r="Z2154" i="14"/>
  <c r="Y2154" i="14"/>
  <c r="X2154" i="14"/>
  <c r="V2154" i="14"/>
  <c r="Z2153" i="14"/>
  <c r="Y2153" i="14"/>
  <c r="X2153" i="14"/>
  <c r="V2153" i="14"/>
  <c r="Z2152" i="14"/>
  <c r="Y2152" i="14"/>
  <c r="X2152" i="14"/>
  <c r="V2152" i="14"/>
  <c r="Z2151" i="14"/>
  <c r="Y2151" i="14"/>
  <c r="X2151" i="14"/>
  <c r="V2151" i="14"/>
  <c r="Z2150" i="14"/>
  <c r="Y2150" i="14"/>
  <c r="X2150" i="14"/>
  <c r="V2150" i="14"/>
  <c r="Z2149" i="14"/>
  <c r="Y2149" i="14"/>
  <c r="X2149" i="14"/>
  <c r="V2149" i="14"/>
  <c r="Z2148" i="14"/>
  <c r="Y2148" i="14"/>
  <c r="X2148" i="14"/>
  <c r="V2148" i="14"/>
  <c r="Z2147" i="14"/>
  <c r="Y2147" i="14"/>
  <c r="X2147" i="14"/>
  <c r="V2147" i="14"/>
  <c r="Z2146" i="14"/>
  <c r="Y2146" i="14"/>
  <c r="X2146" i="14"/>
  <c r="V2146" i="14"/>
  <c r="Z2145" i="14"/>
  <c r="Y2145" i="14"/>
  <c r="X2145" i="14"/>
  <c r="V2145" i="14"/>
  <c r="Z2144" i="14"/>
  <c r="Y2144" i="14"/>
  <c r="X2144" i="14"/>
  <c r="V2144" i="14"/>
  <c r="Z2143" i="14"/>
  <c r="Y2143" i="14"/>
  <c r="X2143" i="14"/>
  <c r="V2143" i="14"/>
  <c r="Z2142" i="14"/>
  <c r="Y2142" i="14"/>
  <c r="X2142" i="14"/>
  <c r="V2142" i="14"/>
  <c r="Z2141" i="14"/>
  <c r="Y2141" i="14"/>
  <c r="X2141" i="14"/>
  <c r="V2141" i="14"/>
  <c r="Z2140" i="14"/>
  <c r="Y2140" i="14"/>
  <c r="X2140" i="14"/>
  <c r="V2140" i="14"/>
  <c r="Z2139" i="14"/>
  <c r="Y2139" i="14"/>
  <c r="X2139" i="14"/>
  <c r="V2139" i="14"/>
  <c r="Z2138" i="14"/>
  <c r="Y2138" i="14"/>
  <c r="X2138" i="14"/>
  <c r="V2138" i="14"/>
  <c r="Z2137" i="14"/>
  <c r="Y2137" i="14"/>
  <c r="X2137" i="14"/>
  <c r="V2137" i="14"/>
  <c r="Z2136" i="14"/>
  <c r="Y2136" i="14"/>
  <c r="X2136" i="14"/>
  <c r="V2136" i="14"/>
  <c r="Z2135" i="14"/>
  <c r="Y2135" i="14"/>
  <c r="X2135" i="14"/>
  <c r="V2135" i="14"/>
  <c r="Z2134" i="14"/>
  <c r="Y2134" i="14"/>
  <c r="X2134" i="14"/>
  <c r="V2134" i="14"/>
  <c r="Z2133" i="14"/>
  <c r="Y2133" i="14"/>
  <c r="X2133" i="14"/>
  <c r="V2133" i="14"/>
  <c r="Z2132" i="14"/>
  <c r="Y2132" i="14"/>
  <c r="X2132" i="14"/>
  <c r="V2132" i="14"/>
  <c r="Z2131" i="14"/>
  <c r="Y2131" i="14"/>
  <c r="X2131" i="14"/>
  <c r="V2131" i="14"/>
  <c r="Z2130" i="14"/>
  <c r="Y2130" i="14"/>
  <c r="X2130" i="14"/>
  <c r="V2130" i="14"/>
  <c r="Z2129" i="14"/>
  <c r="Y2129" i="14"/>
  <c r="X2129" i="14"/>
  <c r="V2129" i="14"/>
  <c r="Z2128" i="14"/>
  <c r="Y2128" i="14"/>
  <c r="X2128" i="14"/>
  <c r="V2128" i="14"/>
  <c r="Z2127" i="14"/>
  <c r="Y2127" i="14"/>
  <c r="X2127" i="14"/>
  <c r="V2127" i="14"/>
  <c r="Z2126" i="14"/>
  <c r="Y2126" i="14"/>
  <c r="X2126" i="14"/>
  <c r="V2126" i="14"/>
  <c r="Z2125" i="14"/>
  <c r="Y2125" i="14"/>
  <c r="X2125" i="14"/>
  <c r="V2125" i="14"/>
  <c r="Z2124" i="14"/>
  <c r="Y2124" i="14"/>
  <c r="X2124" i="14"/>
  <c r="V2124" i="14"/>
  <c r="Z2123" i="14"/>
  <c r="Y2123" i="14"/>
  <c r="X2123" i="14"/>
  <c r="V2123" i="14"/>
  <c r="Z2122" i="14"/>
  <c r="Y2122" i="14"/>
  <c r="X2122" i="14"/>
  <c r="V2122" i="14"/>
  <c r="Z2121" i="14"/>
  <c r="Y2121" i="14"/>
  <c r="X2121" i="14"/>
  <c r="V2121" i="14"/>
  <c r="Z2120" i="14"/>
  <c r="Y2120" i="14"/>
  <c r="X2120" i="14"/>
  <c r="V2120" i="14"/>
  <c r="Z2119" i="14"/>
  <c r="Y2119" i="14"/>
  <c r="X2119" i="14"/>
  <c r="V2119" i="14"/>
  <c r="Z2118" i="14"/>
  <c r="Y2118" i="14"/>
  <c r="X2118" i="14"/>
  <c r="V2118" i="14"/>
  <c r="Z2117" i="14"/>
  <c r="Y2117" i="14"/>
  <c r="X2117" i="14"/>
  <c r="V2117" i="14"/>
  <c r="Z2116" i="14"/>
  <c r="Y2116" i="14"/>
  <c r="X2116" i="14"/>
  <c r="V2116" i="14"/>
  <c r="Z2115" i="14"/>
  <c r="Y2115" i="14"/>
  <c r="X2115" i="14"/>
  <c r="V2115" i="14"/>
  <c r="Z2114" i="14"/>
  <c r="Y2114" i="14"/>
  <c r="X2114" i="14"/>
  <c r="V2114" i="14"/>
  <c r="Z2113" i="14"/>
  <c r="Y2113" i="14"/>
  <c r="X2113" i="14"/>
  <c r="V2113" i="14"/>
  <c r="Z2112" i="14"/>
  <c r="Y2112" i="14"/>
  <c r="X2112" i="14"/>
  <c r="V2112" i="14"/>
  <c r="Z2111" i="14"/>
  <c r="Y2111" i="14"/>
  <c r="X2111" i="14"/>
  <c r="V2111" i="14"/>
  <c r="Z2110" i="14"/>
  <c r="Y2110" i="14"/>
  <c r="X2110" i="14"/>
  <c r="V2110" i="14"/>
  <c r="Z2109" i="14"/>
  <c r="Y2109" i="14"/>
  <c r="X2109" i="14"/>
  <c r="V2109" i="14"/>
  <c r="Z2108" i="14"/>
  <c r="Y2108" i="14"/>
  <c r="X2108" i="14"/>
  <c r="V2108" i="14"/>
  <c r="Z2107" i="14"/>
  <c r="Y2107" i="14"/>
  <c r="X2107" i="14"/>
  <c r="V2107" i="14"/>
  <c r="Z2106" i="14"/>
  <c r="Y2106" i="14"/>
  <c r="X2106" i="14"/>
  <c r="V2106" i="14"/>
  <c r="Z2105" i="14"/>
  <c r="Y2105" i="14"/>
  <c r="X2105" i="14"/>
  <c r="V2105" i="14"/>
  <c r="Z2104" i="14"/>
  <c r="Y2104" i="14"/>
  <c r="X2104" i="14"/>
  <c r="V2104" i="14"/>
  <c r="Z2103" i="14"/>
  <c r="Y2103" i="14"/>
  <c r="X2103" i="14"/>
  <c r="V2103" i="14"/>
  <c r="Z2102" i="14"/>
  <c r="Y2102" i="14"/>
  <c r="X2102" i="14"/>
  <c r="V2102" i="14"/>
  <c r="Z2101" i="14"/>
  <c r="Y2101" i="14"/>
  <c r="X2101" i="14"/>
  <c r="V2101" i="14"/>
  <c r="Z2100" i="14"/>
  <c r="Y2100" i="14"/>
  <c r="X2100" i="14"/>
  <c r="V2100" i="14"/>
  <c r="Z2099" i="14"/>
  <c r="Y2099" i="14"/>
  <c r="X2099" i="14"/>
  <c r="V2099" i="14"/>
  <c r="Z2098" i="14"/>
  <c r="Y2098" i="14"/>
  <c r="X2098" i="14"/>
  <c r="V2098" i="14"/>
  <c r="Z2097" i="14"/>
  <c r="Y2097" i="14"/>
  <c r="X2097" i="14"/>
  <c r="V2097" i="14"/>
  <c r="Z2096" i="14"/>
  <c r="Y2096" i="14"/>
  <c r="X2096" i="14"/>
  <c r="V2096" i="14"/>
  <c r="Z2095" i="14"/>
  <c r="Y2095" i="14"/>
  <c r="X2095" i="14"/>
  <c r="V2095" i="14"/>
  <c r="Z2094" i="14"/>
  <c r="Y2094" i="14"/>
  <c r="X2094" i="14"/>
  <c r="V2094" i="14"/>
  <c r="Z2093" i="14"/>
  <c r="Y2093" i="14"/>
  <c r="X2093" i="14"/>
  <c r="V2093" i="14"/>
  <c r="Z2092" i="14"/>
  <c r="Y2092" i="14"/>
  <c r="X2092" i="14"/>
  <c r="V2092" i="14"/>
  <c r="Z2091" i="14"/>
  <c r="Y2091" i="14"/>
  <c r="X2091" i="14"/>
  <c r="V2091" i="14"/>
  <c r="Z2090" i="14"/>
  <c r="Y2090" i="14"/>
  <c r="X2090" i="14"/>
  <c r="V2090" i="14"/>
  <c r="Z2089" i="14"/>
  <c r="Y2089" i="14"/>
  <c r="X2089" i="14"/>
  <c r="V2089" i="14"/>
  <c r="Z2088" i="14"/>
  <c r="Y2088" i="14"/>
  <c r="X2088" i="14"/>
  <c r="V2088" i="14"/>
  <c r="Z2087" i="14"/>
  <c r="Y2087" i="14"/>
  <c r="X2087" i="14"/>
  <c r="V2087" i="14"/>
  <c r="Z2086" i="14"/>
  <c r="Y2086" i="14"/>
  <c r="X2086" i="14"/>
  <c r="V2086" i="14"/>
  <c r="AN1316" i="14" s="1"/>
  <c r="Z2085" i="14"/>
  <c r="Y2085" i="14"/>
  <c r="X2085" i="14"/>
  <c r="V2085" i="14"/>
  <c r="Z2084" i="14"/>
  <c r="Y2084" i="14"/>
  <c r="X2084" i="14"/>
  <c r="V2084" i="14"/>
  <c r="Z2083" i="14"/>
  <c r="Y2083" i="14"/>
  <c r="X2083" i="14"/>
  <c r="V2083" i="14"/>
  <c r="Z2082" i="14"/>
  <c r="Y2082" i="14"/>
  <c r="X2082" i="14"/>
  <c r="V2082" i="14"/>
  <c r="Z2081" i="14"/>
  <c r="Y2081" i="14"/>
  <c r="X2081" i="14"/>
  <c r="V2081" i="14"/>
  <c r="Z2080" i="14"/>
  <c r="Y2080" i="14"/>
  <c r="X2080" i="14"/>
  <c r="V2080" i="14"/>
  <c r="Z2079" i="14"/>
  <c r="Y2079" i="14"/>
  <c r="X2079" i="14"/>
  <c r="V2079" i="14"/>
  <c r="Z2078" i="14"/>
  <c r="Y2078" i="14"/>
  <c r="X2078" i="14"/>
  <c r="V2078" i="14"/>
  <c r="Z2077" i="14"/>
  <c r="Y2077" i="14"/>
  <c r="X2077" i="14"/>
  <c r="V2077" i="14"/>
  <c r="Z2076" i="14"/>
  <c r="Y2076" i="14"/>
  <c r="X2076" i="14"/>
  <c r="V2076" i="14"/>
  <c r="Z2075" i="14"/>
  <c r="Y2075" i="14"/>
  <c r="X2075" i="14"/>
  <c r="V2075" i="14"/>
  <c r="Z2074" i="14"/>
  <c r="Y2074" i="14"/>
  <c r="X2074" i="14"/>
  <c r="V2074" i="14"/>
  <c r="Z2073" i="14"/>
  <c r="Y2073" i="14"/>
  <c r="X2073" i="14"/>
  <c r="V2073" i="14"/>
  <c r="Z2072" i="14"/>
  <c r="Y2072" i="14"/>
  <c r="X2072" i="14"/>
  <c r="V2072" i="14"/>
  <c r="Z2071" i="14"/>
  <c r="Y2071" i="14"/>
  <c r="X2071" i="14"/>
  <c r="V2071" i="14"/>
  <c r="Z2070" i="14"/>
  <c r="Y2070" i="14"/>
  <c r="X2070" i="14"/>
  <c r="V2070" i="14"/>
  <c r="Z2069" i="14"/>
  <c r="Y2069" i="14"/>
  <c r="X2069" i="14"/>
  <c r="V2069" i="14"/>
  <c r="Z2068" i="14"/>
  <c r="Y2068" i="14"/>
  <c r="X2068" i="14"/>
  <c r="V2068" i="14"/>
  <c r="Z2067" i="14"/>
  <c r="Y2067" i="14"/>
  <c r="X2067" i="14"/>
  <c r="V2067" i="14"/>
  <c r="Z2066" i="14"/>
  <c r="Y2066" i="14"/>
  <c r="X2066" i="14"/>
  <c r="V2066" i="14"/>
  <c r="Z2065" i="14"/>
  <c r="Y2065" i="14"/>
  <c r="X2065" i="14"/>
  <c r="V2065" i="14"/>
  <c r="Z2064" i="14"/>
  <c r="Y2064" i="14"/>
  <c r="X2064" i="14"/>
  <c r="V2064" i="14"/>
  <c r="Z2063" i="14"/>
  <c r="Y2063" i="14"/>
  <c r="X2063" i="14"/>
  <c r="V2063" i="14"/>
  <c r="Z2062" i="14"/>
  <c r="Y2062" i="14"/>
  <c r="X2062" i="14"/>
  <c r="V2062" i="14"/>
  <c r="Z2061" i="14"/>
  <c r="Y2061" i="14"/>
  <c r="X2061" i="14"/>
  <c r="V2061" i="14"/>
  <c r="Z2060" i="14"/>
  <c r="Y2060" i="14"/>
  <c r="X2060" i="14"/>
  <c r="V2060" i="14"/>
  <c r="Z2059" i="14"/>
  <c r="Y2059" i="14"/>
  <c r="X2059" i="14"/>
  <c r="V2059" i="14"/>
  <c r="Z2058" i="14"/>
  <c r="Y2058" i="14"/>
  <c r="X2058" i="14"/>
  <c r="V2058" i="14"/>
  <c r="Z2057" i="14"/>
  <c r="Y2057" i="14"/>
  <c r="X2057" i="14"/>
  <c r="V2057" i="14"/>
  <c r="Z2056" i="14"/>
  <c r="Y2056" i="14"/>
  <c r="X2056" i="14"/>
  <c r="V2056" i="14"/>
  <c r="Z2055" i="14"/>
  <c r="Y2055" i="14"/>
  <c r="X2055" i="14"/>
  <c r="V2055" i="14"/>
  <c r="Z2054" i="14"/>
  <c r="Y2054" i="14"/>
  <c r="X2054" i="14"/>
  <c r="V2054" i="14"/>
  <c r="Z2053" i="14"/>
  <c r="Y2053" i="14"/>
  <c r="X2053" i="14"/>
  <c r="V2053" i="14"/>
  <c r="Z2052" i="14"/>
  <c r="Y2052" i="14"/>
  <c r="X2052" i="14"/>
  <c r="V2052" i="14"/>
  <c r="Z2051" i="14"/>
  <c r="Y2051" i="14"/>
  <c r="X2051" i="14"/>
  <c r="V2051" i="14"/>
  <c r="Z2050" i="14"/>
  <c r="Y2050" i="14"/>
  <c r="X2050" i="14"/>
  <c r="V2050" i="14"/>
  <c r="Z2049" i="14"/>
  <c r="Y2049" i="14"/>
  <c r="X2049" i="14"/>
  <c r="V2049" i="14"/>
  <c r="Z2048" i="14"/>
  <c r="Y2048" i="14"/>
  <c r="X2048" i="14"/>
  <c r="V2048" i="14"/>
  <c r="Z2047" i="14"/>
  <c r="Y2047" i="14"/>
  <c r="X2047" i="14"/>
  <c r="V2047" i="14"/>
  <c r="Z2046" i="14"/>
  <c r="Y2046" i="14"/>
  <c r="X2046" i="14"/>
  <c r="V2046" i="14"/>
  <c r="Z2045" i="14"/>
  <c r="Y2045" i="14"/>
  <c r="X2045" i="14"/>
  <c r="V2045" i="14"/>
  <c r="Z2044" i="14"/>
  <c r="Y2044" i="14"/>
  <c r="X2044" i="14"/>
  <c r="V2044" i="14"/>
  <c r="Z2043" i="14"/>
  <c r="Y2043" i="14"/>
  <c r="X2043" i="14"/>
  <c r="V2043" i="14"/>
  <c r="Z2042" i="14"/>
  <c r="Y2042" i="14"/>
  <c r="X2042" i="14"/>
  <c r="V2042" i="14"/>
  <c r="Z2041" i="14"/>
  <c r="Y2041" i="14"/>
  <c r="X2041" i="14"/>
  <c r="V2041" i="14"/>
  <c r="Z2040" i="14"/>
  <c r="Y2040" i="14"/>
  <c r="X2040" i="14"/>
  <c r="V2040" i="14"/>
  <c r="Z2039" i="14"/>
  <c r="Y2039" i="14"/>
  <c r="X2039" i="14"/>
  <c r="V2039" i="14"/>
  <c r="Z2038" i="14"/>
  <c r="Y2038" i="14"/>
  <c r="X2038" i="14"/>
  <c r="V2038" i="14"/>
  <c r="Z2037" i="14"/>
  <c r="Y2037" i="14"/>
  <c r="X2037" i="14"/>
  <c r="V2037" i="14"/>
  <c r="Z2036" i="14"/>
  <c r="Y2036" i="14"/>
  <c r="X2036" i="14"/>
  <c r="V2036" i="14"/>
  <c r="Z2035" i="14"/>
  <c r="Y2035" i="14"/>
  <c r="X2035" i="14"/>
  <c r="V2035" i="14"/>
  <c r="Z2034" i="14"/>
  <c r="Y2034" i="14"/>
  <c r="X2034" i="14"/>
  <c r="V2034" i="14"/>
  <c r="Z2033" i="14"/>
  <c r="Y2033" i="14"/>
  <c r="X2033" i="14"/>
  <c r="V2033" i="14"/>
  <c r="Z2032" i="14"/>
  <c r="Y2032" i="14"/>
  <c r="X2032" i="14"/>
  <c r="V2032" i="14"/>
  <c r="Z2031" i="14"/>
  <c r="Y2031" i="14"/>
  <c r="X2031" i="14"/>
  <c r="V2031" i="14"/>
  <c r="Z2030" i="14"/>
  <c r="Y2030" i="14"/>
  <c r="X2030" i="14"/>
  <c r="V2030" i="14"/>
  <c r="Z2029" i="14"/>
  <c r="Y2029" i="14"/>
  <c r="X2029" i="14"/>
  <c r="V2029" i="14"/>
  <c r="Z2028" i="14"/>
  <c r="Y2028" i="14"/>
  <c r="X2028" i="14"/>
  <c r="V2028" i="14"/>
  <c r="Z2027" i="14"/>
  <c r="Y2027" i="14"/>
  <c r="X2027" i="14"/>
  <c r="V2027" i="14"/>
  <c r="Z2026" i="14"/>
  <c r="Y2026" i="14"/>
  <c r="X2026" i="14"/>
  <c r="V2026" i="14"/>
  <c r="Z2025" i="14"/>
  <c r="Y2025" i="14"/>
  <c r="X2025" i="14"/>
  <c r="V2025" i="14"/>
  <c r="Z2024" i="14"/>
  <c r="Y2024" i="14"/>
  <c r="X2024" i="14"/>
  <c r="V2024" i="14"/>
  <c r="Z2023" i="14"/>
  <c r="Y2023" i="14"/>
  <c r="X2023" i="14"/>
  <c r="V2023" i="14"/>
  <c r="Z2022" i="14"/>
  <c r="Y2022" i="14"/>
  <c r="X2022" i="14"/>
  <c r="V2022" i="14"/>
  <c r="Z2021" i="14"/>
  <c r="Y2021" i="14"/>
  <c r="X2021" i="14"/>
  <c r="V2021" i="14"/>
  <c r="Z2020" i="14"/>
  <c r="Y2020" i="14"/>
  <c r="X2020" i="14"/>
  <c r="V2020" i="14"/>
  <c r="Z2019" i="14"/>
  <c r="Y2019" i="14"/>
  <c r="X2019" i="14"/>
  <c r="V2019" i="14"/>
  <c r="Z2018" i="14"/>
  <c r="Y2018" i="14"/>
  <c r="X2018" i="14"/>
  <c r="V2018" i="14"/>
  <c r="Z2017" i="14"/>
  <c r="Y2017" i="14"/>
  <c r="X2017" i="14"/>
  <c r="V2017" i="14"/>
  <c r="Z2016" i="14"/>
  <c r="Y2016" i="14"/>
  <c r="X2016" i="14"/>
  <c r="V2016" i="14"/>
  <c r="Z2015" i="14"/>
  <c r="Y2015" i="14"/>
  <c r="X2015" i="14"/>
  <c r="V2015" i="14"/>
  <c r="Z2014" i="14"/>
  <c r="Y2014" i="14"/>
  <c r="X2014" i="14"/>
  <c r="V2014" i="14"/>
  <c r="Z2013" i="14"/>
  <c r="Y2013" i="14"/>
  <c r="X2013" i="14"/>
  <c r="V2013" i="14"/>
  <c r="Z2012" i="14"/>
  <c r="Y2012" i="14"/>
  <c r="X2012" i="14"/>
  <c r="V2012" i="14"/>
  <c r="Z2011" i="14"/>
  <c r="Y2011" i="14"/>
  <c r="X2011" i="14"/>
  <c r="V2011" i="14"/>
  <c r="Z2010" i="14"/>
  <c r="Y2010" i="14"/>
  <c r="X2010" i="14"/>
  <c r="V2010" i="14"/>
  <c r="Z2009" i="14"/>
  <c r="Y2009" i="14"/>
  <c r="X2009" i="14"/>
  <c r="V2009" i="14"/>
  <c r="Z2008" i="14"/>
  <c r="Y2008" i="14"/>
  <c r="X2008" i="14"/>
  <c r="V2008" i="14"/>
  <c r="Z2007" i="14"/>
  <c r="Y2007" i="14"/>
  <c r="X2007" i="14"/>
  <c r="V2007" i="14"/>
  <c r="Z2006" i="14"/>
  <c r="Y2006" i="14"/>
  <c r="X2006" i="14"/>
  <c r="V2006" i="14"/>
  <c r="Z2005" i="14"/>
  <c r="Y2005" i="14"/>
  <c r="X2005" i="14"/>
  <c r="V2005" i="14"/>
  <c r="Z2004" i="14"/>
  <c r="Y2004" i="14"/>
  <c r="X2004" i="14"/>
  <c r="V2004" i="14"/>
  <c r="Z2003" i="14"/>
  <c r="Y2003" i="14"/>
  <c r="X2003" i="14"/>
  <c r="V2003" i="14"/>
  <c r="Z2002" i="14"/>
  <c r="Y2002" i="14"/>
  <c r="X2002" i="14"/>
  <c r="V2002" i="14"/>
  <c r="Z2001" i="14"/>
  <c r="Y2001" i="14"/>
  <c r="X2001" i="14"/>
  <c r="V2001" i="14"/>
  <c r="Z2000" i="14"/>
  <c r="Y2000" i="14"/>
  <c r="X2000" i="14"/>
  <c r="V2000" i="14"/>
  <c r="Z1999" i="14"/>
  <c r="Y1999" i="14"/>
  <c r="X1999" i="14"/>
  <c r="V1999" i="14"/>
  <c r="Z1998" i="14"/>
  <c r="Y1998" i="14"/>
  <c r="X1998" i="14"/>
  <c r="V1998" i="14"/>
  <c r="Z1997" i="14"/>
  <c r="Y1997" i="14"/>
  <c r="X1997" i="14"/>
  <c r="V1997" i="14"/>
  <c r="Z1996" i="14"/>
  <c r="Y1996" i="14"/>
  <c r="X1996" i="14"/>
  <c r="V1996" i="14"/>
  <c r="Z1995" i="14"/>
  <c r="Y1995" i="14"/>
  <c r="X1995" i="14"/>
  <c r="V1995" i="14"/>
  <c r="Z1994" i="14"/>
  <c r="Y1994" i="14"/>
  <c r="X1994" i="14"/>
  <c r="V1994" i="14"/>
  <c r="Z1993" i="14"/>
  <c r="Y1993" i="14"/>
  <c r="X1993" i="14"/>
  <c r="V1993" i="14"/>
  <c r="Z1992" i="14"/>
  <c r="Y1992" i="14"/>
  <c r="X1992" i="14"/>
  <c r="V1992" i="14"/>
  <c r="Z1991" i="14"/>
  <c r="Y1991" i="14"/>
  <c r="X1991" i="14"/>
  <c r="V1991" i="14"/>
  <c r="Z1990" i="14"/>
  <c r="Y1990" i="14"/>
  <c r="X1990" i="14"/>
  <c r="V1990" i="14"/>
  <c r="Z1989" i="14"/>
  <c r="Y1989" i="14"/>
  <c r="X1989" i="14"/>
  <c r="V1989" i="14"/>
  <c r="Z1988" i="14"/>
  <c r="Y1988" i="14"/>
  <c r="X1988" i="14"/>
  <c r="V1988" i="14"/>
  <c r="Z1987" i="14"/>
  <c r="Y1987" i="14"/>
  <c r="X1987" i="14"/>
  <c r="V1987" i="14"/>
  <c r="Z1986" i="14"/>
  <c r="Y1986" i="14"/>
  <c r="X1986" i="14"/>
  <c r="V1986" i="14"/>
  <c r="Z1985" i="14"/>
  <c r="Y1985" i="14"/>
  <c r="X1985" i="14"/>
  <c r="V1985" i="14"/>
  <c r="Z1984" i="14"/>
  <c r="Y1984" i="14"/>
  <c r="X1984" i="14"/>
  <c r="V1984" i="14"/>
  <c r="Z1983" i="14"/>
  <c r="Y1983" i="14"/>
  <c r="X1983" i="14"/>
  <c r="V1983" i="14"/>
  <c r="Z1982" i="14"/>
  <c r="Y1982" i="14"/>
  <c r="X1982" i="14"/>
  <c r="V1982" i="14"/>
  <c r="Z1981" i="14"/>
  <c r="Y1981" i="14"/>
  <c r="X1981" i="14"/>
  <c r="V1981" i="14"/>
  <c r="Z1980" i="14"/>
  <c r="Y1980" i="14"/>
  <c r="X1980" i="14"/>
  <c r="V1980" i="14"/>
  <c r="Z1979" i="14"/>
  <c r="Y1979" i="14"/>
  <c r="X1979" i="14"/>
  <c r="V1979" i="14"/>
  <c r="Z1978" i="14"/>
  <c r="Y1978" i="14"/>
  <c r="X1978" i="14"/>
  <c r="V1978" i="14"/>
  <c r="Z1977" i="14"/>
  <c r="Y1977" i="14"/>
  <c r="X1977" i="14"/>
  <c r="V1977" i="14"/>
  <c r="Z1976" i="14"/>
  <c r="Y1976" i="14"/>
  <c r="X1976" i="14"/>
  <c r="V1976" i="14"/>
  <c r="Z1975" i="14"/>
  <c r="Y1975" i="14"/>
  <c r="X1975" i="14"/>
  <c r="V1975" i="14"/>
  <c r="Z1974" i="14"/>
  <c r="Y1974" i="14"/>
  <c r="X1974" i="14"/>
  <c r="V1974" i="14"/>
  <c r="Z1973" i="14"/>
  <c r="Y1973" i="14"/>
  <c r="X1973" i="14"/>
  <c r="V1973" i="14"/>
  <c r="Z1972" i="14"/>
  <c r="Y1972" i="14"/>
  <c r="X1972" i="14"/>
  <c r="V1972" i="14"/>
  <c r="Z1971" i="14"/>
  <c r="Y1971" i="14"/>
  <c r="X1971" i="14"/>
  <c r="V1971" i="14"/>
  <c r="Z1970" i="14"/>
  <c r="Y1970" i="14"/>
  <c r="X1970" i="14"/>
  <c r="V1970" i="14"/>
  <c r="Z1969" i="14"/>
  <c r="Y1969" i="14"/>
  <c r="X1969" i="14"/>
  <c r="V1969" i="14"/>
  <c r="Z1968" i="14"/>
  <c r="Y1968" i="14"/>
  <c r="X1968" i="14"/>
  <c r="V1968" i="14"/>
  <c r="Z1967" i="14"/>
  <c r="Y1967" i="14"/>
  <c r="X1967" i="14"/>
  <c r="V1967" i="14"/>
  <c r="Z1966" i="14"/>
  <c r="Y1966" i="14"/>
  <c r="X1966" i="14"/>
  <c r="V1966" i="14"/>
  <c r="Z1965" i="14"/>
  <c r="Y1965" i="14"/>
  <c r="X1965" i="14"/>
  <c r="V1965" i="14"/>
  <c r="Z1964" i="14"/>
  <c r="Y1964" i="14"/>
  <c r="X1964" i="14"/>
  <c r="V1964" i="14"/>
  <c r="Z1963" i="14"/>
  <c r="Y1963" i="14"/>
  <c r="X1963" i="14"/>
  <c r="V1963" i="14"/>
  <c r="Z1962" i="14"/>
  <c r="Y1962" i="14"/>
  <c r="X1962" i="14"/>
  <c r="V1962" i="14"/>
  <c r="Z1961" i="14"/>
  <c r="Y1961" i="14"/>
  <c r="X1961" i="14"/>
  <c r="V1961" i="14"/>
  <c r="Z1960" i="14"/>
  <c r="Y1960" i="14"/>
  <c r="X1960" i="14"/>
  <c r="V1960" i="14"/>
  <c r="Z1959" i="14"/>
  <c r="Y1959" i="14"/>
  <c r="X1959" i="14"/>
  <c r="V1959" i="14"/>
  <c r="Z1958" i="14"/>
  <c r="Y1958" i="14"/>
  <c r="X1958" i="14"/>
  <c r="V1958" i="14"/>
  <c r="Z1957" i="14"/>
  <c r="Y1957" i="14"/>
  <c r="X1957" i="14"/>
  <c r="V1957" i="14"/>
  <c r="Z1956" i="14"/>
  <c r="Y1956" i="14"/>
  <c r="X1956" i="14"/>
  <c r="V1956" i="14"/>
  <c r="Z1955" i="14"/>
  <c r="Y1955" i="14"/>
  <c r="X1955" i="14"/>
  <c r="V1955" i="14"/>
  <c r="Z1954" i="14"/>
  <c r="Y1954" i="14"/>
  <c r="X1954" i="14"/>
  <c r="V1954" i="14"/>
  <c r="Z1953" i="14"/>
  <c r="Y1953" i="14"/>
  <c r="X1953" i="14"/>
  <c r="V1953" i="14"/>
  <c r="Z1952" i="14"/>
  <c r="Y1952" i="14"/>
  <c r="X1952" i="14"/>
  <c r="V1952" i="14"/>
  <c r="Z1951" i="14"/>
  <c r="Y1951" i="14"/>
  <c r="X1951" i="14"/>
  <c r="V1951" i="14"/>
  <c r="Z1950" i="14"/>
  <c r="Y1950" i="14"/>
  <c r="X1950" i="14"/>
  <c r="V1950" i="14"/>
  <c r="Z1949" i="14"/>
  <c r="Y1949" i="14"/>
  <c r="X1949" i="14"/>
  <c r="V1949" i="14"/>
  <c r="Z1948" i="14"/>
  <c r="Y1948" i="14"/>
  <c r="X1948" i="14"/>
  <c r="V1948" i="14"/>
  <c r="Z1947" i="14"/>
  <c r="Y1947" i="14"/>
  <c r="X1947" i="14"/>
  <c r="V1947" i="14"/>
  <c r="Z1946" i="14"/>
  <c r="Y1946" i="14"/>
  <c r="X1946" i="14"/>
  <c r="V1946" i="14"/>
  <c r="Z1945" i="14"/>
  <c r="Y1945" i="14"/>
  <c r="X1945" i="14"/>
  <c r="V1945" i="14"/>
  <c r="Z1944" i="14"/>
  <c r="Y1944" i="14"/>
  <c r="X1944" i="14"/>
  <c r="V1944" i="14"/>
  <c r="Z1943" i="14"/>
  <c r="Y1943" i="14"/>
  <c r="X1943" i="14"/>
  <c r="V1943" i="14"/>
  <c r="Z1942" i="14"/>
  <c r="Y1942" i="14"/>
  <c r="X1942" i="14"/>
  <c r="V1942" i="14"/>
  <c r="Z1941" i="14"/>
  <c r="Y1941" i="14"/>
  <c r="X1941" i="14"/>
  <c r="V1941" i="14"/>
  <c r="Z1940" i="14"/>
  <c r="Y1940" i="14"/>
  <c r="X1940" i="14"/>
  <c r="V1940" i="14"/>
  <c r="Z1939" i="14"/>
  <c r="Y1939" i="14"/>
  <c r="X1939" i="14"/>
  <c r="V1939" i="14"/>
  <c r="Z1938" i="14"/>
  <c r="Y1938" i="14"/>
  <c r="X1938" i="14"/>
  <c r="V1938" i="14"/>
  <c r="Z1937" i="14"/>
  <c r="Y1937" i="14"/>
  <c r="X1937" i="14"/>
  <c r="V1937" i="14"/>
  <c r="Z1936" i="14"/>
  <c r="Y1936" i="14"/>
  <c r="X1936" i="14"/>
  <c r="V1936" i="14"/>
  <c r="Z1935" i="14"/>
  <c r="Y1935" i="14"/>
  <c r="X1935" i="14"/>
  <c r="V1935" i="14"/>
  <c r="Z1934" i="14"/>
  <c r="Y1934" i="14"/>
  <c r="X1934" i="14"/>
  <c r="V1934" i="14"/>
  <c r="Z1933" i="14"/>
  <c r="Y1933" i="14"/>
  <c r="X1933" i="14"/>
  <c r="V1933" i="14"/>
  <c r="Z1932" i="14"/>
  <c r="Y1932" i="14"/>
  <c r="X1932" i="14"/>
  <c r="V1932" i="14"/>
  <c r="Z1931" i="14"/>
  <c r="Y1931" i="14"/>
  <c r="X1931" i="14"/>
  <c r="V1931" i="14"/>
  <c r="Z1930" i="14"/>
  <c r="Y1930" i="14"/>
  <c r="X1930" i="14"/>
  <c r="V1930" i="14"/>
  <c r="Z1929" i="14"/>
  <c r="Y1929" i="14"/>
  <c r="X1929" i="14"/>
  <c r="V1929" i="14"/>
  <c r="Z1928" i="14"/>
  <c r="Y1928" i="14"/>
  <c r="X1928" i="14"/>
  <c r="V1928" i="14"/>
  <c r="Z1927" i="14"/>
  <c r="Y1927" i="14"/>
  <c r="X1927" i="14"/>
  <c r="V1927" i="14"/>
  <c r="Z1926" i="14"/>
  <c r="Y1926" i="14"/>
  <c r="X1926" i="14"/>
  <c r="V1926" i="14"/>
  <c r="Z1925" i="14"/>
  <c r="Y1925" i="14"/>
  <c r="X1925" i="14"/>
  <c r="V1925" i="14"/>
  <c r="Z1924" i="14"/>
  <c r="Y1924" i="14"/>
  <c r="X1924" i="14"/>
  <c r="V1924" i="14"/>
  <c r="Z1923" i="14"/>
  <c r="Y1923" i="14"/>
  <c r="X1923" i="14"/>
  <c r="V1923" i="14"/>
  <c r="Z1922" i="14"/>
  <c r="Y1922" i="14"/>
  <c r="X1922" i="14"/>
  <c r="V1922" i="14"/>
  <c r="Z1921" i="14"/>
  <c r="Y1921" i="14"/>
  <c r="X1921" i="14"/>
  <c r="V1921" i="14"/>
  <c r="Z1920" i="14"/>
  <c r="Y1920" i="14"/>
  <c r="X1920" i="14"/>
  <c r="V1920" i="14"/>
  <c r="Z1919" i="14"/>
  <c r="Y1919" i="14"/>
  <c r="X1919" i="14"/>
  <c r="V1919" i="14"/>
  <c r="Z1918" i="14"/>
  <c r="Y1918" i="14"/>
  <c r="X1918" i="14"/>
  <c r="V1918" i="14"/>
  <c r="Z1917" i="14"/>
  <c r="Y1917" i="14"/>
  <c r="X1917" i="14"/>
  <c r="V1917" i="14"/>
  <c r="Z1916" i="14"/>
  <c r="Y1916" i="14"/>
  <c r="X1916" i="14"/>
  <c r="V1916" i="14"/>
  <c r="Z1915" i="14"/>
  <c r="Y1915" i="14"/>
  <c r="X1915" i="14"/>
  <c r="V1915" i="14"/>
  <c r="Z1914" i="14"/>
  <c r="Y1914" i="14"/>
  <c r="X1914" i="14"/>
  <c r="V1914" i="14"/>
  <c r="Z1913" i="14"/>
  <c r="Y1913" i="14"/>
  <c r="X1913" i="14"/>
  <c r="V1913" i="14"/>
  <c r="Z1912" i="14"/>
  <c r="Y1912" i="14"/>
  <c r="X1912" i="14"/>
  <c r="V1912" i="14"/>
  <c r="Z1911" i="14"/>
  <c r="Y1911" i="14"/>
  <c r="X1911" i="14"/>
  <c r="V1911" i="14"/>
  <c r="Z1910" i="14"/>
  <c r="Y1910" i="14"/>
  <c r="X1910" i="14"/>
  <c r="V1910" i="14"/>
  <c r="Z1909" i="14"/>
  <c r="Y1909" i="14"/>
  <c r="X1909" i="14"/>
  <c r="V1909" i="14"/>
  <c r="Z1908" i="14"/>
  <c r="Y1908" i="14"/>
  <c r="X1908" i="14"/>
  <c r="V1908" i="14"/>
  <c r="Z1907" i="14"/>
  <c r="Y1907" i="14"/>
  <c r="X1907" i="14"/>
  <c r="V1907" i="14"/>
  <c r="Z1906" i="14"/>
  <c r="Y1906" i="14"/>
  <c r="X1906" i="14"/>
  <c r="V1906" i="14"/>
  <c r="Z1905" i="14"/>
  <c r="Y1905" i="14"/>
  <c r="X1905" i="14"/>
  <c r="V1905" i="14"/>
  <c r="Z1904" i="14"/>
  <c r="Y1904" i="14"/>
  <c r="X1904" i="14"/>
  <c r="V1904" i="14"/>
  <c r="Z1903" i="14"/>
  <c r="Y1903" i="14"/>
  <c r="X1903" i="14"/>
  <c r="V1903" i="14"/>
  <c r="Z1902" i="14"/>
  <c r="Y1902" i="14"/>
  <c r="X1902" i="14"/>
  <c r="V1902" i="14"/>
  <c r="Z1901" i="14"/>
  <c r="Y1901" i="14"/>
  <c r="X1901" i="14"/>
  <c r="V1901" i="14"/>
  <c r="Z1900" i="14"/>
  <c r="Y1900" i="14"/>
  <c r="X1900" i="14"/>
  <c r="V1900" i="14"/>
  <c r="Z1899" i="14"/>
  <c r="Y1899" i="14"/>
  <c r="X1899" i="14"/>
  <c r="V1899" i="14"/>
  <c r="Z1898" i="14"/>
  <c r="Y1898" i="14"/>
  <c r="X1898" i="14"/>
  <c r="V1898" i="14"/>
  <c r="Z1897" i="14"/>
  <c r="Y1897" i="14"/>
  <c r="X1897" i="14"/>
  <c r="V1897" i="14"/>
  <c r="Z1896" i="14"/>
  <c r="Y1896" i="14"/>
  <c r="X1896" i="14"/>
  <c r="V1896" i="14"/>
  <c r="Z1895" i="14"/>
  <c r="Y1895" i="14"/>
  <c r="X1895" i="14"/>
  <c r="V1895" i="14"/>
  <c r="Z1894" i="14"/>
  <c r="Y1894" i="14"/>
  <c r="X1894" i="14"/>
  <c r="V1894" i="14"/>
  <c r="Z1893" i="14"/>
  <c r="Y1893" i="14"/>
  <c r="X1893" i="14"/>
  <c r="V1893" i="14"/>
  <c r="Z1892" i="14"/>
  <c r="Y1892" i="14"/>
  <c r="X1892" i="14"/>
  <c r="V1892" i="14"/>
  <c r="Z1891" i="14"/>
  <c r="Y1891" i="14"/>
  <c r="X1891" i="14"/>
  <c r="V1891" i="14"/>
  <c r="Z1890" i="14"/>
  <c r="Y1890" i="14"/>
  <c r="X1890" i="14"/>
  <c r="V1890" i="14"/>
  <c r="Z1889" i="14"/>
  <c r="Y1889" i="14"/>
  <c r="X1889" i="14"/>
  <c r="V1889" i="14"/>
  <c r="Z1888" i="14"/>
  <c r="Y1888" i="14"/>
  <c r="X1888" i="14"/>
  <c r="V1888" i="14"/>
  <c r="Z1887" i="14"/>
  <c r="Y1887" i="14"/>
  <c r="X1887" i="14"/>
  <c r="V1887" i="14"/>
  <c r="Z1886" i="14"/>
  <c r="Y1886" i="14"/>
  <c r="X1886" i="14"/>
  <c r="V1886" i="14"/>
  <c r="Z1885" i="14"/>
  <c r="Y1885" i="14"/>
  <c r="X1885" i="14"/>
  <c r="V1885" i="14"/>
  <c r="Z1884" i="14"/>
  <c r="Y1884" i="14"/>
  <c r="X1884" i="14"/>
  <c r="V1884" i="14"/>
  <c r="Z1883" i="14"/>
  <c r="Y1883" i="14"/>
  <c r="X1883" i="14"/>
  <c r="V1883" i="14"/>
  <c r="Z1882" i="14"/>
  <c r="Y1882" i="14"/>
  <c r="X1882" i="14"/>
  <c r="V1882" i="14"/>
  <c r="Z1881" i="14"/>
  <c r="Y1881" i="14"/>
  <c r="X1881" i="14"/>
  <c r="V1881" i="14"/>
  <c r="Z1880" i="14"/>
  <c r="Y1880" i="14"/>
  <c r="X1880" i="14"/>
  <c r="V1880" i="14"/>
  <c r="Z1879" i="14"/>
  <c r="Y1879" i="14"/>
  <c r="X1879" i="14"/>
  <c r="V1879" i="14"/>
  <c r="Z1878" i="14"/>
  <c r="Y1878" i="14"/>
  <c r="X1878" i="14"/>
  <c r="V1878" i="14"/>
  <c r="Z1877" i="14"/>
  <c r="Y1877" i="14"/>
  <c r="X1877" i="14"/>
  <c r="V1877" i="14"/>
  <c r="Z1876" i="14"/>
  <c r="Y1876" i="14"/>
  <c r="X1876" i="14"/>
  <c r="V1876" i="14"/>
  <c r="Z1875" i="14"/>
  <c r="Y1875" i="14"/>
  <c r="X1875" i="14"/>
  <c r="V1875" i="14"/>
  <c r="Z1874" i="14"/>
  <c r="Y1874" i="14"/>
  <c r="X1874" i="14"/>
  <c r="V1874" i="14"/>
  <c r="Z1873" i="14"/>
  <c r="Y1873" i="14"/>
  <c r="X1873" i="14"/>
  <c r="V1873" i="14"/>
  <c r="Z1872" i="14"/>
  <c r="Y1872" i="14"/>
  <c r="X1872" i="14"/>
  <c r="V1872" i="14"/>
  <c r="Z1871" i="14"/>
  <c r="Y1871" i="14"/>
  <c r="X1871" i="14"/>
  <c r="V1871" i="14"/>
  <c r="Z1870" i="14"/>
  <c r="Y1870" i="14"/>
  <c r="X1870" i="14"/>
  <c r="V1870" i="14"/>
  <c r="Z1869" i="14"/>
  <c r="Y1869" i="14"/>
  <c r="X1869" i="14"/>
  <c r="V1869" i="14"/>
  <c r="Z1868" i="14"/>
  <c r="Y1868" i="14"/>
  <c r="X1868" i="14"/>
  <c r="V1868" i="14"/>
  <c r="Z1867" i="14"/>
  <c r="Y1867" i="14"/>
  <c r="X1867" i="14"/>
  <c r="V1867" i="14"/>
  <c r="Z1866" i="14"/>
  <c r="Y1866" i="14"/>
  <c r="X1866" i="14"/>
  <c r="V1866" i="14"/>
  <c r="Z1865" i="14"/>
  <c r="Y1865" i="14"/>
  <c r="X1865" i="14"/>
  <c r="V1865" i="14"/>
  <c r="Z1864" i="14"/>
  <c r="Y1864" i="14"/>
  <c r="X1864" i="14"/>
  <c r="V1864" i="14"/>
  <c r="Z1863" i="14"/>
  <c r="Y1863" i="14"/>
  <c r="X1863" i="14"/>
  <c r="V1863" i="14"/>
  <c r="Z1862" i="14"/>
  <c r="Y1862" i="14"/>
  <c r="X1862" i="14"/>
  <c r="V1862" i="14"/>
  <c r="Z1861" i="14"/>
  <c r="Y1861" i="14"/>
  <c r="X1861" i="14"/>
  <c r="V1861" i="14"/>
  <c r="Z1860" i="14"/>
  <c r="Y1860" i="14"/>
  <c r="X1860" i="14"/>
  <c r="V1860" i="14"/>
  <c r="Z1859" i="14"/>
  <c r="Y1859" i="14"/>
  <c r="X1859" i="14"/>
  <c r="V1859" i="14"/>
  <c r="Z1858" i="14"/>
  <c r="Y1858" i="14"/>
  <c r="X1858" i="14"/>
  <c r="V1858" i="14"/>
  <c r="Z1857" i="14"/>
  <c r="Y1857" i="14"/>
  <c r="X1857" i="14"/>
  <c r="V1857" i="14"/>
  <c r="Z1856" i="14"/>
  <c r="Y1856" i="14"/>
  <c r="X1856" i="14"/>
  <c r="V1856" i="14"/>
  <c r="Z1855" i="14"/>
  <c r="Y1855" i="14"/>
  <c r="X1855" i="14"/>
  <c r="V1855" i="14"/>
  <c r="Z1854" i="14"/>
  <c r="Y1854" i="14"/>
  <c r="X1854" i="14"/>
  <c r="V1854" i="14"/>
  <c r="Z1853" i="14"/>
  <c r="Y1853" i="14"/>
  <c r="X1853" i="14"/>
  <c r="V1853" i="14"/>
  <c r="Z1852" i="14"/>
  <c r="Y1852" i="14"/>
  <c r="X1852" i="14"/>
  <c r="V1852" i="14"/>
  <c r="Z1851" i="14"/>
  <c r="Y1851" i="14"/>
  <c r="X1851" i="14"/>
  <c r="V1851" i="14"/>
  <c r="Z1850" i="14"/>
  <c r="Y1850" i="14"/>
  <c r="X1850" i="14"/>
  <c r="V1850" i="14"/>
  <c r="Z1849" i="14"/>
  <c r="Y1849" i="14"/>
  <c r="X1849" i="14"/>
  <c r="V1849" i="14"/>
  <c r="Z1848" i="14"/>
  <c r="Y1848" i="14"/>
  <c r="X1848" i="14"/>
  <c r="V1848" i="14"/>
  <c r="Z1847" i="14"/>
  <c r="Y1847" i="14"/>
  <c r="X1847" i="14"/>
  <c r="V1847" i="14"/>
  <c r="Z1846" i="14"/>
  <c r="Y1846" i="14"/>
  <c r="X1846" i="14"/>
  <c r="V1846" i="14"/>
  <c r="Z1845" i="14"/>
  <c r="Y1845" i="14"/>
  <c r="X1845" i="14"/>
  <c r="V1845" i="14"/>
  <c r="Z1844" i="14"/>
  <c r="Y1844" i="14"/>
  <c r="X1844" i="14"/>
  <c r="V1844" i="14"/>
  <c r="Z1843" i="14"/>
  <c r="Y1843" i="14"/>
  <c r="X1843" i="14"/>
  <c r="V1843" i="14"/>
  <c r="Z1842" i="14"/>
  <c r="Y1842" i="14"/>
  <c r="X1842" i="14"/>
  <c r="V1842" i="14"/>
  <c r="Z1841" i="14"/>
  <c r="Y1841" i="14"/>
  <c r="X1841" i="14"/>
  <c r="V1841" i="14"/>
  <c r="Z1840" i="14"/>
  <c r="Y1840" i="14"/>
  <c r="X1840" i="14"/>
  <c r="V1840" i="14"/>
  <c r="Z1839" i="14"/>
  <c r="Y1839" i="14"/>
  <c r="X1839" i="14"/>
  <c r="V1839" i="14"/>
  <c r="Z1838" i="14"/>
  <c r="Y1838" i="14"/>
  <c r="X1838" i="14"/>
  <c r="V1838" i="14"/>
  <c r="Z1837" i="14"/>
  <c r="Y1837" i="14"/>
  <c r="X1837" i="14"/>
  <c r="V1837" i="14"/>
  <c r="Z1836" i="14"/>
  <c r="Y1836" i="14"/>
  <c r="X1836" i="14"/>
  <c r="V1836" i="14"/>
  <c r="Z1835" i="14"/>
  <c r="Y1835" i="14"/>
  <c r="X1835" i="14"/>
  <c r="V1835" i="14"/>
  <c r="Z1834" i="14"/>
  <c r="Y1834" i="14"/>
  <c r="X1834" i="14"/>
  <c r="V1834" i="14"/>
  <c r="Z1833" i="14"/>
  <c r="Y1833" i="14"/>
  <c r="X1833" i="14"/>
  <c r="V1833" i="14"/>
  <c r="Z1832" i="14"/>
  <c r="Y1832" i="14"/>
  <c r="X1832" i="14"/>
  <c r="V1832" i="14"/>
  <c r="Z1831" i="14"/>
  <c r="Y1831" i="14"/>
  <c r="X1831" i="14"/>
  <c r="V1831" i="14"/>
  <c r="Z1830" i="14"/>
  <c r="Y1830" i="14"/>
  <c r="X1830" i="14"/>
  <c r="V1830" i="14"/>
  <c r="Z1829" i="14"/>
  <c r="Y1829" i="14"/>
  <c r="X1829" i="14"/>
  <c r="V1829" i="14"/>
  <c r="Z1828" i="14"/>
  <c r="Y1828" i="14"/>
  <c r="X1828" i="14"/>
  <c r="V1828" i="14"/>
  <c r="Z1827" i="14"/>
  <c r="Y1827" i="14"/>
  <c r="X1827" i="14"/>
  <c r="V1827" i="14"/>
  <c r="Z1826" i="14"/>
  <c r="Y1826" i="14"/>
  <c r="X1826" i="14"/>
  <c r="V1826" i="14"/>
  <c r="Z1825" i="14"/>
  <c r="Y1825" i="14"/>
  <c r="X1825" i="14"/>
  <c r="V1825" i="14"/>
  <c r="Z1824" i="14"/>
  <c r="Y1824" i="14"/>
  <c r="X1824" i="14"/>
  <c r="V1824" i="14"/>
  <c r="Z1823" i="14"/>
  <c r="Y1823" i="14"/>
  <c r="X1823" i="14"/>
  <c r="V1823" i="14"/>
  <c r="Z1822" i="14"/>
  <c r="Y1822" i="14"/>
  <c r="X1822" i="14"/>
  <c r="V1822" i="14"/>
  <c r="Z1821" i="14"/>
  <c r="Y1821" i="14"/>
  <c r="X1821" i="14"/>
  <c r="V1821" i="14"/>
  <c r="Z1820" i="14"/>
  <c r="Y1820" i="14"/>
  <c r="X1820" i="14"/>
  <c r="V1820" i="14"/>
  <c r="Z1819" i="14"/>
  <c r="Y1819" i="14"/>
  <c r="X1819" i="14"/>
  <c r="V1819" i="14"/>
  <c r="Z1818" i="14"/>
  <c r="Y1818" i="14"/>
  <c r="X1818" i="14"/>
  <c r="V1818" i="14"/>
  <c r="Z1817" i="14"/>
  <c r="Y1817" i="14"/>
  <c r="X1817" i="14"/>
  <c r="V1817" i="14"/>
  <c r="Z1816" i="14"/>
  <c r="Y1816" i="14"/>
  <c r="X1816" i="14"/>
  <c r="V1816" i="14"/>
  <c r="Z1815" i="14"/>
  <c r="Y1815" i="14"/>
  <c r="X1815" i="14"/>
  <c r="V1815" i="14"/>
  <c r="Z1814" i="14"/>
  <c r="Y1814" i="14"/>
  <c r="X1814" i="14"/>
  <c r="V1814" i="14"/>
  <c r="Z1813" i="14"/>
  <c r="Y1813" i="14"/>
  <c r="X1813" i="14"/>
  <c r="V1813" i="14"/>
  <c r="Z1812" i="14"/>
  <c r="Y1812" i="14"/>
  <c r="X1812" i="14"/>
  <c r="V1812" i="14"/>
  <c r="Z1811" i="14"/>
  <c r="Y1811" i="14"/>
  <c r="X1811" i="14"/>
  <c r="V1811" i="14"/>
  <c r="Z1810" i="14"/>
  <c r="Y1810" i="14"/>
  <c r="X1810" i="14"/>
  <c r="V1810" i="14"/>
  <c r="Z1809" i="14"/>
  <c r="Y1809" i="14"/>
  <c r="X1809" i="14"/>
  <c r="V1809" i="14"/>
  <c r="Z1808" i="14"/>
  <c r="Y1808" i="14"/>
  <c r="X1808" i="14"/>
  <c r="V1808" i="14"/>
  <c r="Z1807" i="14"/>
  <c r="Y1807" i="14"/>
  <c r="X1807" i="14"/>
  <c r="V1807" i="14"/>
  <c r="Z1806" i="14"/>
  <c r="Y1806" i="14"/>
  <c r="X1806" i="14"/>
  <c r="V1806" i="14"/>
  <c r="Z1805" i="14"/>
  <c r="Y1805" i="14"/>
  <c r="X1805" i="14"/>
  <c r="V1805" i="14"/>
  <c r="Z1804" i="14"/>
  <c r="Y1804" i="14"/>
  <c r="X1804" i="14"/>
  <c r="V1804" i="14"/>
  <c r="Z1803" i="14"/>
  <c r="Y1803" i="14"/>
  <c r="X1803" i="14"/>
  <c r="V1803" i="14"/>
  <c r="Z1802" i="14"/>
  <c r="Y1802" i="14"/>
  <c r="X1802" i="14"/>
  <c r="V1802" i="14"/>
  <c r="Z1801" i="14"/>
  <c r="Y1801" i="14"/>
  <c r="X1801" i="14"/>
  <c r="V1801" i="14"/>
  <c r="Z1800" i="14"/>
  <c r="Y1800" i="14"/>
  <c r="X1800" i="14"/>
  <c r="V1800" i="14"/>
  <c r="Z1799" i="14"/>
  <c r="Y1799" i="14"/>
  <c r="X1799" i="14"/>
  <c r="V1799" i="14"/>
  <c r="Z1798" i="14"/>
  <c r="Y1798" i="14"/>
  <c r="X1798" i="14"/>
  <c r="V1798" i="14"/>
  <c r="Z1797" i="14"/>
  <c r="Y1797" i="14"/>
  <c r="X1797" i="14"/>
  <c r="V1797" i="14"/>
  <c r="Z1796" i="14"/>
  <c r="Y1796" i="14"/>
  <c r="X1796" i="14"/>
  <c r="V1796" i="14"/>
  <c r="Z1795" i="14"/>
  <c r="Y1795" i="14"/>
  <c r="X1795" i="14"/>
  <c r="V1795" i="14"/>
  <c r="Z1794" i="14"/>
  <c r="Y1794" i="14"/>
  <c r="X1794" i="14"/>
  <c r="V1794" i="14"/>
  <c r="Z1793" i="14"/>
  <c r="Y1793" i="14"/>
  <c r="X1793" i="14"/>
  <c r="V1793" i="14"/>
  <c r="Z1792" i="14"/>
  <c r="Y1792" i="14"/>
  <c r="X1792" i="14"/>
  <c r="V1792" i="14"/>
  <c r="Z1791" i="14"/>
  <c r="Y1791" i="14"/>
  <c r="X1791" i="14"/>
  <c r="V1791" i="14"/>
  <c r="Z1790" i="14"/>
  <c r="Y1790" i="14"/>
  <c r="X1790" i="14"/>
  <c r="V1790" i="14"/>
  <c r="Z1789" i="14"/>
  <c r="Y1789" i="14"/>
  <c r="X1789" i="14"/>
  <c r="V1789" i="14"/>
  <c r="Z1788" i="14"/>
  <c r="Y1788" i="14"/>
  <c r="X1788" i="14"/>
  <c r="V1788" i="14"/>
  <c r="Z1787" i="14"/>
  <c r="Y1787" i="14"/>
  <c r="X1787" i="14"/>
  <c r="V1787" i="14"/>
  <c r="Z1786" i="14"/>
  <c r="Y1786" i="14"/>
  <c r="X1786" i="14"/>
  <c r="V1786" i="14"/>
  <c r="Z1785" i="14"/>
  <c r="Y1785" i="14"/>
  <c r="X1785" i="14"/>
  <c r="V1785" i="14"/>
  <c r="Z1784" i="14"/>
  <c r="Y1784" i="14"/>
  <c r="X1784" i="14"/>
  <c r="V1784" i="14"/>
  <c r="Z1783" i="14"/>
  <c r="Y1783" i="14"/>
  <c r="X1783" i="14"/>
  <c r="V1783" i="14"/>
  <c r="Z1782" i="14"/>
  <c r="Y1782" i="14"/>
  <c r="X1782" i="14"/>
  <c r="V1782" i="14"/>
  <c r="Z1781" i="14"/>
  <c r="Y1781" i="14"/>
  <c r="X1781" i="14"/>
  <c r="V1781" i="14"/>
  <c r="Z1780" i="14"/>
  <c r="Y1780" i="14"/>
  <c r="X1780" i="14"/>
  <c r="V1780" i="14"/>
  <c r="Z1779" i="14"/>
  <c r="Y1779" i="14"/>
  <c r="X1779" i="14"/>
  <c r="V1779" i="14"/>
  <c r="Z1778" i="14"/>
  <c r="Y1778" i="14"/>
  <c r="X1778" i="14"/>
  <c r="V1778" i="14"/>
  <c r="Z1777" i="14"/>
  <c r="Y1777" i="14"/>
  <c r="X1777" i="14"/>
  <c r="V1777" i="14"/>
  <c r="Z1776" i="14"/>
  <c r="Y1776" i="14"/>
  <c r="X1776" i="14"/>
  <c r="V1776" i="14"/>
  <c r="Z1775" i="14"/>
  <c r="Y1775" i="14"/>
  <c r="X1775" i="14"/>
  <c r="V1775" i="14"/>
  <c r="Z1774" i="14"/>
  <c r="Y1774" i="14"/>
  <c r="X1774" i="14"/>
  <c r="V1774" i="14"/>
  <c r="Z1773" i="14"/>
  <c r="Y1773" i="14"/>
  <c r="X1773" i="14"/>
  <c r="V1773" i="14"/>
  <c r="Z1772" i="14"/>
  <c r="Y1772" i="14"/>
  <c r="X1772" i="14"/>
  <c r="V1772" i="14"/>
  <c r="Z1771" i="14"/>
  <c r="Y1771" i="14"/>
  <c r="X1771" i="14"/>
  <c r="V1771" i="14"/>
  <c r="Z1770" i="14"/>
  <c r="Y1770" i="14"/>
  <c r="X1770" i="14"/>
  <c r="V1770" i="14"/>
  <c r="Z1769" i="14"/>
  <c r="Y1769" i="14"/>
  <c r="X1769" i="14"/>
  <c r="V1769" i="14"/>
  <c r="Z1768" i="14"/>
  <c r="Y1768" i="14"/>
  <c r="X1768" i="14"/>
  <c r="V1768" i="14"/>
  <c r="Z1767" i="14"/>
  <c r="Y1767" i="14"/>
  <c r="X1767" i="14"/>
  <c r="V1767" i="14"/>
  <c r="Z1766" i="14"/>
  <c r="Y1766" i="14"/>
  <c r="X1766" i="14"/>
  <c r="V1766" i="14"/>
  <c r="Z1765" i="14"/>
  <c r="Y1765" i="14"/>
  <c r="X1765" i="14"/>
  <c r="V1765" i="14"/>
  <c r="Z1764" i="14"/>
  <c r="Y1764" i="14"/>
  <c r="X1764" i="14"/>
  <c r="V1764" i="14"/>
  <c r="Z1763" i="14"/>
  <c r="Y1763" i="14"/>
  <c r="X1763" i="14"/>
  <c r="V1763" i="14"/>
  <c r="Z1762" i="14"/>
  <c r="Y1762" i="14"/>
  <c r="X1762" i="14"/>
  <c r="V1762" i="14"/>
  <c r="Z1761" i="14"/>
  <c r="Y1761" i="14"/>
  <c r="X1761" i="14"/>
  <c r="V1761" i="14"/>
  <c r="Z1760" i="14"/>
  <c r="Y1760" i="14"/>
  <c r="X1760" i="14"/>
  <c r="V1760" i="14"/>
  <c r="Z1759" i="14"/>
  <c r="Y1759" i="14"/>
  <c r="X1759" i="14"/>
  <c r="V1759" i="14"/>
  <c r="Z1758" i="14"/>
  <c r="Y1758" i="14"/>
  <c r="X1758" i="14"/>
  <c r="V1758" i="14"/>
  <c r="Z1757" i="14"/>
  <c r="Y1757" i="14"/>
  <c r="X1757" i="14"/>
  <c r="V1757" i="14"/>
  <c r="Z1756" i="14"/>
  <c r="Y1756" i="14"/>
  <c r="X1756" i="14"/>
  <c r="V1756" i="14"/>
  <c r="Z1755" i="14"/>
  <c r="Y1755" i="14"/>
  <c r="X1755" i="14"/>
  <c r="V1755" i="14"/>
  <c r="Z1754" i="14"/>
  <c r="Y1754" i="14"/>
  <c r="X1754" i="14"/>
  <c r="V1754" i="14"/>
  <c r="Z1753" i="14"/>
  <c r="Y1753" i="14"/>
  <c r="X1753" i="14"/>
  <c r="V1753" i="14"/>
  <c r="Z1752" i="14"/>
  <c r="Y1752" i="14"/>
  <c r="X1752" i="14"/>
  <c r="V1752" i="14"/>
  <c r="Z1751" i="14"/>
  <c r="Y1751" i="14"/>
  <c r="X1751" i="14"/>
  <c r="V1751" i="14"/>
  <c r="Z1750" i="14"/>
  <c r="Y1750" i="14"/>
  <c r="X1750" i="14"/>
  <c r="V1750" i="14"/>
  <c r="Z1749" i="14"/>
  <c r="Y1749" i="14"/>
  <c r="X1749" i="14"/>
  <c r="V1749" i="14"/>
  <c r="Z1748" i="14"/>
  <c r="Y1748" i="14"/>
  <c r="X1748" i="14"/>
  <c r="V1748" i="14"/>
  <c r="Z1747" i="14"/>
  <c r="Y1747" i="14"/>
  <c r="X1747" i="14"/>
  <c r="V1747" i="14"/>
  <c r="Z1746" i="14"/>
  <c r="Y1746" i="14"/>
  <c r="X1746" i="14"/>
  <c r="V1746" i="14"/>
  <c r="Z1745" i="14"/>
  <c r="Y1745" i="14"/>
  <c r="X1745" i="14"/>
  <c r="V1745" i="14"/>
  <c r="Z1744" i="14"/>
  <c r="Y1744" i="14"/>
  <c r="X1744" i="14"/>
  <c r="V1744" i="14"/>
  <c r="Z1743" i="14"/>
  <c r="Y1743" i="14"/>
  <c r="X1743" i="14"/>
  <c r="V1743" i="14"/>
  <c r="Z1742" i="14"/>
  <c r="Y1742" i="14"/>
  <c r="X1742" i="14"/>
  <c r="V1742" i="14"/>
  <c r="Z1741" i="14"/>
  <c r="Y1741" i="14"/>
  <c r="X1741" i="14"/>
  <c r="V1741" i="14"/>
  <c r="Z1740" i="14"/>
  <c r="Y1740" i="14"/>
  <c r="X1740" i="14"/>
  <c r="V1740" i="14"/>
  <c r="Z1739" i="14"/>
  <c r="Y1739" i="14"/>
  <c r="X1739" i="14"/>
  <c r="V1739" i="14"/>
  <c r="Z1738" i="14"/>
  <c r="Y1738" i="14"/>
  <c r="X1738" i="14"/>
  <c r="V1738" i="14"/>
  <c r="Z1737" i="14"/>
  <c r="Y1737" i="14"/>
  <c r="X1737" i="14"/>
  <c r="V1737" i="14"/>
  <c r="Z1736" i="14"/>
  <c r="Y1736" i="14"/>
  <c r="X1736" i="14"/>
  <c r="V1736" i="14"/>
  <c r="Z1735" i="14"/>
  <c r="Y1735" i="14"/>
  <c r="X1735" i="14"/>
  <c r="V1735" i="14"/>
  <c r="Z1734" i="14"/>
  <c r="Y1734" i="14"/>
  <c r="X1734" i="14"/>
  <c r="V1734" i="14"/>
  <c r="Z1733" i="14"/>
  <c r="Y1733" i="14"/>
  <c r="X1733" i="14"/>
  <c r="V1733" i="14"/>
  <c r="Z1732" i="14"/>
  <c r="Y1732" i="14"/>
  <c r="X1732" i="14"/>
  <c r="V1732" i="14"/>
  <c r="Z1731" i="14"/>
  <c r="Y1731" i="14"/>
  <c r="X1731" i="14"/>
  <c r="V1731" i="14"/>
  <c r="Z1730" i="14"/>
  <c r="Y1730" i="14"/>
  <c r="X1730" i="14"/>
  <c r="V1730" i="14"/>
  <c r="Z1729" i="14"/>
  <c r="Y1729" i="14"/>
  <c r="X1729" i="14"/>
  <c r="V1729" i="14"/>
  <c r="Z1728" i="14"/>
  <c r="Y1728" i="14"/>
  <c r="X1728" i="14"/>
  <c r="V1728" i="14"/>
  <c r="Z1727" i="14"/>
  <c r="Y1727" i="14"/>
  <c r="X1727" i="14"/>
  <c r="V1727" i="14"/>
  <c r="Z1726" i="14"/>
  <c r="Y1726" i="14"/>
  <c r="X1726" i="14"/>
  <c r="V1726" i="14"/>
  <c r="Z1725" i="14"/>
  <c r="Y1725" i="14"/>
  <c r="X1725" i="14"/>
  <c r="V1725" i="14"/>
  <c r="Z1724" i="14"/>
  <c r="Y1724" i="14"/>
  <c r="X1724" i="14"/>
  <c r="V1724" i="14"/>
  <c r="Z1723" i="14"/>
  <c r="Y1723" i="14"/>
  <c r="X1723" i="14"/>
  <c r="V1723" i="14"/>
  <c r="Z1722" i="14"/>
  <c r="Y1722" i="14"/>
  <c r="X1722" i="14"/>
  <c r="V1722" i="14"/>
  <c r="Z1721" i="14"/>
  <c r="Y1721" i="14"/>
  <c r="X1721" i="14"/>
  <c r="V1721" i="14"/>
  <c r="Z1720" i="14"/>
  <c r="Y1720" i="14"/>
  <c r="X1720" i="14"/>
  <c r="V1720" i="14"/>
  <c r="Z1719" i="14"/>
  <c r="Y1719" i="14"/>
  <c r="X1719" i="14"/>
  <c r="V1719" i="14"/>
  <c r="Z1718" i="14"/>
  <c r="Y1718" i="14"/>
  <c r="X1718" i="14"/>
  <c r="V1718" i="14"/>
  <c r="Z1717" i="14"/>
  <c r="Y1717" i="14"/>
  <c r="X1717" i="14"/>
  <c r="V1717" i="14"/>
  <c r="Z1716" i="14"/>
  <c r="Y1716" i="14"/>
  <c r="X1716" i="14"/>
  <c r="V1716" i="14"/>
  <c r="Z1715" i="14"/>
  <c r="Y1715" i="14"/>
  <c r="X1715" i="14"/>
  <c r="V1715" i="14"/>
  <c r="Z1714" i="14"/>
  <c r="Y1714" i="14"/>
  <c r="X1714" i="14"/>
  <c r="V1714" i="14"/>
  <c r="Z1713" i="14"/>
  <c r="Y1713" i="14"/>
  <c r="X1713" i="14"/>
  <c r="V1713" i="14"/>
  <c r="Z1712" i="14"/>
  <c r="Y1712" i="14"/>
  <c r="X1712" i="14"/>
  <c r="V1712" i="14"/>
  <c r="Z1711" i="14"/>
  <c r="Y1711" i="14"/>
  <c r="X1711" i="14"/>
  <c r="V1711" i="14"/>
  <c r="Z1710" i="14"/>
  <c r="Y1710" i="14"/>
  <c r="X1710" i="14"/>
  <c r="V1710" i="14"/>
  <c r="Z1709" i="14"/>
  <c r="Y1709" i="14"/>
  <c r="X1709" i="14"/>
  <c r="V1709" i="14"/>
  <c r="Z1708" i="14"/>
  <c r="Y1708" i="14"/>
  <c r="X1708" i="14"/>
  <c r="V1708" i="14"/>
  <c r="Z1707" i="14"/>
  <c r="Y1707" i="14"/>
  <c r="X1707" i="14"/>
  <c r="V1707" i="14"/>
  <c r="Z1706" i="14"/>
  <c r="Y1706" i="14"/>
  <c r="X1706" i="14"/>
  <c r="V1706" i="14"/>
  <c r="Z1705" i="14"/>
  <c r="Y1705" i="14"/>
  <c r="X1705" i="14"/>
  <c r="V1705" i="14"/>
  <c r="Z1704" i="14"/>
  <c r="Y1704" i="14"/>
  <c r="X1704" i="14"/>
  <c r="V1704" i="14"/>
  <c r="Z1703" i="14"/>
  <c r="Y1703" i="14"/>
  <c r="X1703" i="14"/>
  <c r="V1703" i="14"/>
  <c r="Z1702" i="14"/>
  <c r="Y1702" i="14"/>
  <c r="X1702" i="14"/>
  <c r="V1702" i="14"/>
  <c r="Z1701" i="14"/>
  <c r="Y1701" i="14"/>
  <c r="X1701" i="14"/>
  <c r="V1701" i="14"/>
  <c r="Z1700" i="14"/>
  <c r="Y1700" i="14"/>
  <c r="X1700" i="14"/>
  <c r="V1700" i="14"/>
  <c r="Z1699" i="14"/>
  <c r="Y1699" i="14"/>
  <c r="X1699" i="14"/>
  <c r="V1699" i="14"/>
  <c r="Z1698" i="14"/>
  <c r="Y1698" i="14"/>
  <c r="X1698" i="14"/>
  <c r="V1698" i="14"/>
  <c r="Z1697" i="14"/>
  <c r="Y1697" i="14"/>
  <c r="X1697" i="14"/>
  <c r="V1697" i="14"/>
  <c r="Z1696" i="14"/>
  <c r="Y1696" i="14"/>
  <c r="X1696" i="14"/>
  <c r="V1696" i="14"/>
  <c r="Z1695" i="14"/>
  <c r="Y1695" i="14"/>
  <c r="X1695" i="14"/>
  <c r="V1695" i="14"/>
  <c r="Z1694" i="14"/>
  <c r="Y1694" i="14"/>
  <c r="X1694" i="14"/>
  <c r="V1694" i="14"/>
  <c r="Z1693" i="14"/>
  <c r="Y1693" i="14"/>
  <c r="X1693" i="14"/>
  <c r="V1693" i="14"/>
  <c r="Z1692" i="14"/>
  <c r="Y1692" i="14"/>
  <c r="X1692" i="14"/>
  <c r="V1692" i="14"/>
  <c r="Z1691" i="14"/>
  <c r="Y1691" i="14"/>
  <c r="X1691" i="14"/>
  <c r="V1691" i="14"/>
  <c r="Z1690" i="14"/>
  <c r="Y1690" i="14"/>
  <c r="X1690" i="14"/>
  <c r="V1690" i="14"/>
  <c r="Z1689" i="14"/>
  <c r="Y1689" i="14"/>
  <c r="X1689" i="14"/>
  <c r="V1689" i="14"/>
  <c r="Z1688" i="14"/>
  <c r="Y1688" i="14"/>
  <c r="X1688" i="14"/>
  <c r="V1688" i="14"/>
  <c r="Z1687" i="14"/>
  <c r="Y1687" i="14"/>
  <c r="X1687" i="14"/>
  <c r="V1687" i="14"/>
  <c r="Z1686" i="14"/>
  <c r="Y1686" i="14"/>
  <c r="X1686" i="14"/>
  <c r="V1686" i="14"/>
  <c r="Z1685" i="14"/>
  <c r="Y1685" i="14"/>
  <c r="X1685" i="14"/>
  <c r="V1685" i="14"/>
  <c r="Z1684" i="14"/>
  <c r="Y1684" i="14"/>
  <c r="X1684" i="14"/>
  <c r="V1684" i="14"/>
  <c r="Z1683" i="14"/>
  <c r="Y1683" i="14"/>
  <c r="X1683" i="14"/>
  <c r="V1683" i="14"/>
  <c r="Z1682" i="14"/>
  <c r="Y1682" i="14"/>
  <c r="X1682" i="14"/>
  <c r="V1682" i="14"/>
  <c r="Z1681" i="14"/>
  <c r="Y1681" i="14"/>
  <c r="X1681" i="14"/>
  <c r="V1681" i="14"/>
  <c r="Z1680" i="14"/>
  <c r="Y1680" i="14"/>
  <c r="X1680" i="14"/>
  <c r="V1680" i="14"/>
  <c r="Z1679" i="14"/>
  <c r="Y1679" i="14"/>
  <c r="X1679" i="14"/>
  <c r="V1679" i="14"/>
  <c r="Z1678" i="14"/>
  <c r="Y1678" i="14"/>
  <c r="X1678" i="14"/>
  <c r="V1678" i="14"/>
  <c r="Z1677" i="14"/>
  <c r="Y1677" i="14"/>
  <c r="X1677" i="14"/>
  <c r="V1677" i="14"/>
  <c r="Z1676" i="14"/>
  <c r="Y1676" i="14"/>
  <c r="X1676" i="14"/>
  <c r="V1676" i="14"/>
  <c r="Z1675" i="14"/>
  <c r="Y1675" i="14"/>
  <c r="X1675" i="14"/>
  <c r="V1675" i="14"/>
  <c r="Z1674" i="14"/>
  <c r="Y1674" i="14"/>
  <c r="X1674" i="14"/>
  <c r="V1674" i="14"/>
  <c r="Z1673" i="14"/>
  <c r="Y1673" i="14"/>
  <c r="X1673" i="14"/>
  <c r="V1673" i="14"/>
  <c r="Z1672" i="14"/>
  <c r="Y1672" i="14"/>
  <c r="X1672" i="14"/>
  <c r="V1672" i="14"/>
  <c r="Z1671" i="14"/>
  <c r="Y1671" i="14"/>
  <c r="X1671" i="14"/>
  <c r="V1671" i="14"/>
  <c r="Z1670" i="14"/>
  <c r="Y1670" i="14"/>
  <c r="X1670" i="14"/>
  <c r="V1670" i="14"/>
  <c r="Z1669" i="14"/>
  <c r="Y1669" i="14"/>
  <c r="X1669" i="14"/>
  <c r="V1669" i="14"/>
  <c r="Z1668" i="14"/>
  <c r="Y1668" i="14"/>
  <c r="X1668" i="14"/>
  <c r="V1668" i="14"/>
  <c r="Z1667" i="14"/>
  <c r="Y1667" i="14"/>
  <c r="X1667" i="14"/>
  <c r="V1667" i="14"/>
  <c r="Z1666" i="14"/>
  <c r="Y1666" i="14"/>
  <c r="X1666" i="14"/>
  <c r="V1666" i="14"/>
  <c r="Z1665" i="14"/>
  <c r="Y1665" i="14"/>
  <c r="X1665" i="14"/>
  <c r="V1665" i="14"/>
  <c r="Z1664" i="14"/>
  <c r="Y1664" i="14"/>
  <c r="X1664" i="14"/>
  <c r="V1664" i="14"/>
  <c r="Z1663" i="14"/>
  <c r="Y1663" i="14"/>
  <c r="X1663" i="14"/>
  <c r="V1663" i="14"/>
  <c r="Z1662" i="14"/>
  <c r="Y1662" i="14"/>
  <c r="X1662" i="14"/>
  <c r="V1662" i="14"/>
  <c r="Z1661" i="14"/>
  <c r="Y1661" i="14"/>
  <c r="X1661" i="14"/>
  <c r="V1661" i="14"/>
  <c r="Z1660" i="14"/>
  <c r="Y1660" i="14"/>
  <c r="X1660" i="14"/>
  <c r="V1660" i="14"/>
  <c r="Z1659" i="14"/>
  <c r="Y1659" i="14"/>
  <c r="X1659" i="14"/>
  <c r="V1659" i="14"/>
  <c r="Z1658" i="14"/>
  <c r="Y1658" i="14"/>
  <c r="X1658" i="14"/>
  <c r="V1658" i="14"/>
  <c r="Z1657" i="14"/>
  <c r="Y1657" i="14"/>
  <c r="X1657" i="14"/>
  <c r="V1657" i="14"/>
  <c r="Z1656" i="14"/>
  <c r="Y1656" i="14"/>
  <c r="X1656" i="14"/>
  <c r="V1656" i="14"/>
  <c r="Z1655" i="14"/>
  <c r="Y1655" i="14"/>
  <c r="X1655" i="14"/>
  <c r="V1655" i="14"/>
  <c r="Z1654" i="14"/>
  <c r="Y1654" i="14"/>
  <c r="X1654" i="14"/>
  <c r="V1654" i="14"/>
  <c r="Z1653" i="14"/>
  <c r="Y1653" i="14"/>
  <c r="X1653" i="14"/>
  <c r="V1653" i="14"/>
  <c r="Z1652" i="14"/>
  <c r="Y1652" i="14"/>
  <c r="X1652" i="14"/>
  <c r="V1652" i="14"/>
  <c r="Z1651" i="14"/>
  <c r="Y1651" i="14"/>
  <c r="X1651" i="14"/>
  <c r="V1651" i="14"/>
  <c r="Z1650" i="14"/>
  <c r="Y1650" i="14"/>
  <c r="X1650" i="14"/>
  <c r="V1650" i="14"/>
  <c r="Z1649" i="14"/>
  <c r="Y1649" i="14"/>
  <c r="X1649" i="14"/>
  <c r="V1649" i="14"/>
  <c r="Z1648" i="14"/>
  <c r="Y1648" i="14"/>
  <c r="X1648" i="14"/>
  <c r="V1648" i="14"/>
  <c r="Z1647" i="14"/>
  <c r="Y1647" i="14"/>
  <c r="X1647" i="14"/>
  <c r="V1647" i="14"/>
  <c r="Z1646" i="14"/>
  <c r="Y1646" i="14"/>
  <c r="X1646" i="14"/>
  <c r="V1646" i="14"/>
  <c r="Z1645" i="14"/>
  <c r="Y1645" i="14"/>
  <c r="X1645" i="14"/>
  <c r="V1645" i="14"/>
  <c r="Z1644" i="14"/>
  <c r="Y1644" i="14"/>
  <c r="X1644" i="14"/>
  <c r="V1644" i="14"/>
  <c r="Z1643" i="14"/>
  <c r="Y1643" i="14"/>
  <c r="X1643" i="14"/>
  <c r="V1643" i="14"/>
  <c r="Z1642" i="14"/>
  <c r="Y1642" i="14"/>
  <c r="X1642" i="14"/>
  <c r="V1642" i="14"/>
  <c r="Z1641" i="14"/>
  <c r="Y1641" i="14"/>
  <c r="X1641" i="14"/>
  <c r="V1641" i="14"/>
  <c r="Z1640" i="14"/>
  <c r="Y1640" i="14"/>
  <c r="X1640" i="14"/>
  <c r="V1640" i="14"/>
  <c r="Z1639" i="14"/>
  <c r="Y1639" i="14"/>
  <c r="X1639" i="14"/>
  <c r="V1639" i="14"/>
  <c r="Z1638" i="14"/>
  <c r="Y1638" i="14"/>
  <c r="X1638" i="14"/>
  <c r="V1638" i="14"/>
  <c r="Z1637" i="14"/>
  <c r="Y1637" i="14"/>
  <c r="X1637" i="14"/>
  <c r="V1637" i="14"/>
  <c r="Z1636" i="14"/>
  <c r="Y1636" i="14"/>
  <c r="X1636" i="14"/>
  <c r="V1636" i="14"/>
  <c r="Z1635" i="14"/>
  <c r="Y1635" i="14"/>
  <c r="X1635" i="14"/>
  <c r="V1635" i="14"/>
  <c r="Z1634" i="14"/>
  <c r="Y1634" i="14"/>
  <c r="X1634" i="14"/>
  <c r="V1634" i="14"/>
  <c r="Z1633" i="14"/>
  <c r="Y1633" i="14"/>
  <c r="X1633" i="14"/>
  <c r="V1633" i="14"/>
  <c r="Z1632" i="14"/>
  <c r="Y1632" i="14"/>
  <c r="X1632" i="14"/>
  <c r="V1632" i="14"/>
  <c r="Z1631" i="14"/>
  <c r="Y1631" i="14"/>
  <c r="X1631" i="14"/>
  <c r="V1631" i="14"/>
  <c r="Z1630" i="14"/>
  <c r="Y1630" i="14"/>
  <c r="X1630" i="14"/>
  <c r="V1630" i="14"/>
  <c r="Z1629" i="14"/>
  <c r="Y1629" i="14"/>
  <c r="X1629" i="14"/>
  <c r="V1629" i="14"/>
  <c r="Z1628" i="14"/>
  <c r="Y1628" i="14"/>
  <c r="X1628" i="14"/>
  <c r="V1628" i="14"/>
  <c r="Z1627" i="14"/>
  <c r="Y1627" i="14"/>
  <c r="X1627" i="14"/>
  <c r="V1627" i="14"/>
  <c r="Z1626" i="14"/>
  <c r="Y1626" i="14"/>
  <c r="X1626" i="14"/>
  <c r="V1626" i="14"/>
  <c r="Z1625" i="14"/>
  <c r="Y1625" i="14"/>
  <c r="X1625" i="14"/>
  <c r="V1625" i="14"/>
  <c r="Z1624" i="14"/>
  <c r="Y1624" i="14"/>
  <c r="X1624" i="14"/>
  <c r="V1624" i="14"/>
  <c r="Z1623" i="14"/>
  <c r="Y1623" i="14"/>
  <c r="X1623" i="14"/>
  <c r="V1623" i="14"/>
  <c r="Z1622" i="14"/>
  <c r="Y1622" i="14"/>
  <c r="X1622" i="14"/>
  <c r="V1622" i="14"/>
  <c r="Z1621" i="14"/>
  <c r="Y1621" i="14"/>
  <c r="X1621" i="14"/>
  <c r="V1621" i="14"/>
  <c r="Z1620" i="14"/>
  <c r="Y1620" i="14"/>
  <c r="X1620" i="14"/>
  <c r="V1620" i="14"/>
  <c r="Z1619" i="14"/>
  <c r="Y1619" i="14"/>
  <c r="X1619" i="14"/>
  <c r="V1619" i="14"/>
  <c r="Z1618" i="14"/>
  <c r="Y1618" i="14"/>
  <c r="X1618" i="14"/>
  <c r="V1618" i="14"/>
  <c r="Z1617" i="14"/>
  <c r="Y1617" i="14"/>
  <c r="X1617" i="14"/>
  <c r="V1617" i="14"/>
  <c r="Z1616" i="14"/>
  <c r="Y1616" i="14"/>
  <c r="X1616" i="14"/>
  <c r="V1616" i="14"/>
  <c r="Z1615" i="14"/>
  <c r="Y1615" i="14"/>
  <c r="X1615" i="14"/>
  <c r="V1615" i="14"/>
  <c r="Z1614" i="14"/>
  <c r="Y1614" i="14"/>
  <c r="X1614" i="14"/>
  <c r="V1614" i="14"/>
  <c r="Z1613" i="14"/>
  <c r="Y1613" i="14"/>
  <c r="X1613" i="14"/>
  <c r="V1613" i="14"/>
  <c r="Z1612" i="14"/>
  <c r="Y1612" i="14"/>
  <c r="X1612" i="14"/>
  <c r="V1612" i="14"/>
  <c r="Z1611" i="14"/>
  <c r="Y1611" i="14"/>
  <c r="X1611" i="14"/>
  <c r="V1611" i="14"/>
  <c r="Z1610" i="14"/>
  <c r="Y1610" i="14"/>
  <c r="X1610" i="14"/>
  <c r="V1610" i="14"/>
  <c r="Z1609" i="14"/>
  <c r="Y1609" i="14"/>
  <c r="X1609" i="14"/>
  <c r="V1609" i="14"/>
  <c r="Z1608" i="14"/>
  <c r="Y1608" i="14"/>
  <c r="X1608" i="14"/>
  <c r="V1608" i="14"/>
  <c r="Z1607" i="14"/>
  <c r="Y1607" i="14"/>
  <c r="X1607" i="14"/>
  <c r="V1607" i="14"/>
  <c r="Z1606" i="14"/>
  <c r="Y1606" i="14"/>
  <c r="X1606" i="14"/>
  <c r="V1606" i="14"/>
  <c r="Z1605" i="14"/>
  <c r="Y1605" i="14"/>
  <c r="X1605" i="14"/>
  <c r="V1605" i="14"/>
  <c r="Z1604" i="14"/>
  <c r="Y1604" i="14"/>
  <c r="X1604" i="14"/>
  <c r="V1604" i="14"/>
  <c r="Z1603" i="14"/>
  <c r="Y1603" i="14"/>
  <c r="X1603" i="14"/>
  <c r="V1603" i="14"/>
  <c r="Z1602" i="14"/>
  <c r="Y1602" i="14"/>
  <c r="X1602" i="14"/>
  <c r="V1602" i="14"/>
  <c r="Z1601" i="14"/>
  <c r="Y1601" i="14"/>
  <c r="X1601" i="14"/>
  <c r="V1601" i="14"/>
  <c r="Z1600" i="14"/>
  <c r="Y1600" i="14"/>
  <c r="X1600" i="14"/>
  <c r="V1600" i="14"/>
  <c r="Z1599" i="14"/>
  <c r="Y1599" i="14"/>
  <c r="X1599" i="14"/>
  <c r="V1599" i="14"/>
  <c r="Z1598" i="14"/>
  <c r="Y1598" i="14"/>
  <c r="X1598" i="14"/>
  <c r="V1598" i="14"/>
  <c r="Z1597" i="14"/>
  <c r="Y1597" i="14"/>
  <c r="X1597" i="14"/>
  <c r="V1597" i="14"/>
  <c r="Z1596" i="14"/>
  <c r="Y1596" i="14"/>
  <c r="X1596" i="14"/>
  <c r="V1596" i="14"/>
  <c r="Z1595" i="14"/>
  <c r="Y1595" i="14"/>
  <c r="X1595" i="14"/>
  <c r="V1595" i="14"/>
  <c r="Z1594" i="14"/>
  <c r="Y1594" i="14"/>
  <c r="X1594" i="14"/>
  <c r="V1594" i="14"/>
  <c r="Z1593" i="14"/>
  <c r="Y1593" i="14"/>
  <c r="X1593" i="14"/>
  <c r="V1593" i="14"/>
  <c r="Z1592" i="14"/>
  <c r="Y1592" i="14"/>
  <c r="X1592" i="14"/>
  <c r="V1592" i="14"/>
  <c r="Z1591" i="14"/>
  <c r="Y1591" i="14"/>
  <c r="X1591" i="14"/>
  <c r="V1591" i="14"/>
  <c r="Z1590" i="14"/>
  <c r="Y1590" i="14"/>
  <c r="X1590" i="14"/>
  <c r="AP1352" i="14" s="1"/>
  <c r="V1590" i="14"/>
  <c r="Z1589" i="14"/>
  <c r="Y1589" i="14"/>
  <c r="X1589" i="14"/>
  <c r="V1589" i="14"/>
  <c r="Z1588" i="14"/>
  <c r="Y1588" i="14"/>
  <c r="X1588" i="14"/>
  <c r="V1588" i="14"/>
  <c r="Z1587" i="14"/>
  <c r="Y1587" i="14"/>
  <c r="X1587" i="14"/>
  <c r="V1587" i="14"/>
  <c r="AN1352" i="14" s="1"/>
  <c r="Z1586" i="14"/>
  <c r="Y1586" i="14"/>
  <c r="X1586" i="14"/>
  <c r="V1586" i="14"/>
  <c r="Z1585" i="14"/>
  <c r="Y1585" i="14"/>
  <c r="X1585" i="14"/>
  <c r="V1585" i="14"/>
  <c r="Z1584" i="14"/>
  <c r="Y1584" i="14"/>
  <c r="X1584" i="14"/>
  <c r="V1584" i="14"/>
  <c r="Z1583" i="14"/>
  <c r="Y1583" i="14"/>
  <c r="X1583" i="14"/>
  <c r="V1583" i="14"/>
  <c r="Z1582" i="14"/>
  <c r="Y1582" i="14"/>
  <c r="X1582" i="14"/>
  <c r="V1582" i="14"/>
  <c r="Z1581" i="14"/>
  <c r="Y1581" i="14"/>
  <c r="X1581" i="14"/>
  <c r="V1581" i="14"/>
  <c r="Z1580" i="14"/>
  <c r="Y1580" i="14"/>
  <c r="X1580" i="14"/>
  <c r="V1580" i="14"/>
  <c r="Z1579" i="14"/>
  <c r="Y1579" i="14"/>
  <c r="X1579" i="14"/>
  <c r="V1579" i="14"/>
  <c r="Z1578" i="14"/>
  <c r="Y1578" i="14"/>
  <c r="X1578" i="14"/>
  <c r="V1578" i="14"/>
  <c r="Z1577" i="14"/>
  <c r="Y1577" i="14"/>
  <c r="X1577" i="14"/>
  <c r="V1577" i="14"/>
  <c r="Z1576" i="14"/>
  <c r="Y1576" i="14"/>
  <c r="X1576" i="14"/>
  <c r="V1576" i="14"/>
  <c r="Z1575" i="14"/>
  <c r="Y1575" i="14"/>
  <c r="X1575" i="14"/>
  <c r="V1575" i="14"/>
  <c r="Z1574" i="14"/>
  <c r="Y1574" i="14"/>
  <c r="X1574" i="14"/>
  <c r="V1574" i="14"/>
  <c r="Z1573" i="14"/>
  <c r="Y1573" i="14"/>
  <c r="X1573" i="14"/>
  <c r="V1573" i="14"/>
  <c r="Z1572" i="14"/>
  <c r="Y1572" i="14"/>
  <c r="X1572" i="14"/>
  <c r="V1572" i="14"/>
  <c r="Z1571" i="14"/>
  <c r="Y1571" i="14"/>
  <c r="X1571" i="14"/>
  <c r="V1571" i="14"/>
  <c r="Z1570" i="14"/>
  <c r="Y1570" i="14"/>
  <c r="X1570" i="14"/>
  <c r="V1570" i="14"/>
  <c r="Z1569" i="14"/>
  <c r="Y1569" i="14"/>
  <c r="X1569" i="14"/>
  <c r="V1569" i="14"/>
  <c r="Z1568" i="14"/>
  <c r="Y1568" i="14"/>
  <c r="X1568" i="14"/>
  <c r="V1568" i="14"/>
  <c r="Z1567" i="14"/>
  <c r="Y1567" i="14"/>
  <c r="X1567" i="14"/>
  <c r="V1567" i="14"/>
  <c r="Z1566" i="14"/>
  <c r="Y1566" i="14"/>
  <c r="X1566" i="14"/>
  <c r="V1566" i="14"/>
  <c r="Z1565" i="14"/>
  <c r="Y1565" i="14"/>
  <c r="X1565" i="14"/>
  <c r="V1565" i="14"/>
  <c r="Z1564" i="14"/>
  <c r="Y1564" i="14"/>
  <c r="X1564" i="14"/>
  <c r="V1564" i="14"/>
  <c r="Z1563" i="14"/>
  <c r="Y1563" i="14"/>
  <c r="X1563" i="14"/>
  <c r="V1563" i="14"/>
  <c r="Z1562" i="14"/>
  <c r="Y1562" i="14"/>
  <c r="X1562" i="14"/>
  <c r="V1562" i="14"/>
  <c r="Z1561" i="14"/>
  <c r="Y1561" i="14"/>
  <c r="X1561" i="14"/>
  <c r="V1561" i="14"/>
  <c r="Z1560" i="14"/>
  <c r="Y1560" i="14"/>
  <c r="X1560" i="14"/>
  <c r="V1560" i="14"/>
  <c r="Z1559" i="14"/>
  <c r="Y1559" i="14"/>
  <c r="X1559" i="14"/>
  <c r="V1559" i="14"/>
  <c r="Z1558" i="14"/>
  <c r="Y1558" i="14"/>
  <c r="X1558" i="14"/>
  <c r="V1558" i="14"/>
  <c r="Z1557" i="14"/>
  <c r="Y1557" i="14"/>
  <c r="X1557" i="14"/>
  <c r="V1557" i="14"/>
  <c r="Z1556" i="14"/>
  <c r="Y1556" i="14"/>
  <c r="X1556" i="14"/>
  <c r="V1556" i="14"/>
  <c r="Z1555" i="14"/>
  <c r="Y1555" i="14"/>
  <c r="X1555" i="14"/>
  <c r="V1555" i="14"/>
  <c r="Z1554" i="14"/>
  <c r="Y1554" i="14"/>
  <c r="X1554" i="14"/>
  <c r="V1554" i="14"/>
  <c r="Z1553" i="14"/>
  <c r="Y1553" i="14"/>
  <c r="X1553" i="14"/>
  <c r="V1553" i="14"/>
  <c r="Z1552" i="14"/>
  <c r="Y1552" i="14"/>
  <c r="X1552" i="14"/>
  <c r="V1552" i="14"/>
  <c r="Z1551" i="14"/>
  <c r="Y1551" i="14"/>
  <c r="X1551" i="14"/>
  <c r="V1551" i="14"/>
  <c r="Z1550" i="14"/>
  <c r="Y1550" i="14"/>
  <c r="X1550" i="14"/>
  <c r="V1550" i="14"/>
  <c r="Z1549" i="14"/>
  <c r="Y1549" i="14"/>
  <c r="X1549" i="14"/>
  <c r="V1549" i="14"/>
  <c r="Z1548" i="14"/>
  <c r="Y1548" i="14"/>
  <c r="X1548" i="14"/>
  <c r="V1548" i="14"/>
  <c r="Z1547" i="14"/>
  <c r="Y1547" i="14"/>
  <c r="X1547" i="14"/>
  <c r="V1547" i="14"/>
  <c r="Z1546" i="14"/>
  <c r="Y1546" i="14"/>
  <c r="X1546" i="14"/>
  <c r="V1546" i="14"/>
  <c r="Z1545" i="14"/>
  <c r="Y1545" i="14"/>
  <c r="X1545" i="14"/>
  <c r="V1545" i="14"/>
  <c r="Z1544" i="14"/>
  <c r="Y1544" i="14"/>
  <c r="X1544" i="14"/>
  <c r="V1544" i="14"/>
  <c r="Z1543" i="14"/>
  <c r="Y1543" i="14"/>
  <c r="X1543" i="14"/>
  <c r="V1543" i="14"/>
  <c r="Z1542" i="14"/>
  <c r="Y1542" i="14"/>
  <c r="X1542" i="14"/>
  <c r="V1542" i="14"/>
  <c r="Z1541" i="14"/>
  <c r="Y1541" i="14"/>
  <c r="X1541" i="14"/>
  <c r="V1541" i="14"/>
  <c r="Z1540" i="14"/>
  <c r="Y1540" i="14"/>
  <c r="X1540" i="14"/>
  <c r="V1540" i="14"/>
  <c r="Z1539" i="14"/>
  <c r="Y1539" i="14"/>
  <c r="X1539" i="14"/>
  <c r="V1539" i="14"/>
  <c r="Z1538" i="14"/>
  <c r="Y1538" i="14"/>
  <c r="X1538" i="14"/>
  <c r="V1538" i="14"/>
  <c r="Z1537" i="14"/>
  <c r="Y1537" i="14"/>
  <c r="X1537" i="14"/>
  <c r="V1537" i="14"/>
  <c r="Z1536" i="14"/>
  <c r="Y1536" i="14"/>
  <c r="X1536" i="14"/>
  <c r="V1536" i="14"/>
  <c r="Z1535" i="14"/>
  <c r="Y1535" i="14"/>
  <c r="X1535" i="14"/>
  <c r="V1535" i="14"/>
  <c r="Z1534" i="14"/>
  <c r="Y1534" i="14"/>
  <c r="X1534" i="14"/>
  <c r="V1534" i="14"/>
  <c r="Z1533" i="14"/>
  <c r="Y1533" i="14"/>
  <c r="X1533" i="14"/>
  <c r="V1533" i="14"/>
  <c r="Z1532" i="14"/>
  <c r="Y1532" i="14"/>
  <c r="X1532" i="14"/>
  <c r="V1532" i="14"/>
  <c r="Z1531" i="14"/>
  <c r="Y1531" i="14"/>
  <c r="X1531" i="14"/>
  <c r="V1531" i="14"/>
  <c r="Z1530" i="14"/>
  <c r="Y1530" i="14"/>
  <c r="X1530" i="14"/>
  <c r="V1530" i="14"/>
  <c r="Z1529" i="14"/>
  <c r="Y1529" i="14"/>
  <c r="X1529" i="14"/>
  <c r="V1529" i="14"/>
  <c r="Z1528" i="14"/>
  <c r="Y1528" i="14"/>
  <c r="X1528" i="14"/>
  <c r="V1528" i="14"/>
  <c r="Z1527" i="14"/>
  <c r="Y1527" i="14"/>
  <c r="X1527" i="14"/>
  <c r="V1527" i="14"/>
  <c r="Z1526" i="14"/>
  <c r="Y1526" i="14"/>
  <c r="X1526" i="14"/>
  <c r="V1526" i="14"/>
  <c r="Z1525" i="14"/>
  <c r="Y1525" i="14"/>
  <c r="X1525" i="14"/>
  <c r="V1525" i="14"/>
  <c r="Z1524" i="14"/>
  <c r="Y1524" i="14"/>
  <c r="X1524" i="14"/>
  <c r="V1524" i="14"/>
  <c r="Z1523" i="14"/>
  <c r="Y1523" i="14"/>
  <c r="X1523" i="14"/>
  <c r="V1523" i="14"/>
  <c r="Z1522" i="14"/>
  <c r="Y1522" i="14"/>
  <c r="X1522" i="14"/>
  <c r="V1522" i="14"/>
  <c r="Z1521" i="14"/>
  <c r="Y1521" i="14"/>
  <c r="X1521" i="14"/>
  <c r="V1521" i="14"/>
  <c r="Z1520" i="14"/>
  <c r="Y1520" i="14"/>
  <c r="X1520" i="14"/>
  <c r="V1520" i="14"/>
  <c r="Z1519" i="14"/>
  <c r="Y1519" i="14"/>
  <c r="X1519" i="14"/>
  <c r="V1519" i="14"/>
  <c r="Z1518" i="14"/>
  <c r="Y1518" i="14"/>
  <c r="X1518" i="14"/>
  <c r="V1518" i="14"/>
  <c r="Z1517" i="14"/>
  <c r="Y1517" i="14"/>
  <c r="X1517" i="14"/>
  <c r="V1517" i="14"/>
  <c r="Z1516" i="14"/>
  <c r="Y1516" i="14"/>
  <c r="X1516" i="14"/>
  <c r="V1516" i="14"/>
  <c r="Z1515" i="14"/>
  <c r="Y1515" i="14"/>
  <c r="X1515" i="14"/>
  <c r="V1515" i="14"/>
  <c r="Z1514" i="14"/>
  <c r="Y1514" i="14"/>
  <c r="X1514" i="14"/>
  <c r="V1514" i="14"/>
  <c r="Z1513" i="14"/>
  <c r="Y1513" i="14"/>
  <c r="X1513" i="14"/>
  <c r="V1513" i="14"/>
  <c r="Z1512" i="14"/>
  <c r="Y1512" i="14"/>
  <c r="X1512" i="14"/>
  <c r="V1512" i="14"/>
  <c r="Z1511" i="14"/>
  <c r="Y1511" i="14"/>
  <c r="X1511" i="14"/>
  <c r="V1511" i="14"/>
  <c r="Z1510" i="14"/>
  <c r="Y1510" i="14"/>
  <c r="X1510" i="14"/>
  <c r="V1510" i="14"/>
  <c r="Z1509" i="14"/>
  <c r="Y1509" i="14"/>
  <c r="X1509" i="14"/>
  <c r="V1509" i="14"/>
  <c r="Z1508" i="14"/>
  <c r="Y1508" i="14"/>
  <c r="X1508" i="14"/>
  <c r="V1508" i="14"/>
  <c r="Z1507" i="14"/>
  <c r="Y1507" i="14"/>
  <c r="X1507" i="14"/>
  <c r="V1507" i="14"/>
  <c r="Z1506" i="14"/>
  <c r="Y1506" i="14"/>
  <c r="X1506" i="14"/>
  <c r="V1506" i="14"/>
  <c r="Z1505" i="14"/>
  <c r="Y1505" i="14"/>
  <c r="X1505" i="14"/>
  <c r="V1505" i="14"/>
  <c r="Z1504" i="14"/>
  <c r="Y1504" i="14"/>
  <c r="X1504" i="14"/>
  <c r="V1504" i="14"/>
  <c r="Z1503" i="14"/>
  <c r="Y1503" i="14"/>
  <c r="X1503" i="14"/>
  <c r="V1503" i="14"/>
  <c r="Z1502" i="14"/>
  <c r="Y1502" i="14"/>
  <c r="X1502" i="14"/>
  <c r="V1502" i="14"/>
  <c r="Z1501" i="14"/>
  <c r="Y1501" i="14"/>
  <c r="X1501" i="14"/>
  <c r="V1501" i="14"/>
  <c r="Z1500" i="14"/>
  <c r="Y1500" i="14"/>
  <c r="X1500" i="14"/>
  <c r="V1500" i="14"/>
  <c r="Z1499" i="14"/>
  <c r="Y1499" i="14"/>
  <c r="X1499" i="14"/>
  <c r="V1499" i="14"/>
  <c r="Z1498" i="14"/>
  <c r="Y1498" i="14"/>
  <c r="X1498" i="14"/>
  <c r="V1498" i="14"/>
  <c r="Z1497" i="14"/>
  <c r="Y1497" i="14"/>
  <c r="X1497" i="14"/>
  <c r="V1497" i="14"/>
  <c r="Z1496" i="14"/>
  <c r="Y1496" i="14"/>
  <c r="X1496" i="14"/>
  <c r="V1496" i="14"/>
  <c r="Z1495" i="14"/>
  <c r="Y1495" i="14"/>
  <c r="X1495" i="14"/>
  <c r="V1495" i="14"/>
  <c r="Z1494" i="14"/>
  <c r="Y1494" i="14"/>
  <c r="X1494" i="14"/>
  <c r="V1494" i="14"/>
  <c r="Z1493" i="14"/>
  <c r="Y1493" i="14"/>
  <c r="X1493" i="14"/>
  <c r="V1493" i="14"/>
  <c r="Z1492" i="14"/>
  <c r="Y1492" i="14"/>
  <c r="X1492" i="14"/>
  <c r="V1492" i="14"/>
  <c r="Z1491" i="14"/>
  <c r="Y1491" i="14"/>
  <c r="X1491" i="14"/>
  <c r="V1491" i="14"/>
  <c r="Z1490" i="14"/>
  <c r="Y1490" i="14"/>
  <c r="X1490" i="14"/>
  <c r="V1490" i="14"/>
  <c r="Z1489" i="14"/>
  <c r="Y1489" i="14"/>
  <c r="X1489" i="14"/>
  <c r="V1489" i="14"/>
  <c r="Z1488" i="14"/>
  <c r="Y1488" i="14"/>
  <c r="X1488" i="14"/>
  <c r="V1488" i="14"/>
  <c r="Z1487" i="14"/>
  <c r="Y1487" i="14"/>
  <c r="X1487" i="14"/>
  <c r="V1487" i="14"/>
  <c r="Z1486" i="14"/>
  <c r="Y1486" i="14"/>
  <c r="X1486" i="14"/>
  <c r="V1486" i="14"/>
  <c r="Z1485" i="14"/>
  <c r="Y1485" i="14"/>
  <c r="X1485" i="14"/>
  <c r="V1485" i="14"/>
  <c r="Z1484" i="14"/>
  <c r="Y1484" i="14"/>
  <c r="X1484" i="14"/>
  <c r="V1484" i="14"/>
  <c r="Z1483" i="14"/>
  <c r="Y1483" i="14"/>
  <c r="X1483" i="14"/>
  <c r="V1483" i="14"/>
  <c r="Z1482" i="14"/>
  <c r="Y1482" i="14"/>
  <c r="X1482" i="14"/>
  <c r="V1482" i="14"/>
  <c r="Z1481" i="14"/>
  <c r="Y1481" i="14"/>
  <c r="X1481" i="14"/>
  <c r="V1481" i="14"/>
  <c r="Z1480" i="14"/>
  <c r="Y1480" i="14"/>
  <c r="X1480" i="14"/>
  <c r="V1480" i="14"/>
  <c r="Z1479" i="14"/>
  <c r="Y1479" i="14"/>
  <c r="X1479" i="14"/>
  <c r="V1479" i="14"/>
  <c r="Z1478" i="14"/>
  <c r="Y1478" i="14"/>
  <c r="X1478" i="14"/>
  <c r="V1478" i="14"/>
  <c r="Z1477" i="14"/>
  <c r="Y1477" i="14"/>
  <c r="X1477" i="14"/>
  <c r="V1477" i="14"/>
  <c r="Z1476" i="14"/>
  <c r="Y1476" i="14"/>
  <c r="X1476" i="14"/>
  <c r="V1476" i="14"/>
  <c r="Z1475" i="14"/>
  <c r="Y1475" i="14"/>
  <c r="X1475" i="14"/>
  <c r="V1475" i="14"/>
  <c r="Z1474" i="14"/>
  <c r="Y1474" i="14"/>
  <c r="X1474" i="14"/>
  <c r="V1474" i="14"/>
  <c r="Z1473" i="14"/>
  <c r="Y1473" i="14"/>
  <c r="X1473" i="14"/>
  <c r="V1473" i="14"/>
  <c r="Z1472" i="14"/>
  <c r="Y1472" i="14"/>
  <c r="X1472" i="14"/>
  <c r="V1472" i="14"/>
  <c r="Z1471" i="14"/>
  <c r="Y1471" i="14"/>
  <c r="X1471" i="14"/>
  <c r="V1471" i="14"/>
  <c r="Z1470" i="14"/>
  <c r="Y1470" i="14"/>
  <c r="X1470" i="14"/>
  <c r="V1470" i="14"/>
  <c r="Z1469" i="14"/>
  <c r="Y1469" i="14"/>
  <c r="X1469" i="14"/>
  <c r="V1469" i="14"/>
  <c r="Z1468" i="14"/>
  <c r="Y1468" i="14"/>
  <c r="X1468" i="14"/>
  <c r="V1468" i="14"/>
  <c r="Z1467" i="14"/>
  <c r="Y1467" i="14"/>
  <c r="X1467" i="14"/>
  <c r="V1467" i="14"/>
  <c r="Z1466" i="14"/>
  <c r="Y1466" i="14"/>
  <c r="X1466" i="14"/>
  <c r="V1466" i="14"/>
  <c r="Z1465" i="14"/>
  <c r="Y1465" i="14"/>
  <c r="X1465" i="14"/>
  <c r="V1465" i="14"/>
  <c r="Z1464" i="14"/>
  <c r="Y1464" i="14"/>
  <c r="X1464" i="14"/>
  <c r="V1464" i="14"/>
  <c r="Z1463" i="14"/>
  <c r="Y1463" i="14"/>
  <c r="X1463" i="14"/>
  <c r="V1463" i="14"/>
  <c r="Z1462" i="14"/>
  <c r="Y1462" i="14"/>
  <c r="X1462" i="14"/>
  <c r="V1462" i="14"/>
  <c r="Z1461" i="14"/>
  <c r="Y1461" i="14"/>
  <c r="X1461" i="14"/>
  <c r="V1461" i="14"/>
  <c r="Z1460" i="14"/>
  <c r="Y1460" i="14"/>
  <c r="X1460" i="14"/>
  <c r="V1460" i="14"/>
  <c r="Z1459" i="14"/>
  <c r="Y1459" i="14"/>
  <c r="X1459" i="14"/>
  <c r="V1459" i="14"/>
  <c r="Z1458" i="14"/>
  <c r="Y1458" i="14"/>
  <c r="X1458" i="14"/>
  <c r="V1458" i="14"/>
  <c r="Z1457" i="14"/>
  <c r="Y1457" i="14"/>
  <c r="X1457" i="14"/>
  <c r="V1457" i="14"/>
  <c r="Z1456" i="14"/>
  <c r="Y1456" i="14"/>
  <c r="X1456" i="14"/>
  <c r="V1456" i="14"/>
  <c r="Z1455" i="14"/>
  <c r="Y1455" i="14"/>
  <c r="X1455" i="14"/>
  <c r="V1455" i="14"/>
  <c r="Z1454" i="14"/>
  <c r="Y1454" i="14"/>
  <c r="X1454" i="14"/>
  <c r="V1454" i="14"/>
  <c r="Z1453" i="14"/>
  <c r="Y1453" i="14"/>
  <c r="X1453" i="14"/>
  <c r="V1453" i="14"/>
  <c r="Z1452" i="14"/>
  <c r="Y1452" i="14"/>
  <c r="X1452" i="14"/>
  <c r="V1452" i="14"/>
  <c r="Z1451" i="14"/>
  <c r="Y1451" i="14"/>
  <c r="X1451" i="14"/>
  <c r="V1451" i="14"/>
  <c r="Z1450" i="14"/>
  <c r="Y1450" i="14"/>
  <c r="X1450" i="14"/>
  <c r="V1450" i="14"/>
  <c r="Z1449" i="14"/>
  <c r="Y1449" i="14"/>
  <c r="X1449" i="14"/>
  <c r="V1449" i="14"/>
  <c r="Z1448" i="14"/>
  <c r="Y1448" i="14"/>
  <c r="X1448" i="14"/>
  <c r="V1448" i="14"/>
  <c r="Z1447" i="14"/>
  <c r="Y1447" i="14"/>
  <c r="X1447" i="14"/>
  <c r="V1447" i="14"/>
  <c r="Z1446" i="14"/>
  <c r="Y1446" i="14"/>
  <c r="X1446" i="14"/>
  <c r="V1446" i="14"/>
  <c r="Z1445" i="14"/>
  <c r="Y1445" i="14"/>
  <c r="X1445" i="14"/>
  <c r="V1445" i="14"/>
  <c r="Z1444" i="14"/>
  <c r="Y1444" i="14"/>
  <c r="X1444" i="14"/>
  <c r="V1444" i="14"/>
  <c r="Z1443" i="14"/>
  <c r="Y1443" i="14"/>
  <c r="X1443" i="14"/>
  <c r="V1443" i="14"/>
  <c r="Z1442" i="14"/>
  <c r="Y1442" i="14"/>
  <c r="X1442" i="14"/>
  <c r="V1442" i="14"/>
  <c r="Z1441" i="14"/>
  <c r="Y1441" i="14"/>
  <c r="X1441" i="14"/>
  <c r="V1441" i="14"/>
  <c r="Z1440" i="14"/>
  <c r="Y1440" i="14"/>
  <c r="X1440" i="14"/>
  <c r="V1440" i="14"/>
  <c r="Z1439" i="14"/>
  <c r="Y1439" i="14"/>
  <c r="X1439" i="14"/>
  <c r="V1439" i="14"/>
  <c r="Z1438" i="14"/>
  <c r="Y1438" i="14"/>
  <c r="X1438" i="14"/>
  <c r="V1438" i="14"/>
  <c r="Z1437" i="14"/>
  <c r="Y1437" i="14"/>
  <c r="X1437" i="14"/>
  <c r="V1437" i="14"/>
  <c r="Z1436" i="14"/>
  <c r="Y1436" i="14"/>
  <c r="X1436" i="14"/>
  <c r="V1436" i="14"/>
  <c r="Z1435" i="14"/>
  <c r="Y1435" i="14"/>
  <c r="X1435" i="14"/>
  <c r="V1435" i="14"/>
  <c r="Z1434" i="14"/>
  <c r="Y1434" i="14"/>
  <c r="X1434" i="14"/>
  <c r="V1434" i="14"/>
  <c r="Z1433" i="14"/>
  <c r="Y1433" i="14"/>
  <c r="X1433" i="14"/>
  <c r="V1433" i="14"/>
  <c r="Z1432" i="14"/>
  <c r="Y1432" i="14"/>
  <c r="X1432" i="14"/>
  <c r="V1432" i="14"/>
  <c r="Z1431" i="14"/>
  <c r="Y1431" i="14"/>
  <c r="X1431" i="14"/>
  <c r="AP1336" i="14" s="1"/>
  <c r="V1431" i="14"/>
  <c r="Z1430" i="14"/>
  <c r="Y1430" i="14"/>
  <c r="X1430" i="14"/>
  <c r="V1430" i="14"/>
  <c r="Z1429" i="14"/>
  <c r="Y1429" i="14"/>
  <c r="X1429" i="14"/>
  <c r="V1429" i="14"/>
  <c r="Z1428" i="14"/>
  <c r="Y1428" i="14"/>
  <c r="X1428" i="14"/>
  <c r="V1428" i="14"/>
  <c r="Z1427" i="14"/>
  <c r="Y1427" i="14"/>
  <c r="X1427" i="14"/>
  <c r="V1427" i="14"/>
  <c r="Z1426" i="14"/>
  <c r="Y1426" i="14"/>
  <c r="X1426" i="14"/>
  <c r="V1426" i="14"/>
  <c r="Z1425" i="14"/>
  <c r="Y1425" i="14"/>
  <c r="X1425" i="14"/>
  <c r="V1425" i="14"/>
  <c r="Z1424" i="14"/>
  <c r="Y1424" i="14"/>
  <c r="X1424" i="14"/>
  <c r="V1424" i="14"/>
  <c r="Z1423" i="14"/>
  <c r="Y1423" i="14"/>
  <c r="X1423" i="14"/>
  <c r="V1423" i="14"/>
  <c r="Z1422" i="14"/>
  <c r="Y1422" i="14"/>
  <c r="X1422" i="14"/>
  <c r="V1422" i="14"/>
  <c r="Z1421" i="14"/>
  <c r="Y1421" i="14"/>
  <c r="X1421" i="14"/>
  <c r="V1421" i="14"/>
  <c r="Z1420" i="14"/>
  <c r="Y1420" i="14"/>
  <c r="X1420" i="14"/>
  <c r="V1420" i="14"/>
  <c r="Z1419" i="14"/>
  <c r="Y1419" i="14"/>
  <c r="X1419" i="14"/>
  <c r="V1419" i="14"/>
  <c r="Z1418" i="14"/>
  <c r="Y1418" i="14"/>
  <c r="X1418" i="14"/>
  <c r="V1418" i="14"/>
  <c r="Z1417" i="14"/>
  <c r="Y1417" i="14"/>
  <c r="X1417" i="14"/>
  <c r="V1417" i="14"/>
  <c r="Z1416" i="14"/>
  <c r="Y1416" i="14"/>
  <c r="X1416" i="14"/>
  <c r="V1416" i="14"/>
  <c r="Z1415" i="14"/>
  <c r="Y1415" i="14"/>
  <c r="X1415" i="14"/>
  <c r="V1415" i="14"/>
  <c r="Z1414" i="14"/>
  <c r="Y1414" i="14"/>
  <c r="X1414" i="14"/>
  <c r="V1414" i="14"/>
  <c r="Z1413" i="14"/>
  <c r="Y1413" i="14"/>
  <c r="X1413" i="14"/>
  <c r="V1413" i="14"/>
  <c r="Z1412" i="14"/>
  <c r="Y1412" i="14"/>
  <c r="X1412" i="14"/>
  <c r="V1412" i="14"/>
  <c r="Z1411" i="14"/>
  <c r="Y1411" i="14"/>
  <c r="X1411" i="14"/>
  <c r="V1411" i="14"/>
  <c r="Z1410" i="14"/>
  <c r="Y1410" i="14"/>
  <c r="X1410" i="14"/>
  <c r="V1410" i="14"/>
  <c r="Z1409" i="14"/>
  <c r="Y1409" i="14"/>
  <c r="X1409" i="14"/>
  <c r="V1409" i="14"/>
  <c r="Z1408" i="14"/>
  <c r="Y1408" i="14"/>
  <c r="X1408" i="14"/>
  <c r="V1408" i="14"/>
  <c r="Z1407" i="14"/>
  <c r="Y1407" i="14"/>
  <c r="X1407" i="14"/>
  <c r="V1407" i="14"/>
  <c r="Z1406" i="14"/>
  <c r="Y1406" i="14"/>
  <c r="X1406" i="14"/>
  <c r="V1406" i="14"/>
  <c r="Z1405" i="14"/>
  <c r="Y1405" i="14"/>
  <c r="X1405" i="14"/>
  <c r="V1405" i="14"/>
  <c r="Z1404" i="14"/>
  <c r="Y1404" i="14"/>
  <c r="X1404" i="14"/>
  <c r="V1404" i="14"/>
  <c r="Z1403" i="14"/>
  <c r="Y1403" i="14"/>
  <c r="X1403" i="14"/>
  <c r="V1403" i="14"/>
  <c r="Z1402" i="14"/>
  <c r="Y1402" i="14"/>
  <c r="X1402" i="14"/>
  <c r="V1402" i="14"/>
  <c r="Z1401" i="14"/>
  <c r="Y1401" i="14"/>
  <c r="X1401" i="14"/>
  <c r="V1401" i="14"/>
  <c r="Z1400" i="14"/>
  <c r="Y1400" i="14"/>
  <c r="X1400" i="14"/>
  <c r="V1400" i="14"/>
  <c r="Z1399" i="14"/>
  <c r="Y1399" i="14"/>
  <c r="X1399" i="14"/>
  <c r="V1399" i="14"/>
  <c r="Z1398" i="14"/>
  <c r="Y1398" i="14"/>
  <c r="X1398" i="14"/>
  <c r="V1398" i="14"/>
  <c r="Z1397" i="14"/>
  <c r="Y1397" i="14"/>
  <c r="X1397" i="14"/>
  <c r="V1397" i="14"/>
  <c r="Z1396" i="14"/>
  <c r="Y1396" i="14"/>
  <c r="X1396" i="14"/>
  <c r="V1396" i="14"/>
  <c r="Z1395" i="14"/>
  <c r="Y1395" i="14"/>
  <c r="X1395" i="14"/>
  <c r="V1395" i="14"/>
  <c r="Z1394" i="14"/>
  <c r="Y1394" i="14"/>
  <c r="X1394" i="14"/>
  <c r="V1394" i="14"/>
  <c r="Z1393" i="14"/>
  <c r="Y1393" i="14"/>
  <c r="X1393" i="14"/>
  <c r="V1393" i="14"/>
  <c r="Z1392" i="14"/>
  <c r="Y1392" i="14"/>
  <c r="X1392" i="14"/>
  <c r="V1392" i="14"/>
  <c r="Z1391" i="14"/>
  <c r="Y1391" i="14"/>
  <c r="X1391" i="14"/>
  <c r="V1391" i="14"/>
  <c r="Z1390" i="14"/>
  <c r="Y1390" i="14"/>
  <c r="X1390" i="14"/>
  <c r="V1390" i="14"/>
  <c r="Z1389" i="14"/>
  <c r="Y1389" i="14"/>
  <c r="X1389" i="14"/>
  <c r="V1389" i="14"/>
  <c r="Z1388" i="14"/>
  <c r="Y1388" i="14"/>
  <c r="X1388" i="14"/>
  <c r="V1388" i="14"/>
  <c r="Z1387" i="14"/>
  <c r="Y1387" i="14"/>
  <c r="X1387" i="14"/>
  <c r="V1387" i="14"/>
  <c r="Z1386" i="14"/>
  <c r="Y1386" i="14"/>
  <c r="X1386" i="14"/>
  <c r="V1386" i="14"/>
  <c r="Z1385" i="14"/>
  <c r="Y1385" i="14"/>
  <c r="X1385" i="14"/>
  <c r="V1385" i="14"/>
  <c r="Z1384" i="14"/>
  <c r="Y1384" i="14"/>
  <c r="X1384" i="14"/>
  <c r="V1384" i="14"/>
  <c r="Z1383" i="14"/>
  <c r="Y1383" i="14"/>
  <c r="X1383" i="14"/>
  <c r="V1383" i="14"/>
  <c r="Z1382" i="14"/>
  <c r="Y1382" i="14"/>
  <c r="X1382" i="14"/>
  <c r="V1382" i="14"/>
  <c r="Z1381" i="14"/>
  <c r="Y1381" i="14"/>
  <c r="X1381" i="14"/>
  <c r="V1381" i="14"/>
  <c r="Z1380" i="14"/>
  <c r="Y1380" i="14"/>
  <c r="X1380" i="14"/>
  <c r="V1380" i="14"/>
  <c r="Z1379" i="14"/>
  <c r="Y1379" i="14"/>
  <c r="X1379" i="14"/>
  <c r="V1379" i="14"/>
  <c r="Z1378" i="14"/>
  <c r="Y1378" i="14"/>
  <c r="X1378" i="14"/>
  <c r="V1378" i="14"/>
  <c r="Z1377" i="14"/>
  <c r="Y1377" i="14"/>
  <c r="X1377" i="14"/>
  <c r="V1377" i="14"/>
  <c r="Z1376" i="14"/>
  <c r="Y1376" i="14"/>
  <c r="X1376" i="14"/>
  <c r="V1376" i="14"/>
  <c r="Z1375" i="14"/>
  <c r="Y1375" i="14"/>
  <c r="X1375" i="14"/>
  <c r="V1375" i="14"/>
  <c r="Z1374" i="14"/>
  <c r="Y1374" i="14"/>
  <c r="X1374" i="14"/>
  <c r="V1374" i="14"/>
  <c r="Z1373" i="14"/>
  <c r="Y1373" i="14"/>
  <c r="X1373" i="14"/>
  <c r="V1373" i="14"/>
  <c r="Z1372" i="14"/>
  <c r="Y1372" i="14"/>
  <c r="X1372" i="14"/>
  <c r="V1372" i="14"/>
  <c r="Z1371" i="14"/>
  <c r="Y1371" i="14"/>
  <c r="X1371" i="14"/>
  <c r="V1371" i="14"/>
  <c r="Z1370" i="14"/>
  <c r="Y1370" i="14"/>
  <c r="X1370" i="14"/>
  <c r="V1370" i="14"/>
  <c r="Z1369" i="14"/>
  <c r="Y1369" i="14"/>
  <c r="X1369" i="14"/>
  <c r="V1369" i="14"/>
  <c r="Z1368" i="14"/>
  <c r="Y1368" i="14"/>
  <c r="X1368" i="14"/>
  <c r="V1368" i="14"/>
  <c r="Z1367" i="14"/>
  <c r="Y1367" i="14"/>
  <c r="X1367" i="14"/>
  <c r="V1367" i="14"/>
  <c r="Z1366" i="14"/>
  <c r="Y1366" i="14"/>
  <c r="X1366" i="14"/>
  <c r="V1366" i="14"/>
  <c r="Z1365" i="14"/>
  <c r="Y1365" i="14"/>
  <c r="X1365" i="14"/>
  <c r="V1365" i="14"/>
  <c r="Z1364" i="14"/>
  <c r="Y1364" i="14"/>
  <c r="X1364" i="14"/>
  <c r="V1364" i="14"/>
  <c r="Z1363" i="14"/>
  <c r="Y1363" i="14"/>
  <c r="X1363" i="14"/>
  <c r="V1363" i="14"/>
  <c r="Z1362" i="14"/>
  <c r="Y1362" i="14"/>
  <c r="X1362" i="14"/>
  <c r="V1362" i="14"/>
  <c r="Z1361" i="14"/>
  <c r="Y1361" i="14"/>
  <c r="X1361" i="14"/>
  <c r="V1361" i="14"/>
  <c r="Z1360" i="14"/>
  <c r="Y1360" i="14"/>
  <c r="X1360" i="14"/>
  <c r="V1360" i="14"/>
  <c r="Z1359" i="14"/>
  <c r="Y1359" i="14"/>
  <c r="X1359" i="14"/>
  <c r="V1359" i="14"/>
  <c r="Z1358" i="14"/>
  <c r="Y1358" i="14"/>
  <c r="X1358" i="14"/>
  <c r="V1358" i="14"/>
  <c r="Z1357" i="14"/>
  <c r="Y1357" i="14"/>
  <c r="X1357" i="14"/>
  <c r="V1357" i="14"/>
  <c r="Z1356" i="14"/>
  <c r="Y1356" i="14"/>
  <c r="X1356" i="14"/>
  <c r="V1356" i="14"/>
  <c r="Z1355" i="14"/>
  <c r="Y1355" i="14"/>
  <c r="X1355" i="14"/>
  <c r="V1355" i="14"/>
  <c r="Z1354" i="14"/>
  <c r="Y1354" i="14"/>
  <c r="X1354" i="14"/>
  <c r="V1354" i="14"/>
  <c r="Z1353" i="14"/>
  <c r="Y1353" i="14"/>
  <c r="X1353" i="14"/>
  <c r="V1353" i="14"/>
  <c r="Z1352" i="14"/>
  <c r="Y1352" i="14"/>
  <c r="X1352" i="14"/>
  <c r="V1352" i="14"/>
  <c r="Z1351" i="14"/>
  <c r="Y1351" i="14"/>
  <c r="X1351" i="14"/>
  <c r="V1351" i="14"/>
  <c r="Z1350" i="14"/>
  <c r="Y1350" i="14"/>
  <c r="X1350" i="14"/>
  <c r="V1350" i="14"/>
  <c r="Z1349" i="14"/>
  <c r="Y1349" i="14"/>
  <c r="X1349" i="14"/>
  <c r="V1349" i="14"/>
  <c r="Z1348" i="14"/>
  <c r="Y1348" i="14"/>
  <c r="X1348" i="14"/>
  <c r="V1348" i="14"/>
  <c r="Z1347" i="14"/>
  <c r="Y1347" i="14"/>
  <c r="X1347" i="14"/>
  <c r="V1347" i="14"/>
  <c r="Z1346" i="14"/>
  <c r="Y1346" i="14"/>
  <c r="X1346" i="14"/>
  <c r="V1346" i="14"/>
  <c r="Z1345" i="14"/>
  <c r="Y1345" i="14"/>
  <c r="X1345" i="14"/>
  <c r="V1345" i="14"/>
  <c r="Z1344" i="14"/>
  <c r="Y1344" i="14"/>
  <c r="X1344" i="14"/>
  <c r="V1344" i="14"/>
  <c r="Z1343" i="14"/>
  <c r="Y1343" i="14"/>
  <c r="X1343" i="14"/>
  <c r="V1343" i="14"/>
  <c r="Z1342" i="14"/>
  <c r="Y1342" i="14"/>
  <c r="X1342" i="14"/>
  <c r="V1342" i="14"/>
  <c r="Z1341" i="14"/>
  <c r="Y1341" i="14"/>
  <c r="X1341" i="14"/>
  <c r="V1341" i="14"/>
  <c r="Z1340" i="14"/>
  <c r="Y1340" i="14"/>
  <c r="X1340" i="14"/>
  <c r="V1340" i="14"/>
  <c r="Z1339" i="14"/>
  <c r="Y1339" i="14"/>
  <c r="X1339" i="14"/>
  <c r="V1339" i="14"/>
  <c r="Z1338" i="14"/>
  <c r="Y1338" i="14"/>
  <c r="X1338" i="14"/>
  <c r="V1338" i="14"/>
  <c r="Z1337" i="14"/>
  <c r="Y1337" i="14"/>
  <c r="X1337" i="14"/>
  <c r="V1337" i="14"/>
  <c r="Z1336" i="14"/>
  <c r="Y1336" i="14"/>
  <c r="X1336" i="14"/>
  <c r="V1336" i="14"/>
  <c r="Z1335" i="14"/>
  <c r="Y1335" i="14"/>
  <c r="X1335" i="14"/>
  <c r="V1335" i="14"/>
  <c r="Z1334" i="14"/>
  <c r="Y1334" i="14"/>
  <c r="X1334" i="14"/>
  <c r="V1334" i="14"/>
  <c r="Z1333" i="14"/>
  <c r="Y1333" i="14"/>
  <c r="X1333" i="14"/>
  <c r="V1333" i="14"/>
  <c r="Z1332" i="14"/>
  <c r="Y1332" i="14"/>
  <c r="X1332" i="14"/>
  <c r="V1332" i="14"/>
  <c r="Z1331" i="14"/>
  <c r="Y1331" i="14"/>
  <c r="X1331" i="14"/>
  <c r="V1331" i="14"/>
  <c r="Z1330" i="14"/>
  <c r="Y1330" i="14"/>
  <c r="X1330" i="14"/>
  <c r="V1330" i="14"/>
  <c r="Z1329" i="14"/>
  <c r="Y1329" i="14"/>
  <c r="X1329" i="14"/>
  <c r="V1329" i="14"/>
  <c r="Z1328" i="14"/>
  <c r="Y1328" i="14"/>
  <c r="X1328" i="14"/>
  <c r="V1328" i="14"/>
  <c r="Z1327" i="14"/>
  <c r="Y1327" i="14"/>
  <c r="X1327" i="14"/>
  <c r="V1327" i="14"/>
  <c r="Z1326" i="14"/>
  <c r="Y1326" i="14"/>
  <c r="X1326" i="14"/>
  <c r="AP1334" i="14" s="1"/>
  <c r="V1326" i="14"/>
  <c r="Z1325" i="14"/>
  <c r="Y1325" i="14"/>
  <c r="X1325" i="14"/>
  <c r="V1325" i="14"/>
  <c r="Z1324" i="14"/>
  <c r="Y1324" i="14"/>
  <c r="X1324" i="14"/>
  <c r="V1324" i="14"/>
  <c r="Z1323" i="14"/>
  <c r="Y1323" i="14"/>
  <c r="X1323" i="14"/>
  <c r="V1323" i="14"/>
  <c r="Z1322" i="14"/>
  <c r="Y1322" i="14"/>
  <c r="X1322" i="14"/>
  <c r="V1322" i="14"/>
  <c r="Z1321" i="14"/>
  <c r="Y1321" i="14"/>
  <c r="X1321" i="14"/>
  <c r="V1321" i="14"/>
  <c r="Z1320" i="14"/>
  <c r="Y1320" i="14"/>
  <c r="X1320" i="14"/>
  <c r="V1320" i="14"/>
  <c r="Z1319" i="14"/>
  <c r="Y1319" i="14"/>
  <c r="X1319" i="14"/>
  <c r="V1319" i="14"/>
  <c r="Z1318" i="14"/>
  <c r="Y1318" i="14"/>
  <c r="X1318" i="14"/>
  <c r="V1318" i="14"/>
  <c r="Z1317" i="14"/>
  <c r="Y1317" i="14"/>
  <c r="X1317" i="14"/>
  <c r="V1317" i="14"/>
  <c r="Z1316" i="14"/>
  <c r="Y1316" i="14"/>
  <c r="X1316" i="14"/>
  <c r="V1316" i="14"/>
  <c r="Z1315" i="14"/>
  <c r="Y1315" i="14"/>
  <c r="X1315" i="14"/>
  <c r="V1315" i="14"/>
  <c r="Z1314" i="14"/>
  <c r="Y1314" i="14"/>
  <c r="X1314" i="14"/>
  <c r="V1314" i="14"/>
  <c r="Z1313" i="14"/>
  <c r="Y1313" i="14"/>
  <c r="X1313" i="14"/>
  <c r="V1313" i="14"/>
  <c r="Z1312" i="14"/>
  <c r="Y1312" i="14"/>
  <c r="X1312" i="14"/>
  <c r="V1312" i="14"/>
  <c r="Z1311" i="14"/>
  <c r="Y1311" i="14"/>
  <c r="X1311" i="14"/>
  <c r="V1311" i="14"/>
  <c r="Z1310" i="14"/>
  <c r="Y1310" i="14"/>
  <c r="X1310" i="14"/>
  <c r="V1310" i="14"/>
  <c r="Z1309" i="14"/>
  <c r="Y1309" i="14"/>
  <c r="X1309" i="14"/>
  <c r="V1309" i="14"/>
  <c r="Z1308" i="14"/>
  <c r="Y1308" i="14"/>
  <c r="X1308" i="14"/>
  <c r="V1308" i="14"/>
  <c r="Z1307" i="14"/>
  <c r="Y1307" i="14"/>
  <c r="X1307" i="14"/>
  <c r="V1307" i="14"/>
  <c r="Z1306" i="14"/>
  <c r="Y1306" i="14"/>
  <c r="X1306" i="14"/>
  <c r="V1306" i="14"/>
  <c r="Z1305" i="14"/>
  <c r="Y1305" i="14"/>
  <c r="X1305" i="14"/>
  <c r="V1305" i="14"/>
  <c r="Z1304" i="14"/>
  <c r="Y1304" i="14"/>
  <c r="X1304" i="14"/>
  <c r="V1304" i="14"/>
  <c r="Z1303" i="14"/>
  <c r="Y1303" i="14"/>
  <c r="X1303" i="14"/>
  <c r="V1303" i="14"/>
  <c r="Z1302" i="14"/>
  <c r="Y1302" i="14"/>
  <c r="X1302" i="14"/>
  <c r="V1302" i="14"/>
  <c r="Z1301" i="14"/>
  <c r="Y1301" i="14"/>
  <c r="X1301" i="14"/>
  <c r="V1301" i="14"/>
  <c r="Z1300" i="14"/>
  <c r="Y1300" i="14"/>
  <c r="X1300" i="14"/>
  <c r="V1300" i="14"/>
  <c r="Z1299" i="14"/>
  <c r="Y1299" i="14"/>
  <c r="X1299" i="14"/>
  <c r="V1299" i="14"/>
  <c r="Z1298" i="14"/>
  <c r="Y1298" i="14"/>
  <c r="X1298" i="14"/>
  <c r="V1298" i="14"/>
  <c r="Z1297" i="14"/>
  <c r="Y1297" i="14"/>
  <c r="X1297" i="14"/>
  <c r="V1297" i="14"/>
  <c r="Z1296" i="14"/>
  <c r="Y1296" i="14"/>
  <c r="X1296" i="14"/>
  <c r="V1296" i="14"/>
  <c r="Z1295" i="14"/>
  <c r="Y1295" i="14"/>
  <c r="X1295" i="14"/>
  <c r="V1295" i="14"/>
  <c r="Z1294" i="14"/>
  <c r="Y1294" i="14"/>
  <c r="X1294" i="14"/>
  <c r="V1294" i="14"/>
  <c r="Z1293" i="14"/>
  <c r="Y1293" i="14"/>
  <c r="X1293" i="14"/>
  <c r="V1293" i="14"/>
  <c r="Z1292" i="14"/>
  <c r="Y1292" i="14"/>
  <c r="X1292" i="14"/>
  <c r="V1292" i="14"/>
  <c r="Z1291" i="14"/>
  <c r="Y1291" i="14"/>
  <c r="X1291" i="14"/>
  <c r="V1291" i="14"/>
  <c r="Z1290" i="14"/>
  <c r="Y1290" i="14"/>
  <c r="X1290" i="14"/>
  <c r="V1290" i="14"/>
  <c r="Z1289" i="14"/>
  <c r="Y1289" i="14"/>
  <c r="X1289" i="14"/>
  <c r="V1289" i="14"/>
  <c r="Z1288" i="14"/>
  <c r="Y1288" i="14"/>
  <c r="X1288" i="14"/>
  <c r="V1288" i="14"/>
  <c r="Z1287" i="14"/>
  <c r="Y1287" i="14"/>
  <c r="X1287" i="14"/>
  <c r="V1287" i="14"/>
  <c r="Z1286" i="14"/>
  <c r="Y1286" i="14"/>
  <c r="X1286" i="14"/>
  <c r="V1286" i="14"/>
  <c r="Z1285" i="14"/>
  <c r="Y1285" i="14"/>
  <c r="X1285" i="14"/>
  <c r="V1285" i="14"/>
  <c r="Z1284" i="14"/>
  <c r="Y1284" i="14"/>
  <c r="X1284" i="14"/>
  <c r="V1284" i="14"/>
  <c r="Z1283" i="14"/>
  <c r="Y1283" i="14"/>
  <c r="X1283" i="14"/>
  <c r="V1283" i="14"/>
  <c r="Z1282" i="14"/>
  <c r="Y1282" i="14"/>
  <c r="X1282" i="14"/>
  <c r="V1282" i="14"/>
  <c r="Z1281" i="14"/>
  <c r="Y1281" i="14"/>
  <c r="X1281" i="14"/>
  <c r="V1281" i="14"/>
  <c r="Z1280" i="14"/>
  <c r="Y1280" i="14"/>
  <c r="X1280" i="14"/>
  <c r="V1280" i="14"/>
  <c r="Z1279" i="14"/>
  <c r="Y1279" i="14"/>
  <c r="X1279" i="14"/>
  <c r="V1279" i="14"/>
  <c r="Z1278" i="14"/>
  <c r="Y1278" i="14"/>
  <c r="X1278" i="14"/>
  <c r="V1278" i="14"/>
  <c r="Z1277" i="14"/>
  <c r="Y1277" i="14"/>
  <c r="X1277" i="14"/>
  <c r="V1277" i="14"/>
  <c r="Z1276" i="14"/>
  <c r="Y1276" i="14"/>
  <c r="X1276" i="14"/>
  <c r="V1276" i="14"/>
  <c r="Z1275" i="14"/>
  <c r="Y1275" i="14"/>
  <c r="X1275" i="14"/>
  <c r="V1275" i="14"/>
  <c r="Z1274" i="14"/>
  <c r="Y1274" i="14"/>
  <c r="X1274" i="14"/>
  <c r="V1274" i="14"/>
  <c r="Z1273" i="14"/>
  <c r="Y1273" i="14"/>
  <c r="X1273" i="14"/>
  <c r="V1273" i="14"/>
  <c r="Z1272" i="14"/>
  <c r="Y1272" i="14"/>
  <c r="X1272" i="14"/>
  <c r="V1272" i="14"/>
  <c r="Z1271" i="14"/>
  <c r="Y1271" i="14"/>
  <c r="X1271" i="14"/>
  <c r="V1271" i="14"/>
  <c r="Z1270" i="14"/>
  <c r="Y1270" i="14"/>
  <c r="X1270" i="14"/>
  <c r="V1270" i="14"/>
  <c r="Z1269" i="14"/>
  <c r="Y1269" i="14"/>
  <c r="X1269" i="14"/>
  <c r="V1269" i="14"/>
  <c r="Z1268" i="14"/>
  <c r="Y1268" i="14"/>
  <c r="X1268" i="14"/>
  <c r="V1268" i="14"/>
  <c r="Z1267" i="14"/>
  <c r="Y1267" i="14"/>
  <c r="X1267" i="14"/>
  <c r="V1267" i="14"/>
  <c r="Z1266" i="14"/>
  <c r="Y1266" i="14"/>
  <c r="X1266" i="14"/>
  <c r="V1266" i="14"/>
  <c r="Z1265" i="14"/>
  <c r="Y1265" i="14"/>
  <c r="X1265" i="14"/>
  <c r="V1265" i="14"/>
  <c r="Z1264" i="14"/>
  <c r="Y1264" i="14"/>
  <c r="X1264" i="14"/>
  <c r="V1264" i="14"/>
  <c r="Z1263" i="14"/>
  <c r="Y1263" i="14"/>
  <c r="X1263" i="14"/>
  <c r="V1263" i="14"/>
  <c r="Z1262" i="14"/>
  <c r="Y1262" i="14"/>
  <c r="X1262" i="14"/>
  <c r="V1262" i="14"/>
  <c r="Z1261" i="14"/>
  <c r="Y1261" i="14"/>
  <c r="X1261" i="14"/>
  <c r="V1261" i="14"/>
  <c r="Z1260" i="14"/>
  <c r="Y1260" i="14"/>
  <c r="X1260" i="14"/>
  <c r="V1260" i="14"/>
  <c r="Z1259" i="14"/>
  <c r="Y1259" i="14"/>
  <c r="X1259" i="14"/>
  <c r="V1259" i="14"/>
  <c r="Z1258" i="14"/>
  <c r="Y1258" i="14"/>
  <c r="X1258" i="14"/>
  <c r="V1258" i="14"/>
  <c r="Z1257" i="14"/>
  <c r="Y1257" i="14"/>
  <c r="X1257" i="14"/>
  <c r="V1257" i="14"/>
  <c r="Z1256" i="14"/>
  <c r="Y1256" i="14"/>
  <c r="X1256" i="14"/>
  <c r="V1256" i="14"/>
  <c r="Z1255" i="14"/>
  <c r="Y1255" i="14"/>
  <c r="X1255" i="14"/>
  <c r="V1255" i="14"/>
  <c r="Z1254" i="14"/>
  <c r="Y1254" i="14"/>
  <c r="X1254" i="14"/>
  <c r="V1254" i="14"/>
  <c r="Z1253" i="14"/>
  <c r="Y1253" i="14"/>
  <c r="X1253" i="14"/>
  <c r="V1253" i="14"/>
  <c r="Z1252" i="14"/>
  <c r="Y1252" i="14"/>
  <c r="X1252" i="14"/>
  <c r="V1252" i="14"/>
  <c r="Z1251" i="14"/>
  <c r="Y1251" i="14"/>
  <c r="X1251" i="14"/>
  <c r="V1251" i="14"/>
  <c r="Z1250" i="14"/>
  <c r="Y1250" i="14"/>
  <c r="X1250" i="14"/>
  <c r="V1250" i="14"/>
  <c r="Z1249" i="14"/>
  <c r="Y1249" i="14"/>
  <c r="X1249" i="14"/>
  <c r="V1249" i="14"/>
  <c r="Z1248" i="14"/>
  <c r="Y1248" i="14"/>
  <c r="X1248" i="14"/>
  <c r="V1248" i="14"/>
  <c r="Z1247" i="14"/>
  <c r="Y1247" i="14"/>
  <c r="X1247" i="14"/>
  <c r="V1247" i="14"/>
  <c r="Z1246" i="14"/>
  <c r="Y1246" i="14"/>
  <c r="X1246" i="14"/>
  <c r="V1246" i="14"/>
  <c r="Z1245" i="14"/>
  <c r="Y1245" i="14"/>
  <c r="X1245" i="14"/>
  <c r="V1245" i="14"/>
  <c r="Z1244" i="14"/>
  <c r="Y1244" i="14"/>
  <c r="X1244" i="14"/>
  <c r="V1244" i="14"/>
  <c r="Z1243" i="14"/>
  <c r="Y1243" i="14"/>
  <c r="X1243" i="14"/>
  <c r="V1243" i="14"/>
  <c r="Z1242" i="14"/>
  <c r="Y1242" i="14"/>
  <c r="X1242" i="14"/>
  <c r="V1242" i="14"/>
  <c r="Z1241" i="14"/>
  <c r="Y1241" i="14"/>
  <c r="X1241" i="14"/>
  <c r="V1241" i="14"/>
  <c r="Z1240" i="14"/>
  <c r="Y1240" i="14"/>
  <c r="X1240" i="14"/>
  <c r="V1240" i="14"/>
  <c r="Z1239" i="14"/>
  <c r="Y1239" i="14"/>
  <c r="X1239" i="14"/>
  <c r="V1239" i="14"/>
  <c r="Z1238" i="14"/>
  <c r="Y1238" i="14"/>
  <c r="X1238" i="14"/>
  <c r="V1238" i="14"/>
  <c r="Z1237" i="14"/>
  <c r="Y1237" i="14"/>
  <c r="X1237" i="14"/>
  <c r="V1237" i="14"/>
  <c r="Z1236" i="14"/>
  <c r="Y1236" i="14"/>
  <c r="X1236" i="14"/>
  <c r="V1236" i="14"/>
  <c r="Z1235" i="14"/>
  <c r="Y1235" i="14"/>
  <c r="X1235" i="14"/>
  <c r="V1235" i="14"/>
  <c r="Z1234" i="14"/>
  <c r="Y1234" i="14"/>
  <c r="X1234" i="14"/>
  <c r="V1234" i="14"/>
  <c r="Z1233" i="14"/>
  <c r="Y1233" i="14"/>
  <c r="X1233" i="14"/>
  <c r="V1233" i="14"/>
  <c r="Z1232" i="14"/>
  <c r="Y1232" i="14"/>
  <c r="X1232" i="14"/>
  <c r="V1232" i="14"/>
  <c r="Z1231" i="14"/>
  <c r="Y1231" i="14"/>
  <c r="X1231" i="14"/>
  <c r="V1231" i="14"/>
  <c r="Z1230" i="14"/>
  <c r="Y1230" i="14"/>
  <c r="X1230" i="14"/>
  <c r="V1230" i="14"/>
  <c r="Z1229" i="14"/>
  <c r="Y1229" i="14"/>
  <c r="X1229" i="14"/>
  <c r="V1229" i="14"/>
  <c r="Z1228" i="14"/>
  <c r="Y1228" i="14"/>
  <c r="X1228" i="14"/>
  <c r="V1228" i="14"/>
  <c r="Z1227" i="14"/>
  <c r="Y1227" i="14"/>
  <c r="X1227" i="14"/>
  <c r="V1227" i="14"/>
  <c r="Z1226" i="14"/>
  <c r="Y1226" i="14"/>
  <c r="X1226" i="14"/>
  <c r="V1226" i="14"/>
  <c r="Z1225" i="14"/>
  <c r="Y1225" i="14"/>
  <c r="X1225" i="14"/>
  <c r="V1225" i="14"/>
  <c r="Z1224" i="14"/>
  <c r="Y1224" i="14"/>
  <c r="X1224" i="14"/>
  <c r="V1224" i="14"/>
  <c r="Z1223" i="14"/>
  <c r="Y1223" i="14"/>
  <c r="X1223" i="14"/>
  <c r="V1223" i="14"/>
  <c r="Z1222" i="14"/>
  <c r="Y1222" i="14"/>
  <c r="X1222" i="14"/>
  <c r="V1222" i="14"/>
  <c r="Z1221" i="14"/>
  <c r="Y1221" i="14"/>
  <c r="X1221" i="14"/>
  <c r="V1221" i="14"/>
  <c r="Z1220" i="14"/>
  <c r="Y1220" i="14"/>
  <c r="X1220" i="14"/>
  <c r="V1220" i="14"/>
  <c r="Z1219" i="14"/>
  <c r="Y1219" i="14"/>
  <c r="X1219" i="14"/>
  <c r="V1219" i="14"/>
  <c r="Z1218" i="14"/>
  <c r="Y1218" i="14"/>
  <c r="X1218" i="14"/>
  <c r="V1218" i="14"/>
  <c r="Z1217" i="14"/>
  <c r="Y1217" i="14"/>
  <c r="X1217" i="14"/>
  <c r="V1217" i="14"/>
  <c r="Z1216" i="14"/>
  <c r="Y1216" i="14"/>
  <c r="X1216" i="14"/>
  <c r="V1216" i="14"/>
  <c r="Z1215" i="14"/>
  <c r="Y1215" i="14"/>
  <c r="X1215" i="14"/>
  <c r="V1215" i="14"/>
  <c r="Z1214" i="14"/>
  <c r="Y1214" i="14"/>
  <c r="X1214" i="14"/>
  <c r="V1214" i="14"/>
  <c r="Z1213" i="14"/>
  <c r="Y1213" i="14"/>
  <c r="X1213" i="14"/>
  <c r="V1213" i="14"/>
  <c r="Z1212" i="14"/>
  <c r="Y1212" i="14"/>
  <c r="X1212" i="14"/>
  <c r="V1212" i="14"/>
  <c r="Z1211" i="14"/>
  <c r="Y1211" i="14"/>
  <c r="X1211" i="14"/>
  <c r="V1211" i="14"/>
  <c r="Z1210" i="14"/>
  <c r="Y1210" i="14"/>
  <c r="X1210" i="14"/>
  <c r="V1210" i="14"/>
  <c r="Z1209" i="14"/>
  <c r="Y1209" i="14"/>
  <c r="X1209" i="14"/>
  <c r="V1209" i="14"/>
  <c r="Z1208" i="14"/>
  <c r="Y1208" i="14"/>
  <c r="X1208" i="14"/>
  <c r="V1208" i="14"/>
  <c r="Z1207" i="14"/>
  <c r="Y1207" i="14"/>
  <c r="X1207" i="14"/>
  <c r="V1207" i="14"/>
  <c r="Z1206" i="14"/>
  <c r="Y1206" i="14"/>
  <c r="X1206" i="14"/>
  <c r="V1206" i="14"/>
  <c r="Z1205" i="14"/>
  <c r="Y1205" i="14"/>
  <c r="X1205" i="14"/>
  <c r="V1205" i="14"/>
  <c r="Z1204" i="14"/>
  <c r="Y1204" i="14"/>
  <c r="X1204" i="14"/>
  <c r="V1204" i="14"/>
  <c r="Z1203" i="14"/>
  <c r="Y1203" i="14"/>
  <c r="X1203" i="14"/>
  <c r="V1203" i="14"/>
  <c r="Z1202" i="14"/>
  <c r="Y1202" i="14"/>
  <c r="X1202" i="14"/>
  <c r="V1202" i="14"/>
  <c r="Z1201" i="14"/>
  <c r="Y1201" i="14"/>
  <c r="X1201" i="14"/>
  <c r="V1201" i="14"/>
  <c r="Z1200" i="14"/>
  <c r="Y1200" i="14"/>
  <c r="X1200" i="14"/>
  <c r="V1200" i="14"/>
  <c r="Z1199" i="14"/>
  <c r="Y1199" i="14"/>
  <c r="X1199" i="14"/>
  <c r="V1199" i="14"/>
  <c r="Z1198" i="14"/>
  <c r="Y1198" i="14"/>
  <c r="X1198" i="14"/>
  <c r="V1198" i="14"/>
  <c r="Z1197" i="14"/>
  <c r="Y1197" i="14"/>
  <c r="X1197" i="14"/>
  <c r="V1197" i="14"/>
  <c r="Z1196" i="14"/>
  <c r="Y1196" i="14"/>
  <c r="X1196" i="14"/>
  <c r="V1196" i="14"/>
  <c r="Z1195" i="14"/>
  <c r="Y1195" i="14"/>
  <c r="X1195" i="14"/>
  <c r="V1195" i="14"/>
  <c r="Z1194" i="14"/>
  <c r="Y1194" i="14"/>
  <c r="X1194" i="14"/>
  <c r="V1194" i="14"/>
  <c r="Z1193" i="14"/>
  <c r="Y1193" i="14"/>
  <c r="X1193" i="14"/>
  <c r="V1193" i="14"/>
  <c r="Z1192" i="14"/>
  <c r="Y1192" i="14"/>
  <c r="X1192" i="14"/>
  <c r="V1192" i="14"/>
  <c r="Z1191" i="14"/>
  <c r="Y1191" i="14"/>
  <c r="X1191" i="14"/>
  <c r="V1191" i="14"/>
  <c r="Z1190" i="14"/>
  <c r="Y1190" i="14"/>
  <c r="X1190" i="14"/>
  <c r="V1190" i="14"/>
  <c r="Z1189" i="14"/>
  <c r="Y1189" i="14"/>
  <c r="X1189" i="14"/>
  <c r="V1189" i="14"/>
  <c r="Z1188" i="14"/>
  <c r="Y1188" i="14"/>
  <c r="X1188" i="14"/>
  <c r="V1188" i="14"/>
  <c r="Z1187" i="14"/>
  <c r="Y1187" i="14"/>
  <c r="X1187" i="14"/>
  <c r="V1187" i="14"/>
  <c r="Z1186" i="14"/>
  <c r="Y1186" i="14"/>
  <c r="X1186" i="14"/>
  <c r="V1186" i="14"/>
  <c r="Z1185" i="14"/>
  <c r="Y1185" i="14"/>
  <c r="X1185" i="14"/>
  <c r="V1185" i="14"/>
  <c r="Z1184" i="14"/>
  <c r="Y1184" i="14"/>
  <c r="X1184" i="14"/>
  <c r="V1184" i="14"/>
  <c r="Z1183" i="14"/>
  <c r="Y1183" i="14"/>
  <c r="X1183" i="14"/>
  <c r="V1183" i="14"/>
  <c r="Z1182" i="14"/>
  <c r="Y1182" i="14"/>
  <c r="X1182" i="14"/>
  <c r="V1182" i="14"/>
  <c r="Z1181" i="14"/>
  <c r="Y1181" i="14"/>
  <c r="X1181" i="14"/>
  <c r="V1181" i="14"/>
  <c r="Z1180" i="14"/>
  <c r="Y1180" i="14"/>
  <c r="X1180" i="14"/>
  <c r="V1180" i="14"/>
  <c r="Z1179" i="14"/>
  <c r="Y1179" i="14"/>
  <c r="X1179" i="14"/>
  <c r="V1179" i="14"/>
  <c r="Z1178" i="14"/>
  <c r="Y1178" i="14"/>
  <c r="X1178" i="14"/>
  <c r="V1178" i="14"/>
  <c r="Z1177" i="14"/>
  <c r="Y1177" i="14"/>
  <c r="X1177" i="14"/>
  <c r="V1177" i="14"/>
  <c r="Z1176" i="14"/>
  <c r="Y1176" i="14"/>
  <c r="X1176" i="14"/>
  <c r="V1176" i="14"/>
  <c r="Z1175" i="14"/>
  <c r="Y1175" i="14"/>
  <c r="X1175" i="14"/>
  <c r="V1175" i="14"/>
  <c r="Z1174" i="14"/>
  <c r="Y1174" i="14"/>
  <c r="X1174" i="14"/>
  <c r="V1174" i="14"/>
  <c r="Z1173" i="14"/>
  <c r="Y1173" i="14"/>
  <c r="X1173" i="14"/>
  <c r="V1173" i="14"/>
  <c r="Z1172" i="14"/>
  <c r="Y1172" i="14"/>
  <c r="X1172" i="14"/>
  <c r="V1172" i="14"/>
  <c r="Z1171" i="14"/>
  <c r="Y1171" i="14"/>
  <c r="X1171" i="14"/>
  <c r="V1171" i="14"/>
  <c r="Z1170" i="14"/>
  <c r="Y1170" i="14"/>
  <c r="X1170" i="14"/>
  <c r="V1170" i="14"/>
  <c r="Z1169" i="14"/>
  <c r="Y1169" i="14"/>
  <c r="X1169" i="14"/>
  <c r="V1169" i="14"/>
  <c r="Z1168" i="14"/>
  <c r="Y1168" i="14"/>
  <c r="X1168" i="14"/>
  <c r="V1168" i="14"/>
  <c r="Z1167" i="14"/>
  <c r="Y1167" i="14"/>
  <c r="X1167" i="14"/>
  <c r="V1167" i="14"/>
  <c r="Z1166" i="14"/>
  <c r="Y1166" i="14"/>
  <c r="X1166" i="14"/>
  <c r="V1166" i="14"/>
  <c r="Z1165" i="14"/>
  <c r="Y1165" i="14"/>
  <c r="X1165" i="14"/>
  <c r="V1165" i="14"/>
  <c r="Z1164" i="14"/>
  <c r="Y1164" i="14"/>
  <c r="X1164" i="14"/>
  <c r="V1164" i="14"/>
  <c r="Z1163" i="14"/>
  <c r="Y1163" i="14"/>
  <c r="X1163" i="14"/>
  <c r="V1163" i="14"/>
  <c r="Z1162" i="14"/>
  <c r="Y1162" i="14"/>
  <c r="X1162" i="14"/>
  <c r="V1162" i="14"/>
  <c r="Z1161" i="14"/>
  <c r="Y1161" i="14"/>
  <c r="X1161" i="14"/>
  <c r="V1161" i="14"/>
  <c r="Z1160" i="14"/>
  <c r="Y1160" i="14"/>
  <c r="X1160" i="14"/>
  <c r="V1160" i="14"/>
  <c r="Z1159" i="14"/>
  <c r="Y1159" i="14"/>
  <c r="X1159" i="14"/>
  <c r="V1159" i="14"/>
  <c r="Z1158" i="14"/>
  <c r="Y1158" i="14"/>
  <c r="X1158" i="14"/>
  <c r="V1158" i="14"/>
  <c r="Z1157" i="14"/>
  <c r="Y1157" i="14"/>
  <c r="X1157" i="14"/>
  <c r="V1157" i="14"/>
  <c r="Z1156" i="14"/>
  <c r="Y1156" i="14"/>
  <c r="X1156" i="14"/>
  <c r="V1156" i="14"/>
  <c r="Z1155" i="14"/>
  <c r="Y1155" i="14"/>
  <c r="X1155" i="14"/>
  <c r="V1155" i="14"/>
  <c r="Z1154" i="14"/>
  <c r="Y1154" i="14"/>
  <c r="X1154" i="14"/>
  <c r="V1154" i="14"/>
  <c r="Z1153" i="14"/>
  <c r="Y1153" i="14"/>
  <c r="X1153" i="14"/>
  <c r="V1153" i="14"/>
  <c r="Z1152" i="14"/>
  <c r="Y1152" i="14"/>
  <c r="X1152" i="14"/>
  <c r="V1152" i="14"/>
  <c r="Z1151" i="14"/>
  <c r="Y1151" i="14"/>
  <c r="X1151" i="14"/>
  <c r="V1151" i="14"/>
  <c r="Z1150" i="14"/>
  <c r="Y1150" i="14"/>
  <c r="X1150" i="14"/>
  <c r="V1150" i="14"/>
  <c r="Z1149" i="14"/>
  <c r="Y1149" i="14"/>
  <c r="X1149" i="14"/>
  <c r="V1149" i="14"/>
  <c r="Z1148" i="14"/>
  <c r="Y1148" i="14"/>
  <c r="X1148" i="14"/>
  <c r="V1148" i="14"/>
  <c r="Z1147" i="14"/>
  <c r="Y1147" i="14"/>
  <c r="X1147" i="14"/>
  <c r="V1147" i="14"/>
  <c r="Z1146" i="14"/>
  <c r="Y1146" i="14"/>
  <c r="X1146" i="14"/>
  <c r="V1146" i="14"/>
  <c r="Z1145" i="14"/>
  <c r="Y1145" i="14"/>
  <c r="X1145" i="14"/>
  <c r="V1145" i="14"/>
  <c r="Z1144" i="14"/>
  <c r="Y1144" i="14"/>
  <c r="X1144" i="14"/>
  <c r="V1144" i="14"/>
  <c r="Z1143" i="14"/>
  <c r="Y1143" i="14"/>
  <c r="X1143" i="14"/>
  <c r="V1143" i="14"/>
  <c r="Z1142" i="14"/>
  <c r="Y1142" i="14"/>
  <c r="X1142" i="14"/>
  <c r="V1142" i="14"/>
  <c r="Z1141" i="14"/>
  <c r="Y1141" i="14"/>
  <c r="X1141" i="14"/>
  <c r="V1141" i="14"/>
  <c r="Z1140" i="14"/>
  <c r="Y1140" i="14"/>
  <c r="X1140" i="14"/>
  <c r="V1140" i="14"/>
  <c r="Z1139" i="14"/>
  <c r="Y1139" i="14"/>
  <c r="X1139" i="14"/>
  <c r="V1139" i="14"/>
  <c r="Z1138" i="14"/>
  <c r="Y1138" i="14"/>
  <c r="X1138" i="14"/>
  <c r="V1138" i="14"/>
  <c r="Z1137" i="14"/>
  <c r="Y1137" i="14"/>
  <c r="X1137" i="14"/>
  <c r="V1137" i="14"/>
  <c r="Z1136" i="14"/>
  <c r="Y1136" i="14"/>
  <c r="X1136" i="14"/>
  <c r="V1136" i="14"/>
  <c r="Z1135" i="14"/>
  <c r="Y1135" i="14"/>
  <c r="X1135" i="14"/>
  <c r="V1135" i="14"/>
  <c r="Z1134" i="14"/>
  <c r="Y1134" i="14"/>
  <c r="X1134" i="14"/>
  <c r="V1134" i="14"/>
  <c r="Z1133" i="14"/>
  <c r="Y1133" i="14"/>
  <c r="X1133" i="14"/>
  <c r="V1133" i="14"/>
  <c r="Z1132" i="14"/>
  <c r="Y1132" i="14"/>
  <c r="X1132" i="14"/>
  <c r="V1132" i="14"/>
  <c r="Z1131" i="14"/>
  <c r="Y1131" i="14"/>
  <c r="X1131" i="14"/>
  <c r="V1131" i="14"/>
  <c r="Z1130" i="14"/>
  <c r="Y1130" i="14"/>
  <c r="X1130" i="14"/>
  <c r="V1130" i="14"/>
  <c r="Z1129" i="14"/>
  <c r="Y1129" i="14"/>
  <c r="X1129" i="14"/>
  <c r="V1129" i="14"/>
  <c r="Z1128" i="14"/>
  <c r="Y1128" i="14"/>
  <c r="X1128" i="14"/>
  <c r="V1128" i="14"/>
  <c r="Z1127" i="14"/>
  <c r="Y1127" i="14"/>
  <c r="X1127" i="14"/>
  <c r="V1127" i="14"/>
  <c r="Z1126" i="14"/>
  <c r="Y1126" i="14"/>
  <c r="X1126" i="14"/>
  <c r="V1126" i="14"/>
  <c r="Z1125" i="14"/>
  <c r="Y1125" i="14"/>
  <c r="X1125" i="14"/>
  <c r="V1125" i="14"/>
  <c r="Z1124" i="14"/>
  <c r="Y1124" i="14"/>
  <c r="X1124" i="14"/>
  <c r="V1124" i="14"/>
  <c r="Z1123" i="14"/>
  <c r="Y1123" i="14"/>
  <c r="X1123" i="14"/>
  <c r="V1123" i="14"/>
  <c r="Z1122" i="14"/>
  <c r="Y1122" i="14"/>
  <c r="X1122" i="14"/>
  <c r="V1122" i="14"/>
  <c r="Z1121" i="14"/>
  <c r="Y1121" i="14"/>
  <c r="X1121" i="14"/>
  <c r="V1121" i="14"/>
  <c r="Z1120" i="14"/>
  <c r="Y1120" i="14"/>
  <c r="X1120" i="14"/>
  <c r="V1120" i="14"/>
  <c r="Z1119" i="14"/>
  <c r="Y1119" i="14"/>
  <c r="X1119" i="14"/>
  <c r="V1119" i="14"/>
  <c r="Z1118" i="14"/>
  <c r="Y1118" i="14"/>
  <c r="X1118" i="14"/>
  <c r="V1118" i="14"/>
  <c r="Z1117" i="14"/>
  <c r="Y1117" i="14"/>
  <c r="X1117" i="14"/>
  <c r="V1117" i="14"/>
  <c r="Z1116" i="14"/>
  <c r="Y1116" i="14"/>
  <c r="X1116" i="14"/>
  <c r="V1116" i="14"/>
  <c r="Z1115" i="14"/>
  <c r="Y1115" i="14"/>
  <c r="X1115" i="14"/>
  <c r="V1115" i="14"/>
  <c r="Z1114" i="14"/>
  <c r="Y1114" i="14"/>
  <c r="X1114" i="14"/>
  <c r="V1114" i="14"/>
  <c r="Z1113" i="14"/>
  <c r="Y1113" i="14"/>
  <c r="X1113" i="14"/>
  <c r="V1113" i="14"/>
  <c r="Z1112" i="14"/>
  <c r="Y1112" i="14"/>
  <c r="X1112" i="14"/>
  <c r="V1112" i="14"/>
  <c r="Z1111" i="14"/>
  <c r="Y1111" i="14"/>
  <c r="X1111" i="14"/>
  <c r="V1111" i="14"/>
  <c r="Z1110" i="14"/>
  <c r="Y1110" i="14"/>
  <c r="X1110" i="14"/>
  <c r="V1110" i="14"/>
  <c r="Z1109" i="14"/>
  <c r="Y1109" i="14"/>
  <c r="X1109" i="14"/>
  <c r="V1109" i="14"/>
  <c r="Z1108" i="14"/>
  <c r="Y1108" i="14"/>
  <c r="X1108" i="14"/>
  <c r="V1108" i="14"/>
  <c r="Z1107" i="14"/>
  <c r="Y1107" i="14"/>
  <c r="X1107" i="14"/>
  <c r="V1107" i="14"/>
  <c r="Z1106" i="14"/>
  <c r="Y1106" i="14"/>
  <c r="X1106" i="14"/>
  <c r="V1106" i="14"/>
  <c r="Z1105" i="14"/>
  <c r="Y1105" i="14"/>
  <c r="X1105" i="14"/>
  <c r="V1105" i="14"/>
  <c r="Z1104" i="14"/>
  <c r="Y1104" i="14"/>
  <c r="X1104" i="14"/>
  <c r="AP1372" i="14" s="1"/>
  <c r="V1104" i="14"/>
  <c r="Z1103" i="14"/>
  <c r="Y1103" i="14"/>
  <c r="X1103" i="14"/>
  <c r="V1103" i="14"/>
  <c r="Z1102" i="14"/>
  <c r="Y1102" i="14"/>
  <c r="X1102" i="14"/>
  <c r="V1102" i="14"/>
  <c r="Z1101" i="14"/>
  <c r="Y1101" i="14"/>
  <c r="X1101" i="14"/>
  <c r="V1101" i="14"/>
  <c r="Z1100" i="14"/>
  <c r="Y1100" i="14"/>
  <c r="X1100" i="14"/>
  <c r="V1100" i="14"/>
  <c r="Z1099" i="14"/>
  <c r="Y1099" i="14"/>
  <c r="X1099" i="14"/>
  <c r="V1099" i="14"/>
  <c r="Z1098" i="14"/>
  <c r="Y1098" i="14"/>
  <c r="X1098" i="14"/>
  <c r="V1098" i="14"/>
  <c r="Z1097" i="14"/>
  <c r="Y1097" i="14"/>
  <c r="X1097" i="14"/>
  <c r="V1097" i="14"/>
  <c r="Z1096" i="14"/>
  <c r="Y1096" i="14"/>
  <c r="X1096" i="14"/>
  <c r="V1096" i="14"/>
  <c r="Z1095" i="14"/>
  <c r="Y1095" i="14"/>
  <c r="X1095" i="14"/>
  <c r="V1095" i="14"/>
  <c r="Z1094" i="14"/>
  <c r="Y1094" i="14"/>
  <c r="X1094" i="14"/>
  <c r="V1094" i="14"/>
  <c r="Z1093" i="14"/>
  <c r="Y1093" i="14"/>
  <c r="X1093" i="14"/>
  <c r="V1093" i="14"/>
  <c r="Z1092" i="14"/>
  <c r="Y1092" i="14"/>
  <c r="X1092" i="14"/>
  <c r="V1092" i="14"/>
  <c r="Z1091" i="14"/>
  <c r="Y1091" i="14"/>
  <c r="X1091" i="14"/>
  <c r="V1091" i="14"/>
  <c r="Z1090" i="14"/>
  <c r="Y1090" i="14"/>
  <c r="X1090" i="14"/>
  <c r="V1090" i="14"/>
  <c r="Z1089" i="14"/>
  <c r="Y1089" i="14"/>
  <c r="X1089" i="14"/>
  <c r="V1089" i="14"/>
  <c r="Z1088" i="14"/>
  <c r="Y1088" i="14"/>
  <c r="X1088" i="14"/>
  <c r="V1088" i="14"/>
  <c r="Z1087" i="14"/>
  <c r="Y1087" i="14"/>
  <c r="X1087" i="14"/>
  <c r="V1087" i="14"/>
  <c r="Z1086" i="14"/>
  <c r="Y1086" i="14"/>
  <c r="X1086" i="14"/>
  <c r="V1086" i="14"/>
  <c r="Z1085" i="14"/>
  <c r="Y1085" i="14"/>
  <c r="X1085" i="14"/>
  <c r="V1085" i="14"/>
  <c r="Z1084" i="14"/>
  <c r="Y1084" i="14"/>
  <c r="X1084" i="14"/>
  <c r="V1084" i="14"/>
  <c r="Z1083" i="14"/>
  <c r="Y1083" i="14"/>
  <c r="X1083" i="14"/>
  <c r="V1083" i="14"/>
  <c r="Z1082" i="14"/>
  <c r="Y1082" i="14"/>
  <c r="X1082" i="14"/>
  <c r="V1082" i="14"/>
  <c r="Z1081" i="14"/>
  <c r="Y1081" i="14"/>
  <c r="X1081" i="14"/>
  <c r="V1081" i="14"/>
  <c r="Z1080" i="14"/>
  <c r="Y1080" i="14"/>
  <c r="X1080" i="14"/>
  <c r="V1080" i="14"/>
  <c r="Z1079" i="14"/>
  <c r="Y1079" i="14"/>
  <c r="X1079" i="14"/>
  <c r="V1079" i="14"/>
  <c r="Z1078" i="14"/>
  <c r="Y1078" i="14"/>
  <c r="X1078" i="14"/>
  <c r="V1078" i="14"/>
  <c r="Z1077" i="14"/>
  <c r="Y1077" i="14"/>
  <c r="X1077" i="14"/>
  <c r="V1077" i="14"/>
  <c r="Z1076" i="14"/>
  <c r="Y1076" i="14"/>
  <c r="X1076" i="14"/>
  <c r="V1076" i="14"/>
  <c r="Z1075" i="14"/>
  <c r="Y1075" i="14"/>
  <c r="X1075" i="14"/>
  <c r="V1075" i="14"/>
  <c r="Z1074" i="14"/>
  <c r="Y1074" i="14"/>
  <c r="X1074" i="14"/>
  <c r="V1074" i="14"/>
  <c r="Z1073" i="14"/>
  <c r="Y1073" i="14"/>
  <c r="X1073" i="14"/>
  <c r="V1073" i="14"/>
  <c r="Z1072" i="14"/>
  <c r="Y1072" i="14"/>
  <c r="X1072" i="14"/>
  <c r="V1072" i="14"/>
  <c r="Z1071" i="14"/>
  <c r="Y1071" i="14"/>
  <c r="X1071" i="14"/>
  <c r="V1071" i="14"/>
  <c r="Z1070" i="14"/>
  <c r="Y1070" i="14"/>
  <c r="X1070" i="14"/>
  <c r="V1070" i="14"/>
  <c r="Z1069" i="14"/>
  <c r="Y1069" i="14"/>
  <c r="X1069" i="14"/>
  <c r="V1069" i="14"/>
  <c r="Z1068" i="14"/>
  <c r="Y1068" i="14"/>
  <c r="X1068" i="14"/>
  <c r="V1068" i="14"/>
  <c r="Z1067" i="14"/>
  <c r="Y1067" i="14"/>
  <c r="X1067" i="14"/>
  <c r="V1067" i="14"/>
  <c r="Z1066" i="14"/>
  <c r="Y1066" i="14"/>
  <c r="X1066" i="14"/>
  <c r="V1066" i="14"/>
  <c r="Z1065" i="14"/>
  <c r="Y1065" i="14"/>
  <c r="X1065" i="14"/>
  <c r="V1065" i="14"/>
  <c r="Z1064" i="14"/>
  <c r="Y1064" i="14"/>
  <c r="X1064" i="14"/>
  <c r="V1064" i="14"/>
  <c r="Z1063" i="14"/>
  <c r="Y1063" i="14"/>
  <c r="X1063" i="14"/>
  <c r="V1063" i="14"/>
  <c r="Z1062" i="14"/>
  <c r="Y1062" i="14"/>
  <c r="X1062" i="14"/>
  <c r="V1062" i="14"/>
  <c r="Z1061" i="14"/>
  <c r="Y1061" i="14"/>
  <c r="X1061" i="14"/>
  <c r="V1061" i="14"/>
  <c r="Z1060" i="14"/>
  <c r="Y1060" i="14"/>
  <c r="X1060" i="14"/>
  <c r="V1060" i="14"/>
  <c r="Z1059" i="14"/>
  <c r="Y1059" i="14"/>
  <c r="X1059" i="14"/>
  <c r="V1059" i="14"/>
  <c r="Z1058" i="14"/>
  <c r="Y1058" i="14"/>
  <c r="X1058" i="14"/>
  <c r="V1058" i="14"/>
  <c r="Z1057" i="14"/>
  <c r="Y1057" i="14"/>
  <c r="X1057" i="14"/>
  <c r="V1057" i="14"/>
  <c r="Z1056" i="14"/>
  <c r="Y1056" i="14"/>
  <c r="X1056" i="14"/>
  <c r="V1056" i="14"/>
  <c r="Z1055" i="14"/>
  <c r="Y1055" i="14"/>
  <c r="X1055" i="14"/>
  <c r="V1055" i="14"/>
  <c r="Z1054" i="14"/>
  <c r="Y1054" i="14"/>
  <c r="X1054" i="14"/>
  <c r="V1054" i="14"/>
  <c r="Z1053" i="14"/>
  <c r="Y1053" i="14"/>
  <c r="X1053" i="14"/>
  <c r="V1053" i="14"/>
  <c r="Z1052" i="14"/>
  <c r="Y1052" i="14"/>
  <c r="X1052" i="14"/>
  <c r="V1052" i="14"/>
  <c r="Z1051" i="14"/>
  <c r="Y1051" i="14"/>
  <c r="X1051" i="14"/>
  <c r="V1051" i="14"/>
  <c r="Z1050" i="14"/>
  <c r="Y1050" i="14"/>
  <c r="X1050" i="14"/>
  <c r="V1050" i="14"/>
  <c r="Z1049" i="14"/>
  <c r="Y1049" i="14"/>
  <c r="X1049" i="14"/>
  <c r="V1049" i="14"/>
  <c r="Z1048" i="14"/>
  <c r="Y1048" i="14"/>
  <c r="X1048" i="14"/>
  <c r="V1048" i="14"/>
  <c r="Z1047" i="14"/>
  <c r="Y1047" i="14"/>
  <c r="X1047" i="14"/>
  <c r="V1047" i="14"/>
  <c r="Z1046" i="14"/>
  <c r="Y1046" i="14"/>
  <c r="X1046" i="14"/>
  <c r="V1046" i="14"/>
  <c r="Z1045" i="14"/>
  <c r="Y1045" i="14"/>
  <c r="X1045" i="14"/>
  <c r="V1045" i="14"/>
  <c r="Z1044" i="14"/>
  <c r="Y1044" i="14"/>
  <c r="X1044" i="14"/>
  <c r="V1044" i="14"/>
  <c r="Z1043" i="14"/>
  <c r="Y1043" i="14"/>
  <c r="X1043" i="14"/>
  <c r="V1043" i="14"/>
  <c r="Z1042" i="14"/>
  <c r="Y1042" i="14"/>
  <c r="X1042" i="14"/>
  <c r="V1042" i="14"/>
  <c r="Z1041" i="14"/>
  <c r="Y1041" i="14"/>
  <c r="X1041" i="14"/>
  <c r="V1041" i="14"/>
  <c r="Z1040" i="14"/>
  <c r="Y1040" i="14"/>
  <c r="X1040" i="14"/>
  <c r="V1040" i="14"/>
  <c r="Z1039" i="14"/>
  <c r="Y1039" i="14"/>
  <c r="X1039" i="14"/>
  <c r="V1039" i="14"/>
  <c r="Z1038" i="14"/>
  <c r="Y1038" i="14"/>
  <c r="X1038" i="14"/>
  <c r="V1038" i="14"/>
  <c r="Z1037" i="14"/>
  <c r="Y1037" i="14"/>
  <c r="X1037" i="14"/>
  <c r="V1037" i="14"/>
  <c r="Z1036" i="14"/>
  <c r="Y1036" i="14"/>
  <c r="X1036" i="14"/>
  <c r="V1036" i="14"/>
  <c r="Z1035" i="14"/>
  <c r="Y1035" i="14"/>
  <c r="X1035" i="14"/>
  <c r="V1035" i="14"/>
  <c r="Z1034" i="14"/>
  <c r="Y1034" i="14"/>
  <c r="X1034" i="14"/>
  <c r="V1034" i="14"/>
  <c r="Z1033" i="14"/>
  <c r="Y1033" i="14"/>
  <c r="X1033" i="14"/>
  <c r="V1033" i="14"/>
  <c r="Z1032" i="14"/>
  <c r="Y1032" i="14"/>
  <c r="X1032" i="14"/>
  <c r="V1032" i="14"/>
  <c r="Z1031" i="14"/>
  <c r="Y1031" i="14"/>
  <c r="X1031" i="14"/>
  <c r="V1031" i="14"/>
  <c r="Z1030" i="14"/>
  <c r="Y1030" i="14"/>
  <c r="X1030" i="14"/>
  <c r="V1030" i="14"/>
  <c r="Z1029" i="14"/>
  <c r="Y1029" i="14"/>
  <c r="X1029" i="14"/>
  <c r="V1029" i="14"/>
  <c r="Z1028" i="14"/>
  <c r="Y1028" i="14"/>
  <c r="X1028" i="14"/>
  <c r="V1028" i="14"/>
  <c r="Z1027" i="14"/>
  <c r="Y1027" i="14"/>
  <c r="X1027" i="14"/>
  <c r="V1027" i="14"/>
  <c r="Z1026" i="14"/>
  <c r="Y1026" i="14"/>
  <c r="X1026" i="14"/>
  <c r="V1026" i="14"/>
  <c r="Z1025" i="14"/>
  <c r="Y1025" i="14"/>
  <c r="X1025" i="14"/>
  <c r="W1025" i="14" s="1"/>
  <c r="V1025" i="14"/>
  <c r="Z1024" i="14"/>
  <c r="Y1024" i="14"/>
  <c r="X1024" i="14"/>
  <c r="W1024" i="14" s="1"/>
  <c r="V1024" i="14"/>
  <c r="Z1023" i="14"/>
  <c r="Y1023" i="14"/>
  <c r="X1023" i="14"/>
  <c r="W1023" i="14" s="1"/>
  <c r="V1023" i="14"/>
  <c r="Z1022" i="14"/>
  <c r="Y1022" i="14"/>
  <c r="X1022" i="14"/>
  <c r="W1022" i="14" s="1"/>
  <c r="V1022" i="14"/>
  <c r="Z1021" i="14"/>
  <c r="Y1021" i="14"/>
  <c r="X1021" i="14"/>
  <c r="W1021" i="14" s="1"/>
  <c r="V1021" i="14"/>
  <c r="Z1020" i="14"/>
  <c r="Y1020" i="14"/>
  <c r="X1020" i="14"/>
  <c r="W1020" i="14" s="1"/>
  <c r="V1020" i="14"/>
  <c r="Z1019" i="14"/>
  <c r="Y1019" i="14"/>
  <c r="X1019" i="14"/>
  <c r="W1019" i="14" s="1"/>
  <c r="V1019" i="14"/>
  <c r="Z1018" i="14"/>
  <c r="Y1018" i="14"/>
  <c r="X1018" i="14"/>
  <c r="W1018" i="14" s="1"/>
  <c r="V1018" i="14"/>
  <c r="Z1017" i="14"/>
  <c r="Y1017" i="14"/>
  <c r="X1017" i="14"/>
  <c r="W1017" i="14" s="1"/>
  <c r="V1017" i="14"/>
  <c r="Z1016" i="14"/>
  <c r="Y1016" i="14"/>
  <c r="X1016" i="14"/>
  <c r="W1016" i="14" s="1"/>
  <c r="V1016" i="14"/>
  <c r="Z1015" i="14"/>
  <c r="Y1015" i="14"/>
  <c r="X1015" i="14"/>
  <c r="V1015" i="14"/>
  <c r="Z1014" i="14"/>
  <c r="Y1014" i="14"/>
  <c r="X1014" i="14"/>
  <c r="V1014" i="14"/>
  <c r="Z1013" i="14"/>
  <c r="Y1013" i="14"/>
  <c r="X1013" i="14"/>
  <c r="V1013" i="14"/>
  <c r="Z1012" i="14"/>
  <c r="Y1012" i="14"/>
  <c r="X1012" i="14"/>
  <c r="V1012" i="14"/>
  <c r="Z1011" i="14"/>
  <c r="Y1011" i="14"/>
  <c r="X1011" i="14"/>
  <c r="V1011" i="14"/>
  <c r="Z1010" i="14"/>
  <c r="Y1010" i="14"/>
  <c r="X1010" i="14"/>
  <c r="V1010" i="14"/>
  <c r="Z1009" i="14"/>
  <c r="Y1009" i="14"/>
  <c r="X1009" i="14"/>
  <c r="V1009" i="14"/>
  <c r="Z1008" i="14"/>
  <c r="Y1008" i="14"/>
  <c r="X1008" i="14"/>
  <c r="V1008" i="14"/>
  <c r="Z1007" i="14"/>
  <c r="Y1007" i="14"/>
  <c r="X1007" i="14"/>
  <c r="V1007" i="14"/>
  <c r="Z1006" i="14"/>
  <c r="Y1006" i="14"/>
  <c r="X1006" i="14"/>
  <c r="V1006" i="14"/>
  <c r="Z1005" i="14"/>
  <c r="Y1005" i="14"/>
  <c r="X1005" i="14"/>
  <c r="V1005" i="14"/>
  <c r="Z1004" i="14"/>
  <c r="Y1004" i="14"/>
  <c r="X1004" i="14"/>
  <c r="V1004" i="14"/>
  <c r="Z1003" i="14"/>
  <c r="Y1003" i="14"/>
  <c r="X1003" i="14"/>
  <c r="V1003" i="14"/>
  <c r="Z1002" i="14"/>
  <c r="Y1002" i="14"/>
  <c r="X1002" i="14"/>
  <c r="V1002" i="14"/>
  <c r="Z1001" i="14"/>
  <c r="Y1001" i="14"/>
  <c r="X1001" i="14"/>
  <c r="V1001" i="14"/>
  <c r="Z1000" i="14"/>
  <c r="Y1000" i="14"/>
  <c r="X1000" i="14"/>
  <c r="V1000" i="14"/>
  <c r="Z999" i="14"/>
  <c r="Y999" i="14"/>
  <c r="X999" i="14"/>
  <c r="V999" i="14"/>
  <c r="Z998" i="14"/>
  <c r="Y998" i="14"/>
  <c r="X998" i="14"/>
  <c r="V998" i="14"/>
  <c r="Z997" i="14"/>
  <c r="Y997" i="14"/>
  <c r="X997" i="14"/>
  <c r="V997" i="14"/>
  <c r="Z996" i="14"/>
  <c r="Y996" i="14"/>
  <c r="X996" i="14"/>
  <c r="V996" i="14"/>
  <c r="Z995" i="14"/>
  <c r="Y995" i="14"/>
  <c r="X995" i="14"/>
  <c r="V995" i="14"/>
  <c r="Z994" i="14"/>
  <c r="Y994" i="14"/>
  <c r="X994" i="14"/>
  <c r="V994" i="14"/>
  <c r="Z993" i="14"/>
  <c r="Y993" i="14"/>
  <c r="X993" i="14"/>
  <c r="V993" i="14"/>
  <c r="Z992" i="14"/>
  <c r="Y992" i="14"/>
  <c r="X992" i="14"/>
  <c r="V992" i="14"/>
  <c r="Z991" i="14"/>
  <c r="Y991" i="14"/>
  <c r="X991" i="14"/>
  <c r="V991" i="14"/>
  <c r="Z990" i="14"/>
  <c r="Y990" i="14"/>
  <c r="X990" i="14"/>
  <c r="V990" i="14"/>
  <c r="Z989" i="14"/>
  <c r="Y989" i="14"/>
  <c r="X989" i="14"/>
  <c r="V989" i="14"/>
  <c r="Z988" i="14"/>
  <c r="Y988" i="14"/>
  <c r="X988" i="14"/>
  <c r="V988" i="14"/>
  <c r="Z987" i="14"/>
  <c r="Y987" i="14"/>
  <c r="X987" i="14"/>
  <c r="V987" i="14"/>
  <c r="Z986" i="14"/>
  <c r="Y986" i="14"/>
  <c r="X986" i="14"/>
  <c r="V986" i="14"/>
  <c r="Z985" i="14"/>
  <c r="Y985" i="14"/>
  <c r="X985" i="14"/>
  <c r="V985" i="14"/>
  <c r="Z984" i="14"/>
  <c r="Y984" i="14"/>
  <c r="X984" i="14"/>
  <c r="V984" i="14"/>
  <c r="Z983" i="14"/>
  <c r="Y983" i="14"/>
  <c r="X983" i="14"/>
  <c r="V983" i="14"/>
  <c r="Z982" i="14"/>
  <c r="Y982" i="14"/>
  <c r="X982" i="14"/>
  <c r="V982" i="14"/>
  <c r="Z981" i="14"/>
  <c r="Y981" i="14"/>
  <c r="X981" i="14"/>
  <c r="V981" i="14"/>
  <c r="Z980" i="14"/>
  <c r="Y980" i="14"/>
  <c r="X980" i="14"/>
  <c r="V980" i="14"/>
  <c r="Z979" i="14"/>
  <c r="Y979" i="14"/>
  <c r="X979" i="14"/>
  <c r="V979" i="14"/>
  <c r="Z978" i="14"/>
  <c r="Y978" i="14"/>
  <c r="X978" i="14"/>
  <c r="V978" i="14"/>
  <c r="Z977" i="14"/>
  <c r="Y977" i="14"/>
  <c r="X977" i="14"/>
  <c r="V977" i="14"/>
  <c r="Z976" i="14"/>
  <c r="Y976" i="14"/>
  <c r="X976" i="14"/>
  <c r="V976" i="14"/>
  <c r="Z975" i="14"/>
  <c r="Y975" i="14"/>
  <c r="X975" i="14"/>
  <c r="V975" i="14"/>
  <c r="Z974" i="14"/>
  <c r="Y974" i="14"/>
  <c r="X974" i="14"/>
  <c r="V974" i="14"/>
  <c r="Z973" i="14"/>
  <c r="Y973" i="14"/>
  <c r="X973" i="14"/>
  <c r="V973" i="14"/>
  <c r="Z972" i="14"/>
  <c r="Y972" i="14"/>
  <c r="X972" i="14"/>
  <c r="V972" i="14"/>
  <c r="Z971" i="14"/>
  <c r="Y971" i="14"/>
  <c r="X971" i="14"/>
  <c r="V971" i="14"/>
  <c r="Z970" i="14"/>
  <c r="Y970" i="14"/>
  <c r="X970" i="14"/>
  <c r="V970" i="14"/>
  <c r="Z969" i="14"/>
  <c r="Y969" i="14"/>
  <c r="X969" i="14"/>
  <c r="V969" i="14"/>
  <c r="Z968" i="14"/>
  <c r="Y968" i="14"/>
  <c r="X968" i="14"/>
  <c r="V968" i="14"/>
  <c r="Z967" i="14"/>
  <c r="Y967" i="14"/>
  <c r="X967" i="14"/>
  <c r="V967" i="14"/>
  <c r="Z966" i="14"/>
  <c r="Y966" i="14"/>
  <c r="X966" i="14"/>
  <c r="V966" i="14"/>
  <c r="Z965" i="14"/>
  <c r="Y965" i="14"/>
  <c r="X965" i="14"/>
  <c r="V965" i="14"/>
  <c r="Z964" i="14"/>
  <c r="Y964" i="14"/>
  <c r="X964" i="14"/>
  <c r="V964" i="14"/>
  <c r="Z963" i="14"/>
  <c r="Y963" i="14"/>
  <c r="X963" i="14"/>
  <c r="V963" i="14"/>
  <c r="Z962" i="14"/>
  <c r="Y962" i="14"/>
  <c r="X962" i="14"/>
  <c r="V962" i="14"/>
  <c r="Z961" i="14"/>
  <c r="Y961" i="14"/>
  <c r="X961" i="14"/>
  <c r="V961" i="14"/>
  <c r="Z960" i="14"/>
  <c r="Y960" i="14"/>
  <c r="X960" i="14"/>
  <c r="V960" i="14"/>
  <c r="Z959" i="14"/>
  <c r="Y959" i="14"/>
  <c r="X959" i="14"/>
  <c r="V959" i="14"/>
  <c r="Z958" i="14"/>
  <c r="Y958" i="14"/>
  <c r="X958" i="14"/>
  <c r="V958" i="14"/>
  <c r="Z957" i="14"/>
  <c r="Y957" i="14"/>
  <c r="X957" i="14"/>
  <c r="V957" i="14"/>
  <c r="Z956" i="14"/>
  <c r="Y956" i="14"/>
  <c r="X956" i="14"/>
  <c r="V956" i="14"/>
  <c r="Z955" i="14"/>
  <c r="Y955" i="14"/>
  <c r="X955" i="14"/>
  <c r="V955" i="14"/>
  <c r="Z954" i="14"/>
  <c r="Y954" i="14"/>
  <c r="X954" i="14"/>
  <c r="V954" i="14"/>
  <c r="Z953" i="14"/>
  <c r="Y953" i="14"/>
  <c r="X953" i="14"/>
  <c r="V953" i="14"/>
  <c r="Z952" i="14"/>
  <c r="Y952" i="14"/>
  <c r="X952" i="14"/>
  <c r="V952" i="14"/>
  <c r="Z951" i="14"/>
  <c r="Y951" i="14"/>
  <c r="X951" i="14"/>
  <c r="V951" i="14"/>
  <c r="Z950" i="14"/>
  <c r="Y950" i="14"/>
  <c r="X950" i="14"/>
  <c r="V950" i="14"/>
  <c r="Z949" i="14"/>
  <c r="Y949" i="14"/>
  <c r="X949" i="14"/>
  <c r="V949" i="14"/>
  <c r="Z948" i="14"/>
  <c r="Y948" i="14"/>
  <c r="X948" i="14"/>
  <c r="V948" i="14"/>
  <c r="Z947" i="14"/>
  <c r="Y947" i="14"/>
  <c r="X947" i="14"/>
  <c r="V947" i="14"/>
  <c r="Z946" i="14"/>
  <c r="Y946" i="14"/>
  <c r="X946" i="14"/>
  <c r="V946" i="14"/>
  <c r="Z945" i="14"/>
  <c r="Y945" i="14"/>
  <c r="X945" i="14"/>
  <c r="V945" i="14"/>
  <c r="Z944" i="14"/>
  <c r="Y944" i="14"/>
  <c r="X944" i="14"/>
  <c r="V944" i="14"/>
  <c r="Z943" i="14"/>
  <c r="Y943" i="14"/>
  <c r="X943" i="14"/>
  <c r="V943" i="14"/>
  <c r="Z942" i="14"/>
  <c r="Y942" i="14"/>
  <c r="X942" i="14"/>
  <c r="V942" i="14"/>
  <c r="Z941" i="14"/>
  <c r="Y941" i="14"/>
  <c r="X941" i="14"/>
  <c r="V941" i="14"/>
  <c r="Z940" i="14"/>
  <c r="Y940" i="14"/>
  <c r="X940" i="14"/>
  <c r="V940" i="14"/>
  <c r="Z939" i="14"/>
  <c r="Y939" i="14"/>
  <c r="X939" i="14"/>
  <c r="V939" i="14"/>
  <c r="Z938" i="14"/>
  <c r="Y938" i="14"/>
  <c r="X938" i="14"/>
  <c r="V938" i="14"/>
  <c r="Z937" i="14"/>
  <c r="Y937" i="14"/>
  <c r="X937" i="14"/>
  <c r="V937" i="14"/>
  <c r="Z936" i="14"/>
  <c r="Y936" i="14"/>
  <c r="X936" i="14"/>
  <c r="V936" i="14"/>
  <c r="Z935" i="14"/>
  <c r="Y935" i="14"/>
  <c r="X935" i="14"/>
  <c r="V935" i="14"/>
  <c r="Z934" i="14"/>
  <c r="Y934" i="14"/>
  <c r="X934" i="14"/>
  <c r="V934" i="14"/>
  <c r="Z933" i="14"/>
  <c r="Y933" i="14"/>
  <c r="X933" i="14"/>
  <c r="V933" i="14"/>
  <c r="Z932" i="14"/>
  <c r="Y932" i="14"/>
  <c r="X932" i="14"/>
  <c r="V932" i="14"/>
  <c r="Z931" i="14"/>
  <c r="Y931" i="14"/>
  <c r="X931" i="14"/>
  <c r="V931" i="14"/>
  <c r="Z930" i="14"/>
  <c r="Y930" i="14"/>
  <c r="X930" i="14"/>
  <c r="V930" i="14"/>
  <c r="Z929" i="14"/>
  <c r="Y929" i="14"/>
  <c r="X929" i="14"/>
  <c r="V929" i="14"/>
  <c r="Z928" i="14"/>
  <c r="Y928" i="14"/>
  <c r="X928" i="14"/>
  <c r="V928" i="14"/>
  <c r="Z927" i="14"/>
  <c r="Y927" i="14"/>
  <c r="X927" i="14"/>
  <c r="V927" i="14"/>
  <c r="Z926" i="14"/>
  <c r="Y926" i="14"/>
  <c r="X926" i="14"/>
  <c r="V926" i="14"/>
  <c r="Z925" i="14"/>
  <c r="Y925" i="14"/>
  <c r="X925" i="14"/>
  <c r="V925" i="14"/>
  <c r="Z924" i="14"/>
  <c r="Y924" i="14"/>
  <c r="X924" i="14"/>
  <c r="V924" i="14"/>
  <c r="Z923" i="14"/>
  <c r="Y923" i="14"/>
  <c r="X923" i="14"/>
  <c r="V923" i="14"/>
  <c r="Z922" i="14"/>
  <c r="Y922" i="14"/>
  <c r="X922" i="14"/>
  <c r="V922" i="14"/>
  <c r="Z921" i="14"/>
  <c r="Y921" i="14"/>
  <c r="X921" i="14"/>
  <c r="V921" i="14"/>
  <c r="Z920" i="14"/>
  <c r="Y920" i="14"/>
  <c r="X920" i="14"/>
  <c r="V920" i="14"/>
  <c r="Z919" i="14"/>
  <c r="Y919" i="14"/>
  <c r="X919" i="14"/>
  <c r="V919" i="14"/>
  <c r="Z918" i="14"/>
  <c r="Y918" i="14"/>
  <c r="X918" i="14"/>
  <c r="V918" i="14"/>
  <c r="Z917" i="14"/>
  <c r="Y917" i="14"/>
  <c r="X917" i="14"/>
  <c r="V917" i="14"/>
  <c r="Z916" i="14"/>
  <c r="Y916" i="14"/>
  <c r="X916" i="14"/>
  <c r="V916" i="14"/>
  <c r="Z915" i="14"/>
  <c r="Y915" i="14"/>
  <c r="X915" i="14"/>
  <c r="V915" i="14"/>
  <c r="Z914" i="14"/>
  <c r="Y914" i="14"/>
  <c r="X914" i="14"/>
  <c r="V914" i="14"/>
  <c r="Z913" i="14"/>
  <c r="Y913" i="14"/>
  <c r="X913" i="14"/>
  <c r="V913" i="14"/>
  <c r="Z912" i="14"/>
  <c r="Y912" i="14"/>
  <c r="X912" i="14"/>
  <c r="V912" i="14"/>
  <c r="Z911" i="14"/>
  <c r="Y911" i="14"/>
  <c r="X911" i="14"/>
  <c r="V911" i="14"/>
  <c r="Z910" i="14"/>
  <c r="Y910" i="14"/>
  <c r="X910" i="14"/>
  <c r="V910" i="14"/>
  <c r="Z909" i="14"/>
  <c r="Y909" i="14"/>
  <c r="X909" i="14"/>
  <c r="V909" i="14"/>
  <c r="Z908" i="14"/>
  <c r="Y908" i="14"/>
  <c r="X908" i="14"/>
  <c r="V908" i="14"/>
  <c r="Z907" i="14"/>
  <c r="Y907" i="14"/>
  <c r="X907" i="14"/>
  <c r="V907" i="14"/>
  <c r="Z906" i="14"/>
  <c r="Y906" i="14"/>
  <c r="X906" i="14"/>
  <c r="V906" i="14"/>
  <c r="Z905" i="14"/>
  <c r="Y905" i="14"/>
  <c r="X905" i="14"/>
  <c r="V905" i="14"/>
  <c r="Z904" i="14"/>
  <c r="Y904" i="14"/>
  <c r="X904" i="14"/>
  <c r="V904" i="14"/>
  <c r="Z903" i="14"/>
  <c r="Y903" i="14"/>
  <c r="X903" i="14"/>
  <c r="V903" i="14"/>
  <c r="Z902" i="14"/>
  <c r="Y902" i="14"/>
  <c r="X902" i="14"/>
  <c r="V902" i="14"/>
  <c r="Z901" i="14"/>
  <c r="Y901" i="14"/>
  <c r="X901" i="14"/>
  <c r="V901" i="14"/>
  <c r="Z900" i="14"/>
  <c r="Y900" i="14"/>
  <c r="X900" i="14"/>
  <c r="V900" i="14"/>
  <c r="Z899" i="14"/>
  <c r="Y899" i="14"/>
  <c r="X899" i="14"/>
  <c r="V899" i="14"/>
  <c r="Z898" i="14"/>
  <c r="Y898" i="14"/>
  <c r="X898" i="14"/>
  <c r="V898" i="14"/>
  <c r="Z897" i="14"/>
  <c r="Y897" i="14"/>
  <c r="X897" i="14"/>
  <c r="V897" i="14"/>
  <c r="Z896" i="14"/>
  <c r="Y896" i="14"/>
  <c r="X896" i="14"/>
  <c r="V896" i="14"/>
  <c r="Z895" i="14"/>
  <c r="Y895" i="14"/>
  <c r="X895" i="14"/>
  <c r="V895" i="14"/>
  <c r="Z894" i="14"/>
  <c r="Y894" i="14"/>
  <c r="X894" i="14"/>
  <c r="V894" i="14"/>
  <c r="Z893" i="14"/>
  <c r="Y893" i="14"/>
  <c r="X893" i="14"/>
  <c r="V893" i="14"/>
  <c r="Z892" i="14"/>
  <c r="Y892" i="14"/>
  <c r="X892" i="14"/>
  <c r="V892" i="14"/>
  <c r="Z891" i="14"/>
  <c r="Y891" i="14"/>
  <c r="X891" i="14"/>
  <c r="V891" i="14"/>
  <c r="Z890" i="14"/>
  <c r="Y890" i="14"/>
  <c r="X890" i="14"/>
  <c r="V890" i="14"/>
  <c r="Z889" i="14"/>
  <c r="Y889" i="14"/>
  <c r="X889" i="14"/>
  <c r="V889" i="14"/>
  <c r="Z888" i="14"/>
  <c r="Y888" i="14"/>
  <c r="X888" i="14"/>
  <c r="V888" i="14"/>
  <c r="Z887" i="14"/>
  <c r="Y887" i="14"/>
  <c r="X887" i="14"/>
  <c r="V887" i="14"/>
  <c r="Z886" i="14"/>
  <c r="Y886" i="14"/>
  <c r="X886" i="14"/>
  <c r="V886" i="14"/>
  <c r="Z885" i="14"/>
  <c r="Y885" i="14"/>
  <c r="X885" i="14"/>
  <c r="V885" i="14"/>
  <c r="Z884" i="14"/>
  <c r="Y884" i="14"/>
  <c r="X884" i="14"/>
  <c r="V884" i="14"/>
  <c r="Z883" i="14"/>
  <c r="Y883" i="14"/>
  <c r="X883" i="14"/>
  <c r="V883" i="14"/>
  <c r="Z882" i="14"/>
  <c r="Y882" i="14"/>
  <c r="X882" i="14"/>
  <c r="V882" i="14"/>
  <c r="Z881" i="14"/>
  <c r="Y881" i="14"/>
  <c r="X881" i="14"/>
  <c r="V881" i="14"/>
  <c r="Z880" i="14"/>
  <c r="Y880" i="14"/>
  <c r="X880" i="14"/>
  <c r="V880" i="14"/>
  <c r="Z879" i="14"/>
  <c r="Y879" i="14"/>
  <c r="X879" i="14"/>
  <c r="V879" i="14"/>
  <c r="Z878" i="14"/>
  <c r="Y878" i="14"/>
  <c r="X878" i="14"/>
  <c r="V878" i="14"/>
  <c r="Z877" i="14"/>
  <c r="Y877" i="14"/>
  <c r="X877" i="14"/>
  <c r="V877" i="14"/>
  <c r="Z876" i="14"/>
  <c r="Y876" i="14"/>
  <c r="X876" i="14"/>
  <c r="V876" i="14"/>
  <c r="Z875" i="14"/>
  <c r="Y875" i="14"/>
  <c r="X875" i="14"/>
  <c r="V875" i="14"/>
  <c r="Z874" i="14"/>
  <c r="Y874" i="14"/>
  <c r="X874" i="14"/>
  <c r="V874" i="14"/>
  <c r="Z873" i="14"/>
  <c r="Y873" i="14"/>
  <c r="X873" i="14"/>
  <c r="V873" i="14"/>
  <c r="Z872" i="14"/>
  <c r="Y872" i="14"/>
  <c r="X872" i="14"/>
  <c r="V872" i="14"/>
  <c r="Z871" i="14"/>
  <c r="Y871" i="14"/>
  <c r="X871" i="14"/>
  <c r="V871" i="14"/>
  <c r="Z870" i="14"/>
  <c r="Y870" i="14"/>
  <c r="X870" i="14"/>
  <c r="V870" i="14"/>
  <c r="Z869" i="14"/>
  <c r="Y869" i="14"/>
  <c r="X869" i="14"/>
  <c r="V869" i="14"/>
  <c r="Z868" i="14"/>
  <c r="Y868" i="14"/>
  <c r="X868" i="14"/>
  <c r="V868" i="14"/>
  <c r="Z867" i="14"/>
  <c r="Y867" i="14"/>
  <c r="X867" i="14"/>
  <c r="V867" i="14"/>
  <c r="Z866" i="14"/>
  <c r="Y866" i="14"/>
  <c r="X866" i="14"/>
  <c r="V866" i="14"/>
  <c r="Z865" i="14"/>
  <c r="Y865" i="14"/>
  <c r="X865" i="14"/>
  <c r="V865" i="14"/>
  <c r="Z864" i="14"/>
  <c r="Y864" i="14"/>
  <c r="X864" i="14"/>
  <c r="V864" i="14"/>
  <c r="Z863" i="14"/>
  <c r="Y863" i="14"/>
  <c r="X863" i="14"/>
  <c r="V863" i="14"/>
  <c r="Z862" i="14"/>
  <c r="Y862" i="14"/>
  <c r="X862" i="14"/>
  <c r="V862" i="14"/>
  <c r="Z861" i="14"/>
  <c r="Y861" i="14"/>
  <c r="X861" i="14"/>
  <c r="V861" i="14"/>
  <c r="Z860" i="14"/>
  <c r="Y860" i="14"/>
  <c r="X860" i="14"/>
  <c r="V860" i="14"/>
  <c r="Z859" i="14"/>
  <c r="Y859" i="14"/>
  <c r="X859" i="14"/>
  <c r="V859" i="14"/>
  <c r="Z858" i="14"/>
  <c r="Y858" i="14"/>
  <c r="X858" i="14"/>
  <c r="V858" i="14"/>
  <c r="Z857" i="14"/>
  <c r="Y857" i="14"/>
  <c r="X857" i="14"/>
  <c r="V857" i="14"/>
  <c r="Z856" i="14"/>
  <c r="Y856" i="14"/>
  <c r="X856" i="14"/>
  <c r="V856" i="14"/>
  <c r="Z855" i="14"/>
  <c r="Y855" i="14"/>
  <c r="X855" i="14"/>
  <c r="V855" i="14"/>
  <c r="Z854" i="14"/>
  <c r="Y854" i="14"/>
  <c r="X854" i="14"/>
  <c r="V854" i="14"/>
  <c r="Z853" i="14"/>
  <c r="Y853" i="14"/>
  <c r="X853" i="14"/>
  <c r="V853" i="14"/>
  <c r="Z852" i="14"/>
  <c r="Y852" i="14"/>
  <c r="X852" i="14"/>
  <c r="V852" i="14"/>
  <c r="Z851" i="14"/>
  <c r="Y851" i="14"/>
  <c r="X851" i="14"/>
  <c r="V851" i="14"/>
  <c r="Z850" i="14"/>
  <c r="Y850" i="14"/>
  <c r="X850" i="14"/>
  <c r="V850" i="14"/>
  <c r="Z849" i="14"/>
  <c r="Y849" i="14"/>
  <c r="X849" i="14"/>
  <c r="V849" i="14"/>
  <c r="Z848" i="14"/>
  <c r="Y848" i="14"/>
  <c r="X848" i="14"/>
  <c r="V848" i="14"/>
  <c r="Z847" i="14"/>
  <c r="Y847" i="14"/>
  <c r="X847" i="14"/>
  <c r="V847" i="14"/>
  <c r="Z846" i="14"/>
  <c r="Y846" i="14"/>
  <c r="X846" i="14"/>
  <c r="V846" i="14"/>
  <c r="Z845" i="14"/>
  <c r="Y845" i="14"/>
  <c r="X845" i="14"/>
  <c r="V845" i="14"/>
  <c r="Z844" i="14"/>
  <c r="Y844" i="14"/>
  <c r="X844" i="14"/>
  <c r="V844" i="14"/>
  <c r="Z843" i="14"/>
  <c r="Y843" i="14"/>
  <c r="X843" i="14"/>
  <c r="V843" i="14"/>
  <c r="Z842" i="14"/>
  <c r="Y842" i="14"/>
  <c r="X842" i="14"/>
  <c r="V842" i="14"/>
  <c r="Z841" i="14"/>
  <c r="Y841" i="14"/>
  <c r="X841" i="14"/>
  <c r="V841" i="14"/>
  <c r="Z840" i="14"/>
  <c r="Y840" i="14"/>
  <c r="X840" i="14"/>
  <c r="V840" i="14"/>
  <c r="Z839" i="14"/>
  <c r="Y839" i="14"/>
  <c r="X839" i="14"/>
  <c r="V839" i="14"/>
  <c r="Z838" i="14"/>
  <c r="Y838" i="14"/>
  <c r="X838" i="14"/>
  <c r="V838" i="14"/>
  <c r="Z837" i="14"/>
  <c r="Y837" i="14"/>
  <c r="X837" i="14"/>
  <c r="AP1365" i="14" s="1"/>
  <c r="V837" i="14"/>
  <c r="Z836" i="14"/>
  <c r="Y836" i="14"/>
  <c r="X836" i="14"/>
  <c r="V836" i="14"/>
  <c r="Z835" i="14"/>
  <c r="Y835" i="14"/>
  <c r="X835" i="14"/>
  <c r="V835" i="14"/>
  <c r="Z834" i="14"/>
  <c r="Y834" i="14"/>
  <c r="X834" i="14"/>
  <c r="V834" i="14"/>
  <c r="Z833" i="14"/>
  <c r="Y833" i="14"/>
  <c r="X833" i="14"/>
  <c r="V833" i="14"/>
  <c r="Z832" i="14"/>
  <c r="Y832" i="14"/>
  <c r="X832" i="14"/>
  <c r="V832" i="14"/>
  <c r="Z831" i="14"/>
  <c r="Y831" i="14"/>
  <c r="X831" i="14"/>
  <c r="V831" i="14"/>
  <c r="Z830" i="14"/>
  <c r="Y830" i="14"/>
  <c r="X830" i="14"/>
  <c r="V830" i="14"/>
  <c r="Z829" i="14"/>
  <c r="Y829" i="14"/>
  <c r="X829" i="14"/>
  <c r="V829" i="14"/>
  <c r="Z828" i="14"/>
  <c r="Y828" i="14"/>
  <c r="X828" i="14"/>
  <c r="V828" i="14"/>
  <c r="Z827" i="14"/>
  <c r="Y827" i="14"/>
  <c r="X827" i="14"/>
  <c r="V827" i="14"/>
  <c r="Z826" i="14"/>
  <c r="Y826" i="14"/>
  <c r="X826" i="14"/>
  <c r="V826" i="14"/>
  <c r="Z825" i="14"/>
  <c r="Y825" i="14"/>
  <c r="X825" i="14"/>
  <c r="V825" i="14"/>
  <c r="Z824" i="14"/>
  <c r="Y824" i="14"/>
  <c r="X824" i="14"/>
  <c r="V824" i="14"/>
  <c r="Z823" i="14"/>
  <c r="Y823" i="14"/>
  <c r="X823" i="14"/>
  <c r="V823" i="14"/>
  <c r="Z822" i="14"/>
  <c r="Y822" i="14"/>
  <c r="X822" i="14"/>
  <c r="V822" i="14"/>
  <c r="Z821" i="14"/>
  <c r="Y821" i="14"/>
  <c r="X821" i="14"/>
  <c r="V821" i="14"/>
  <c r="Z820" i="14"/>
  <c r="Y820" i="14"/>
  <c r="X820" i="14"/>
  <c r="V820" i="14"/>
  <c r="Z819" i="14"/>
  <c r="Y819" i="14"/>
  <c r="X819" i="14"/>
  <c r="V819" i="14"/>
  <c r="Z818" i="14"/>
  <c r="Y818" i="14"/>
  <c r="X818" i="14"/>
  <c r="V818" i="14"/>
  <c r="Z817" i="14"/>
  <c r="Y817" i="14"/>
  <c r="X817" i="14"/>
  <c r="V817" i="14"/>
  <c r="Z816" i="14"/>
  <c r="Y816" i="14"/>
  <c r="X816" i="14"/>
  <c r="V816" i="14"/>
  <c r="Z815" i="14"/>
  <c r="Y815" i="14"/>
  <c r="X815" i="14"/>
  <c r="V815" i="14"/>
  <c r="Z814" i="14"/>
  <c r="Y814" i="14"/>
  <c r="X814" i="14"/>
  <c r="V814" i="14"/>
  <c r="Z813" i="14"/>
  <c r="Y813" i="14"/>
  <c r="X813" i="14"/>
  <c r="V813" i="14"/>
  <c r="Z812" i="14"/>
  <c r="Y812" i="14"/>
  <c r="X812" i="14"/>
  <c r="V812" i="14"/>
  <c r="Z811" i="14"/>
  <c r="Y811" i="14"/>
  <c r="X811" i="14"/>
  <c r="V811" i="14"/>
  <c r="Z810" i="14"/>
  <c r="Y810" i="14"/>
  <c r="X810" i="14"/>
  <c r="V810" i="14"/>
  <c r="Z809" i="14"/>
  <c r="Y809" i="14"/>
  <c r="X809" i="14"/>
  <c r="V809" i="14"/>
  <c r="Z808" i="14"/>
  <c r="Y808" i="14"/>
  <c r="X808" i="14"/>
  <c r="V808" i="14"/>
  <c r="Z807" i="14"/>
  <c r="Y807" i="14"/>
  <c r="X807" i="14"/>
  <c r="V807" i="14"/>
  <c r="Z806" i="14"/>
  <c r="Y806" i="14"/>
  <c r="X806" i="14"/>
  <c r="V806" i="14"/>
  <c r="Z805" i="14"/>
  <c r="Y805" i="14"/>
  <c r="X805" i="14"/>
  <c r="V805" i="14"/>
  <c r="Z804" i="14"/>
  <c r="Y804" i="14"/>
  <c r="X804" i="14"/>
  <c r="V804" i="14"/>
  <c r="Z803" i="14"/>
  <c r="Y803" i="14"/>
  <c r="X803" i="14"/>
  <c r="V803" i="14"/>
  <c r="Z802" i="14"/>
  <c r="Y802" i="14"/>
  <c r="X802" i="14"/>
  <c r="V802" i="14"/>
  <c r="Z801" i="14"/>
  <c r="Y801" i="14"/>
  <c r="X801" i="14"/>
  <c r="V801" i="14"/>
  <c r="Z800" i="14"/>
  <c r="Y800" i="14"/>
  <c r="X800" i="14"/>
  <c r="V800" i="14"/>
  <c r="Z799" i="14"/>
  <c r="Y799" i="14"/>
  <c r="X799" i="14"/>
  <c r="V799" i="14"/>
  <c r="Z798" i="14"/>
  <c r="Y798" i="14"/>
  <c r="X798" i="14"/>
  <c r="V798" i="14"/>
  <c r="Z797" i="14"/>
  <c r="Y797" i="14"/>
  <c r="X797" i="14"/>
  <c r="V797" i="14"/>
  <c r="Z796" i="14"/>
  <c r="Y796" i="14"/>
  <c r="X796" i="14"/>
  <c r="V796" i="14"/>
  <c r="Z795" i="14"/>
  <c r="Y795" i="14"/>
  <c r="X795" i="14"/>
  <c r="V795" i="14"/>
  <c r="Z794" i="14"/>
  <c r="Y794" i="14"/>
  <c r="X794" i="14"/>
  <c r="V794" i="14"/>
  <c r="Z793" i="14"/>
  <c r="Y793" i="14"/>
  <c r="X793" i="14"/>
  <c r="V793" i="14"/>
  <c r="Z792" i="14"/>
  <c r="Y792" i="14"/>
  <c r="X792" i="14"/>
  <c r="V792" i="14"/>
  <c r="Z791" i="14"/>
  <c r="Y791" i="14"/>
  <c r="X791" i="14"/>
  <c r="V791" i="14"/>
  <c r="Z790" i="14"/>
  <c r="Y790" i="14"/>
  <c r="X790" i="14"/>
  <c r="V790" i="14"/>
  <c r="Z789" i="14"/>
  <c r="Y789" i="14"/>
  <c r="X789" i="14"/>
  <c r="V789" i="14"/>
  <c r="Z788" i="14"/>
  <c r="Y788" i="14"/>
  <c r="X788" i="14"/>
  <c r="V788" i="14"/>
  <c r="Z787" i="14"/>
  <c r="Y787" i="14"/>
  <c r="X787" i="14"/>
  <c r="V787" i="14"/>
  <c r="Z786" i="14"/>
  <c r="Y786" i="14"/>
  <c r="X786" i="14"/>
  <c r="V786" i="14"/>
  <c r="Z785" i="14"/>
  <c r="Y785" i="14"/>
  <c r="X785" i="14"/>
  <c r="V785" i="14"/>
  <c r="Z784" i="14"/>
  <c r="Y784" i="14"/>
  <c r="X784" i="14"/>
  <c r="V784" i="14"/>
  <c r="Z783" i="14"/>
  <c r="Y783" i="14"/>
  <c r="X783" i="14"/>
  <c r="V783" i="14"/>
  <c r="Z782" i="14"/>
  <c r="Y782" i="14"/>
  <c r="X782" i="14"/>
  <c r="V782" i="14"/>
  <c r="Z781" i="14"/>
  <c r="Y781" i="14"/>
  <c r="X781" i="14"/>
  <c r="V781" i="14"/>
  <c r="Z780" i="14"/>
  <c r="Y780" i="14"/>
  <c r="X780" i="14"/>
  <c r="V780" i="14"/>
  <c r="Z779" i="14"/>
  <c r="Y779" i="14"/>
  <c r="X779" i="14"/>
  <c r="V779" i="14"/>
  <c r="Z778" i="14"/>
  <c r="Y778" i="14"/>
  <c r="X778" i="14"/>
  <c r="V778" i="14"/>
  <c r="Z777" i="14"/>
  <c r="Y777" i="14"/>
  <c r="X777" i="14"/>
  <c r="V777" i="14"/>
  <c r="Z776" i="14"/>
  <c r="Y776" i="14"/>
  <c r="X776" i="14"/>
  <c r="V776" i="14"/>
  <c r="Z775" i="14"/>
  <c r="Y775" i="14"/>
  <c r="X775" i="14"/>
  <c r="V775" i="14"/>
  <c r="Z774" i="14"/>
  <c r="Y774" i="14"/>
  <c r="X774" i="14"/>
  <c r="V774" i="14"/>
  <c r="Z773" i="14"/>
  <c r="Y773" i="14"/>
  <c r="X773" i="14"/>
  <c r="V773" i="14"/>
  <c r="Z772" i="14"/>
  <c r="Y772" i="14"/>
  <c r="X772" i="14"/>
  <c r="V772" i="14"/>
  <c r="Z771" i="14"/>
  <c r="Y771" i="14"/>
  <c r="X771" i="14"/>
  <c r="V771" i="14"/>
  <c r="Z770" i="14"/>
  <c r="Y770" i="14"/>
  <c r="X770" i="14"/>
  <c r="V770" i="14"/>
  <c r="Z769" i="14"/>
  <c r="Y769" i="14"/>
  <c r="X769" i="14"/>
  <c r="V769" i="14"/>
  <c r="Z768" i="14"/>
  <c r="Y768" i="14"/>
  <c r="X768" i="14"/>
  <c r="V768" i="14"/>
  <c r="Z767" i="14"/>
  <c r="Y767" i="14"/>
  <c r="X767" i="14"/>
  <c r="V767" i="14"/>
  <c r="Z766" i="14"/>
  <c r="Y766" i="14"/>
  <c r="X766" i="14"/>
  <c r="V766" i="14"/>
  <c r="Z765" i="14"/>
  <c r="Y765" i="14"/>
  <c r="X765" i="14"/>
  <c r="V765" i="14"/>
  <c r="Z764" i="14"/>
  <c r="Y764" i="14"/>
  <c r="X764" i="14"/>
  <c r="V764" i="14"/>
  <c r="Z763" i="14"/>
  <c r="Y763" i="14"/>
  <c r="X763" i="14"/>
  <c r="V763" i="14"/>
  <c r="Z762" i="14"/>
  <c r="Y762" i="14"/>
  <c r="X762" i="14"/>
  <c r="V762" i="14"/>
  <c r="Z761" i="14"/>
  <c r="Y761" i="14"/>
  <c r="X761" i="14"/>
  <c r="V761" i="14"/>
  <c r="Z760" i="14"/>
  <c r="Y760" i="14"/>
  <c r="X760" i="14"/>
  <c r="V760" i="14"/>
  <c r="Z759" i="14"/>
  <c r="Y759" i="14"/>
  <c r="X759" i="14"/>
  <c r="V759" i="14"/>
  <c r="Z758" i="14"/>
  <c r="Y758" i="14"/>
  <c r="X758" i="14"/>
  <c r="V758" i="14"/>
  <c r="Z757" i="14"/>
  <c r="Y757" i="14"/>
  <c r="X757" i="14"/>
  <c r="V757" i="14"/>
  <c r="Z756" i="14"/>
  <c r="Y756" i="14"/>
  <c r="X756" i="14"/>
  <c r="V756" i="14"/>
  <c r="Z755" i="14"/>
  <c r="Y755" i="14"/>
  <c r="X755" i="14"/>
  <c r="V755" i="14"/>
  <c r="Z754" i="14"/>
  <c r="Y754" i="14"/>
  <c r="X754" i="14"/>
  <c r="V754" i="14"/>
  <c r="Z753" i="14"/>
  <c r="Y753" i="14"/>
  <c r="X753" i="14"/>
  <c r="V753" i="14"/>
  <c r="Z752" i="14"/>
  <c r="Y752" i="14"/>
  <c r="X752" i="14"/>
  <c r="V752" i="14"/>
  <c r="Z751" i="14"/>
  <c r="Y751" i="14"/>
  <c r="X751" i="14"/>
  <c r="V751" i="14"/>
  <c r="Z750" i="14"/>
  <c r="Y750" i="14"/>
  <c r="X750" i="14"/>
  <c r="V750" i="14"/>
  <c r="Z749" i="14"/>
  <c r="Y749" i="14"/>
  <c r="X749" i="14"/>
  <c r="V749" i="14"/>
  <c r="Z748" i="14"/>
  <c r="Y748" i="14"/>
  <c r="X748" i="14"/>
  <c r="V748" i="14"/>
  <c r="Z747" i="14"/>
  <c r="Y747" i="14"/>
  <c r="X747" i="14"/>
  <c r="V747" i="14"/>
  <c r="Z746" i="14"/>
  <c r="Y746" i="14"/>
  <c r="X746" i="14"/>
  <c r="V746" i="14"/>
  <c r="Z745" i="14"/>
  <c r="Y745" i="14"/>
  <c r="X745" i="14"/>
  <c r="V745" i="14"/>
  <c r="Z744" i="14"/>
  <c r="Y744" i="14"/>
  <c r="X744" i="14"/>
  <c r="V744" i="14"/>
  <c r="Z743" i="14"/>
  <c r="Y743" i="14"/>
  <c r="X743" i="14"/>
  <c r="V743" i="14"/>
  <c r="Z742" i="14"/>
  <c r="Y742" i="14"/>
  <c r="X742" i="14"/>
  <c r="V742" i="14"/>
  <c r="Z741" i="14"/>
  <c r="Y741" i="14"/>
  <c r="X741" i="14"/>
  <c r="V741" i="14"/>
  <c r="Z740" i="14"/>
  <c r="Y740" i="14"/>
  <c r="X740" i="14"/>
  <c r="V740" i="14"/>
  <c r="Z739" i="14"/>
  <c r="Y739" i="14"/>
  <c r="X739" i="14"/>
  <c r="V739" i="14"/>
  <c r="Z738" i="14"/>
  <c r="Y738" i="14"/>
  <c r="X738" i="14"/>
  <c r="V738" i="14"/>
  <c r="Z737" i="14"/>
  <c r="Y737" i="14"/>
  <c r="X737" i="14"/>
  <c r="V737" i="14"/>
  <c r="Z736" i="14"/>
  <c r="Y736" i="14"/>
  <c r="X736" i="14"/>
  <c r="V736" i="14"/>
  <c r="Z735" i="14"/>
  <c r="Y735" i="14"/>
  <c r="X735" i="14"/>
  <c r="V735" i="14"/>
  <c r="Z734" i="14"/>
  <c r="Y734" i="14"/>
  <c r="X734" i="14"/>
  <c r="V734" i="14"/>
  <c r="Z733" i="14"/>
  <c r="Y733" i="14"/>
  <c r="X733" i="14"/>
  <c r="V733" i="14"/>
  <c r="Z732" i="14"/>
  <c r="Y732" i="14"/>
  <c r="X732" i="14"/>
  <c r="V732" i="14"/>
  <c r="Z731" i="14"/>
  <c r="Y731" i="14"/>
  <c r="X731" i="14"/>
  <c r="V731" i="14"/>
  <c r="Z730" i="14"/>
  <c r="Y730" i="14"/>
  <c r="X730" i="14"/>
  <c r="V730" i="14"/>
  <c r="Z729" i="14"/>
  <c r="Y729" i="14"/>
  <c r="X729" i="14"/>
  <c r="V729" i="14"/>
  <c r="Z728" i="14"/>
  <c r="Y728" i="14"/>
  <c r="X728" i="14"/>
  <c r="V728" i="14"/>
  <c r="Z727" i="14"/>
  <c r="Y727" i="14"/>
  <c r="X727" i="14"/>
  <c r="V727" i="14"/>
  <c r="Z726" i="14"/>
  <c r="Y726" i="14"/>
  <c r="X726" i="14"/>
  <c r="V726" i="14"/>
  <c r="Z725" i="14"/>
  <c r="Y725" i="14"/>
  <c r="X725" i="14"/>
  <c r="V725" i="14"/>
  <c r="Z724" i="14"/>
  <c r="Y724" i="14"/>
  <c r="X724" i="14"/>
  <c r="V724" i="14"/>
  <c r="Z723" i="14"/>
  <c r="Y723" i="14"/>
  <c r="X723" i="14"/>
  <c r="V723" i="14"/>
  <c r="Z722" i="14"/>
  <c r="Y722" i="14"/>
  <c r="X722" i="14"/>
  <c r="V722" i="14"/>
  <c r="Z721" i="14"/>
  <c r="Y721" i="14"/>
  <c r="X721" i="14"/>
  <c r="V721" i="14"/>
  <c r="Z720" i="14"/>
  <c r="Y720" i="14"/>
  <c r="X720" i="14"/>
  <c r="V720" i="14"/>
  <c r="Z719" i="14"/>
  <c r="Y719" i="14"/>
  <c r="X719" i="14"/>
  <c r="V719" i="14"/>
  <c r="Z718" i="14"/>
  <c r="Y718" i="14"/>
  <c r="X718" i="14"/>
  <c r="V718" i="14"/>
  <c r="Z717" i="14"/>
  <c r="Y717" i="14"/>
  <c r="X717" i="14"/>
  <c r="V717" i="14"/>
  <c r="Z716" i="14"/>
  <c r="Y716" i="14"/>
  <c r="X716" i="14"/>
  <c r="V716" i="14"/>
  <c r="Z715" i="14"/>
  <c r="Y715" i="14"/>
  <c r="X715" i="14"/>
  <c r="V715" i="14"/>
  <c r="Z714" i="14"/>
  <c r="Y714" i="14"/>
  <c r="X714" i="14"/>
  <c r="V714" i="14"/>
  <c r="Z713" i="14"/>
  <c r="Y713" i="14"/>
  <c r="X713" i="14"/>
  <c r="V713" i="14"/>
  <c r="Z712" i="14"/>
  <c r="Y712" i="14"/>
  <c r="X712" i="14"/>
  <c r="V712" i="14"/>
  <c r="Z711" i="14"/>
  <c r="Y711" i="14"/>
  <c r="X711" i="14"/>
  <c r="V711" i="14"/>
  <c r="Z710" i="14"/>
  <c r="Y710" i="14"/>
  <c r="X710" i="14"/>
  <c r="V710" i="14"/>
  <c r="Z709" i="14"/>
  <c r="Y709" i="14"/>
  <c r="X709" i="14"/>
  <c r="V709" i="14"/>
  <c r="Z708" i="14"/>
  <c r="Y708" i="14"/>
  <c r="X708" i="14"/>
  <c r="V708" i="14"/>
  <c r="Z707" i="14"/>
  <c r="Y707" i="14"/>
  <c r="X707" i="14"/>
  <c r="V707" i="14"/>
  <c r="Z706" i="14"/>
  <c r="Y706" i="14"/>
  <c r="X706" i="14"/>
  <c r="V706" i="14"/>
  <c r="Z705" i="14"/>
  <c r="Y705" i="14"/>
  <c r="X705" i="14"/>
  <c r="V705" i="14"/>
  <c r="Z704" i="14"/>
  <c r="Y704" i="14"/>
  <c r="X704" i="14"/>
  <c r="V704" i="14"/>
  <c r="Z703" i="14"/>
  <c r="Y703" i="14"/>
  <c r="X703" i="14"/>
  <c r="V703" i="14"/>
  <c r="Z702" i="14"/>
  <c r="Y702" i="14"/>
  <c r="X702" i="14"/>
  <c r="V702" i="14"/>
  <c r="Z701" i="14"/>
  <c r="Y701" i="14"/>
  <c r="X701" i="14"/>
  <c r="V701" i="14"/>
  <c r="Z700" i="14"/>
  <c r="Y700" i="14"/>
  <c r="X700" i="14"/>
  <c r="V700" i="14"/>
  <c r="Z699" i="14"/>
  <c r="Y699" i="14"/>
  <c r="X699" i="14"/>
  <c r="V699" i="14"/>
  <c r="Z698" i="14"/>
  <c r="Y698" i="14"/>
  <c r="X698" i="14"/>
  <c r="V698" i="14"/>
  <c r="Z697" i="14"/>
  <c r="Y697" i="14"/>
  <c r="X697" i="14"/>
  <c r="V697" i="14"/>
  <c r="Z696" i="14"/>
  <c r="Y696" i="14"/>
  <c r="X696" i="14"/>
  <c r="V696" i="14"/>
  <c r="Z695" i="14"/>
  <c r="Y695" i="14"/>
  <c r="X695" i="14"/>
  <c r="V695" i="14"/>
  <c r="Z694" i="14"/>
  <c r="Y694" i="14"/>
  <c r="X694" i="14"/>
  <c r="V694" i="14"/>
  <c r="Z693" i="14"/>
  <c r="Y693" i="14"/>
  <c r="X693" i="14"/>
  <c r="V693" i="14"/>
  <c r="Z692" i="14"/>
  <c r="Y692" i="14"/>
  <c r="X692" i="14"/>
  <c r="V692" i="14"/>
  <c r="Z691" i="14"/>
  <c r="Y691" i="14"/>
  <c r="X691" i="14"/>
  <c r="V691" i="14"/>
  <c r="Z690" i="14"/>
  <c r="Y690" i="14"/>
  <c r="X690" i="14"/>
  <c r="V690" i="14"/>
  <c r="Z689" i="14"/>
  <c r="Y689" i="14"/>
  <c r="X689" i="14"/>
  <c r="V689" i="14"/>
  <c r="Z688" i="14"/>
  <c r="Y688" i="14"/>
  <c r="X688" i="14"/>
  <c r="V688" i="14"/>
  <c r="Z687" i="14"/>
  <c r="Y687" i="14"/>
  <c r="X687" i="14"/>
  <c r="V687" i="14"/>
  <c r="Z686" i="14"/>
  <c r="Y686" i="14"/>
  <c r="X686" i="14"/>
  <c r="V686" i="14"/>
  <c r="Z685" i="14"/>
  <c r="Y685" i="14"/>
  <c r="X685" i="14"/>
  <c r="V685" i="14"/>
  <c r="Z684" i="14"/>
  <c r="Y684" i="14"/>
  <c r="X684" i="14"/>
  <c r="V684" i="14"/>
  <c r="Z683" i="14"/>
  <c r="Y683" i="14"/>
  <c r="X683" i="14"/>
  <c r="V683" i="14"/>
  <c r="Z682" i="14"/>
  <c r="Y682" i="14"/>
  <c r="X682" i="14"/>
  <c r="V682" i="14"/>
  <c r="Z681" i="14"/>
  <c r="Y681" i="14"/>
  <c r="X681" i="14"/>
  <c r="V681" i="14"/>
  <c r="Z680" i="14"/>
  <c r="Y680" i="14"/>
  <c r="X680" i="14"/>
  <c r="V680" i="14"/>
  <c r="Z679" i="14"/>
  <c r="Y679" i="14"/>
  <c r="X679" i="14"/>
  <c r="V679" i="14"/>
  <c r="Z678" i="14"/>
  <c r="Y678" i="14"/>
  <c r="X678" i="14"/>
  <c r="V678" i="14"/>
  <c r="Z677" i="14"/>
  <c r="Y677" i="14"/>
  <c r="X677" i="14"/>
  <c r="V677" i="14"/>
  <c r="Z676" i="14"/>
  <c r="Y676" i="14"/>
  <c r="X676" i="14"/>
  <c r="V676" i="14"/>
  <c r="Z675" i="14"/>
  <c r="Y675" i="14"/>
  <c r="X675" i="14"/>
  <c r="V675" i="14"/>
  <c r="Z674" i="14"/>
  <c r="Y674" i="14"/>
  <c r="X674" i="14"/>
  <c r="V674" i="14"/>
  <c r="Z673" i="14"/>
  <c r="Y673" i="14"/>
  <c r="X673" i="14"/>
  <c r="V673" i="14"/>
  <c r="Z672" i="14"/>
  <c r="Y672" i="14"/>
  <c r="X672" i="14"/>
  <c r="V672" i="14"/>
  <c r="Z671" i="14"/>
  <c r="Y671" i="14"/>
  <c r="X671" i="14"/>
  <c r="V671" i="14"/>
  <c r="Z670" i="14"/>
  <c r="Y670" i="14"/>
  <c r="X670" i="14"/>
  <c r="V670" i="14"/>
  <c r="Z669" i="14"/>
  <c r="Y669" i="14"/>
  <c r="X669" i="14"/>
  <c r="V669" i="14"/>
  <c r="Z668" i="14"/>
  <c r="Y668" i="14"/>
  <c r="X668" i="14"/>
  <c r="V668" i="14"/>
  <c r="Z667" i="14"/>
  <c r="Y667" i="14"/>
  <c r="X667" i="14"/>
  <c r="V667" i="14"/>
  <c r="Z666" i="14"/>
  <c r="Y666" i="14"/>
  <c r="X666" i="14"/>
  <c r="V666" i="14"/>
  <c r="Z665" i="14"/>
  <c r="Y665" i="14"/>
  <c r="X665" i="14"/>
  <c r="V665" i="14"/>
  <c r="Z664" i="14"/>
  <c r="Y664" i="14"/>
  <c r="X664" i="14"/>
  <c r="V664" i="14"/>
  <c r="Z663" i="14"/>
  <c r="Y663" i="14"/>
  <c r="X663" i="14"/>
  <c r="V663" i="14"/>
  <c r="Z662" i="14"/>
  <c r="Y662" i="14"/>
  <c r="X662" i="14"/>
  <c r="V662" i="14"/>
  <c r="Z661" i="14"/>
  <c r="Y661" i="14"/>
  <c r="X661" i="14"/>
  <c r="V661" i="14"/>
  <c r="Z660" i="14"/>
  <c r="Y660" i="14"/>
  <c r="X660" i="14"/>
  <c r="V660" i="14"/>
  <c r="Z659" i="14"/>
  <c r="Y659" i="14"/>
  <c r="X659" i="14"/>
  <c r="V659" i="14"/>
  <c r="Z658" i="14"/>
  <c r="Y658" i="14"/>
  <c r="X658" i="14"/>
  <c r="V658" i="14"/>
  <c r="Z657" i="14"/>
  <c r="Y657" i="14"/>
  <c r="X657" i="14"/>
  <c r="V657" i="14"/>
  <c r="Z656" i="14"/>
  <c r="Y656" i="14"/>
  <c r="X656" i="14"/>
  <c r="V656" i="14"/>
  <c r="Z655" i="14"/>
  <c r="Y655" i="14"/>
  <c r="X655" i="14"/>
  <c r="V655" i="14"/>
  <c r="Z654" i="14"/>
  <c r="Y654" i="14"/>
  <c r="X654" i="14"/>
  <c r="V654" i="14"/>
  <c r="Z653" i="14"/>
  <c r="Y653" i="14"/>
  <c r="X653" i="14"/>
  <c r="V653" i="14"/>
  <c r="Z652" i="14"/>
  <c r="Y652" i="14"/>
  <c r="X652" i="14"/>
  <c r="V652" i="14"/>
  <c r="Z651" i="14"/>
  <c r="Y651" i="14"/>
  <c r="X651" i="14"/>
  <c r="V651" i="14"/>
  <c r="Z650" i="14"/>
  <c r="Y650" i="14"/>
  <c r="X650" i="14"/>
  <c r="V650" i="14"/>
  <c r="Z649" i="14"/>
  <c r="Y649" i="14"/>
  <c r="X649" i="14"/>
  <c r="V649" i="14"/>
  <c r="Z648" i="14"/>
  <c r="Y648" i="14"/>
  <c r="X648" i="14"/>
  <c r="V648" i="14"/>
  <c r="Z647" i="14"/>
  <c r="Y647" i="14"/>
  <c r="X647" i="14"/>
  <c r="V647" i="14"/>
  <c r="Z646" i="14"/>
  <c r="Y646" i="14"/>
  <c r="X646" i="14"/>
  <c r="V646" i="14"/>
  <c r="Z645" i="14"/>
  <c r="Y645" i="14"/>
  <c r="X645" i="14"/>
  <c r="V645" i="14"/>
  <c r="Z644" i="14"/>
  <c r="Y644" i="14"/>
  <c r="X644" i="14"/>
  <c r="V644" i="14"/>
  <c r="Z643" i="14"/>
  <c r="Y643" i="14"/>
  <c r="X643" i="14"/>
  <c r="V643" i="14"/>
  <c r="Z642" i="14"/>
  <c r="Y642" i="14"/>
  <c r="X642" i="14"/>
  <c r="V642" i="14"/>
  <c r="Z641" i="14"/>
  <c r="Y641" i="14"/>
  <c r="X641" i="14"/>
  <c r="V641" i="14"/>
  <c r="Z640" i="14"/>
  <c r="Y640" i="14"/>
  <c r="X640" i="14"/>
  <c r="V640" i="14"/>
  <c r="Z639" i="14"/>
  <c r="Y639" i="14"/>
  <c r="X639" i="14"/>
  <c r="V639" i="14"/>
  <c r="Z638" i="14"/>
  <c r="Y638" i="14"/>
  <c r="X638" i="14"/>
  <c r="V638" i="14"/>
  <c r="Z637" i="14"/>
  <c r="Y637" i="14"/>
  <c r="X637" i="14"/>
  <c r="V637" i="14"/>
  <c r="Z636" i="14"/>
  <c r="Y636" i="14"/>
  <c r="X636" i="14"/>
  <c r="V636" i="14"/>
  <c r="Z635" i="14"/>
  <c r="Y635" i="14"/>
  <c r="X635" i="14"/>
  <c r="V635" i="14"/>
  <c r="Z634" i="14"/>
  <c r="Y634" i="14"/>
  <c r="X634" i="14"/>
  <c r="V634" i="14"/>
  <c r="Z633" i="14"/>
  <c r="Y633" i="14"/>
  <c r="X633" i="14"/>
  <c r="V633" i="14"/>
  <c r="Z632" i="14"/>
  <c r="Y632" i="14"/>
  <c r="X632" i="14"/>
  <c r="V632" i="14"/>
  <c r="Z631" i="14"/>
  <c r="Y631" i="14"/>
  <c r="X631" i="14"/>
  <c r="V631" i="14"/>
  <c r="Z630" i="14"/>
  <c r="Y630" i="14"/>
  <c r="X630" i="14"/>
  <c r="V630" i="14"/>
  <c r="Z629" i="14"/>
  <c r="Y629" i="14"/>
  <c r="X629" i="14"/>
  <c r="V629" i="14"/>
  <c r="Z628" i="14"/>
  <c r="Y628" i="14"/>
  <c r="X628" i="14"/>
  <c r="V628" i="14"/>
  <c r="Z627" i="14"/>
  <c r="Y627" i="14"/>
  <c r="X627" i="14"/>
  <c r="V627" i="14"/>
  <c r="Z626" i="14"/>
  <c r="Y626" i="14"/>
  <c r="X626" i="14"/>
  <c r="V626" i="14"/>
  <c r="Z625" i="14"/>
  <c r="Y625" i="14"/>
  <c r="X625" i="14"/>
  <c r="V625" i="14"/>
  <c r="Z624" i="14"/>
  <c r="Y624" i="14"/>
  <c r="X624" i="14"/>
  <c r="V624" i="14"/>
  <c r="Z623" i="14"/>
  <c r="Y623" i="14"/>
  <c r="X623" i="14"/>
  <c r="V623" i="14"/>
  <c r="Z622" i="14"/>
  <c r="Y622" i="14"/>
  <c r="X622" i="14"/>
  <c r="V622" i="14"/>
  <c r="Z621" i="14"/>
  <c r="Y621" i="14"/>
  <c r="X621" i="14"/>
  <c r="V621" i="14"/>
  <c r="Z620" i="14"/>
  <c r="Y620" i="14"/>
  <c r="X620" i="14"/>
  <c r="V620" i="14"/>
  <c r="Z619" i="14"/>
  <c r="Y619" i="14"/>
  <c r="X619" i="14"/>
  <c r="V619" i="14"/>
  <c r="Z618" i="14"/>
  <c r="Y618" i="14"/>
  <c r="X618" i="14"/>
  <c r="V618" i="14"/>
  <c r="Z617" i="14"/>
  <c r="Y617" i="14"/>
  <c r="X617" i="14"/>
  <c r="V617" i="14"/>
  <c r="Z616" i="14"/>
  <c r="Y616" i="14"/>
  <c r="X616" i="14"/>
  <c r="V616" i="14"/>
  <c r="Z615" i="14"/>
  <c r="Y615" i="14"/>
  <c r="X615" i="14"/>
  <c r="V615" i="14"/>
  <c r="Z614" i="14"/>
  <c r="Y614" i="14"/>
  <c r="X614" i="14"/>
  <c r="V614" i="14"/>
  <c r="Z613" i="14"/>
  <c r="Y613" i="14"/>
  <c r="X613" i="14"/>
  <c r="V613" i="14"/>
  <c r="Z612" i="14"/>
  <c r="Y612" i="14"/>
  <c r="X612" i="14"/>
  <c r="V612" i="14"/>
  <c r="Z611" i="14"/>
  <c r="Y611" i="14"/>
  <c r="X611" i="14"/>
  <c r="V611" i="14"/>
  <c r="Z610" i="14"/>
  <c r="Y610" i="14"/>
  <c r="X610" i="14"/>
  <c r="V610" i="14"/>
  <c r="Z609" i="14"/>
  <c r="Y609" i="14"/>
  <c r="X609" i="14"/>
  <c r="V609" i="14"/>
  <c r="Z608" i="14"/>
  <c r="Y608" i="14"/>
  <c r="X608" i="14"/>
  <c r="V608" i="14"/>
  <c r="Z607" i="14"/>
  <c r="Y607" i="14"/>
  <c r="X607" i="14"/>
  <c r="V607" i="14"/>
  <c r="Z606" i="14"/>
  <c r="Y606" i="14"/>
  <c r="X606" i="14"/>
  <c r="V606" i="14"/>
  <c r="Z605" i="14"/>
  <c r="Y605" i="14"/>
  <c r="X605" i="14"/>
  <c r="V605" i="14"/>
  <c r="Z604" i="14"/>
  <c r="Y604" i="14"/>
  <c r="X604" i="14"/>
  <c r="V604" i="14"/>
  <c r="Z603" i="14"/>
  <c r="Y603" i="14"/>
  <c r="X603" i="14"/>
  <c r="V603" i="14"/>
  <c r="Z602" i="14"/>
  <c r="Y602" i="14"/>
  <c r="X602" i="14"/>
  <c r="V602" i="14"/>
  <c r="Z601" i="14"/>
  <c r="Y601" i="14"/>
  <c r="X601" i="14"/>
  <c r="V601" i="14"/>
  <c r="Z600" i="14"/>
  <c r="Y600" i="14"/>
  <c r="X600" i="14"/>
  <c r="V600" i="14"/>
  <c r="Z599" i="14"/>
  <c r="Y599" i="14"/>
  <c r="X599" i="14"/>
  <c r="V599" i="14"/>
  <c r="Z598" i="14"/>
  <c r="Y598" i="14"/>
  <c r="X598" i="14"/>
  <c r="V598" i="14"/>
  <c r="Z597" i="14"/>
  <c r="Y597" i="14"/>
  <c r="X597" i="14"/>
  <c r="V597" i="14"/>
  <c r="Z596" i="14"/>
  <c r="Y596" i="14"/>
  <c r="X596" i="14"/>
  <c r="V596" i="14"/>
  <c r="Z595" i="14"/>
  <c r="Y595" i="14"/>
  <c r="X595" i="14"/>
  <c r="V595" i="14"/>
  <c r="Z594" i="14"/>
  <c r="Y594" i="14"/>
  <c r="X594" i="14"/>
  <c r="V594" i="14"/>
  <c r="Z593" i="14"/>
  <c r="Y593" i="14"/>
  <c r="X593" i="14"/>
  <c r="V593" i="14"/>
  <c r="Z592" i="14"/>
  <c r="Y592" i="14"/>
  <c r="X592" i="14"/>
  <c r="V592" i="14"/>
  <c r="Z591" i="14"/>
  <c r="Y591" i="14"/>
  <c r="X591" i="14"/>
  <c r="AP1332" i="14" s="1"/>
  <c r="V591" i="14"/>
  <c r="Z590" i="14"/>
  <c r="Y590" i="14"/>
  <c r="X590" i="14"/>
  <c r="V590" i="14"/>
  <c r="Z589" i="14"/>
  <c r="Y589" i="14"/>
  <c r="AQ1332" i="14" s="1"/>
  <c r="X589" i="14"/>
  <c r="V589" i="14"/>
  <c r="Z588" i="14"/>
  <c r="Y588" i="14"/>
  <c r="X588" i="14"/>
  <c r="V588" i="14"/>
  <c r="Z587" i="14"/>
  <c r="Y587" i="14"/>
  <c r="X587" i="14"/>
  <c r="V587" i="14"/>
  <c r="Z586" i="14"/>
  <c r="Y586" i="14"/>
  <c r="X586" i="14"/>
  <c r="V586" i="14"/>
  <c r="Z585" i="14"/>
  <c r="Y585" i="14"/>
  <c r="X585" i="14"/>
  <c r="V585" i="14"/>
  <c r="Z584" i="14"/>
  <c r="Y584" i="14"/>
  <c r="X584" i="14"/>
  <c r="V584" i="14"/>
  <c r="Z583" i="14"/>
  <c r="Y583" i="14"/>
  <c r="X583" i="14"/>
  <c r="V583" i="14"/>
  <c r="Z582" i="14"/>
  <c r="Y582" i="14"/>
  <c r="X582" i="14"/>
  <c r="V582" i="14"/>
  <c r="Z581" i="14"/>
  <c r="Y581" i="14"/>
  <c r="X581" i="14"/>
  <c r="V581" i="14"/>
  <c r="Z580" i="14"/>
  <c r="Y580" i="14"/>
  <c r="X580" i="14"/>
  <c r="V580" i="14"/>
  <c r="Z579" i="14"/>
  <c r="Y579" i="14"/>
  <c r="X579" i="14"/>
  <c r="V579" i="14"/>
  <c r="Z578" i="14"/>
  <c r="Y578" i="14"/>
  <c r="X578" i="14"/>
  <c r="V578" i="14"/>
  <c r="Z577" i="14"/>
  <c r="Y577" i="14"/>
  <c r="X577" i="14"/>
  <c r="V577" i="14"/>
  <c r="Z576" i="14"/>
  <c r="Y576" i="14"/>
  <c r="X576" i="14"/>
  <c r="V576" i="14"/>
  <c r="Z575" i="14"/>
  <c r="Y575" i="14"/>
  <c r="X575" i="14"/>
  <c r="V575" i="14"/>
  <c r="Z574" i="14"/>
  <c r="Y574" i="14"/>
  <c r="X574" i="14"/>
  <c r="V574" i="14"/>
  <c r="Z573" i="14"/>
  <c r="Y573" i="14"/>
  <c r="X573" i="14"/>
  <c r="V573" i="14"/>
  <c r="Z572" i="14"/>
  <c r="Y572" i="14"/>
  <c r="X572" i="14"/>
  <c r="V572" i="14"/>
  <c r="Z571" i="14"/>
  <c r="Y571" i="14"/>
  <c r="X571" i="14"/>
  <c r="V571" i="14"/>
  <c r="Z570" i="14"/>
  <c r="Y570" i="14"/>
  <c r="X570" i="14"/>
  <c r="V570" i="14"/>
  <c r="Z569" i="14"/>
  <c r="Y569" i="14"/>
  <c r="X569" i="14"/>
  <c r="V569" i="14"/>
  <c r="Z568" i="14"/>
  <c r="Y568" i="14"/>
  <c r="X568" i="14"/>
  <c r="V568" i="14"/>
  <c r="Z567" i="14"/>
  <c r="Y567" i="14"/>
  <c r="X567" i="14"/>
  <c r="V567" i="14"/>
  <c r="Z566" i="14"/>
  <c r="Y566" i="14"/>
  <c r="X566" i="14"/>
  <c r="V566" i="14"/>
  <c r="Z565" i="14"/>
  <c r="Y565" i="14"/>
  <c r="X565" i="14"/>
  <c r="V565" i="14"/>
  <c r="Z564" i="14"/>
  <c r="Y564" i="14"/>
  <c r="X564" i="14"/>
  <c r="V564" i="14"/>
  <c r="Z563" i="14"/>
  <c r="Y563" i="14"/>
  <c r="X563" i="14"/>
  <c r="V563" i="14"/>
  <c r="Z562" i="14"/>
  <c r="Y562" i="14"/>
  <c r="X562" i="14"/>
  <c r="V562" i="14"/>
  <c r="Z561" i="14"/>
  <c r="Y561" i="14"/>
  <c r="X561" i="14"/>
  <c r="V561" i="14"/>
  <c r="Z560" i="14"/>
  <c r="Y560" i="14"/>
  <c r="X560" i="14"/>
  <c r="V560" i="14"/>
  <c r="Z559" i="14"/>
  <c r="Y559" i="14"/>
  <c r="X559" i="14"/>
  <c r="V559" i="14"/>
  <c r="Z558" i="14"/>
  <c r="Y558" i="14"/>
  <c r="X558" i="14"/>
  <c r="V558" i="14"/>
  <c r="Z557" i="14"/>
  <c r="Y557" i="14"/>
  <c r="X557" i="14"/>
  <c r="V557" i="14"/>
  <c r="Z556" i="14"/>
  <c r="Y556" i="14"/>
  <c r="X556" i="14"/>
  <c r="V556" i="14"/>
  <c r="Z555" i="14"/>
  <c r="Y555" i="14"/>
  <c r="X555" i="14"/>
  <c r="V555" i="14"/>
  <c r="Z554" i="14"/>
  <c r="Y554" i="14"/>
  <c r="X554" i="14"/>
  <c r="V554" i="14"/>
  <c r="Z553" i="14"/>
  <c r="Y553" i="14"/>
  <c r="X553" i="14"/>
  <c r="V553" i="14"/>
  <c r="Z552" i="14"/>
  <c r="Y552" i="14"/>
  <c r="X552" i="14"/>
  <c r="V552" i="14"/>
  <c r="Z551" i="14"/>
  <c r="Y551" i="14"/>
  <c r="X551" i="14"/>
  <c r="V551" i="14"/>
  <c r="Z550" i="14"/>
  <c r="Y550" i="14"/>
  <c r="X550" i="14"/>
  <c r="V550" i="14"/>
  <c r="Z549" i="14"/>
  <c r="Y549" i="14"/>
  <c r="X549" i="14"/>
  <c r="V549" i="14"/>
  <c r="Z548" i="14"/>
  <c r="Y548" i="14"/>
  <c r="X548" i="14"/>
  <c r="V548" i="14"/>
  <c r="Z547" i="14"/>
  <c r="Y547" i="14"/>
  <c r="X547" i="14"/>
  <c r="V547" i="14"/>
  <c r="Z546" i="14"/>
  <c r="Y546" i="14"/>
  <c r="X546" i="14"/>
  <c r="V546" i="14"/>
  <c r="Z545" i="14"/>
  <c r="Y545" i="14"/>
  <c r="X545" i="14"/>
  <c r="V545" i="14"/>
  <c r="Z544" i="14"/>
  <c r="Y544" i="14"/>
  <c r="X544" i="14"/>
  <c r="V544" i="14"/>
  <c r="Z543" i="14"/>
  <c r="Y543" i="14"/>
  <c r="X543" i="14"/>
  <c r="V543" i="14"/>
  <c r="Z542" i="14"/>
  <c r="Y542" i="14"/>
  <c r="X542" i="14"/>
  <c r="V542" i="14"/>
  <c r="Z541" i="14"/>
  <c r="Y541" i="14"/>
  <c r="X541" i="14"/>
  <c r="V541" i="14"/>
  <c r="Z540" i="14"/>
  <c r="Y540" i="14"/>
  <c r="X540" i="14"/>
  <c r="V540" i="14"/>
  <c r="Z539" i="14"/>
  <c r="Y539" i="14"/>
  <c r="X539" i="14"/>
  <c r="V539" i="14"/>
  <c r="Z538" i="14"/>
  <c r="Y538" i="14"/>
  <c r="X538" i="14"/>
  <c r="V538" i="14"/>
  <c r="Z537" i="14"/>
  <c r="Y537" i="14"/>
  <c r="X537" i="14"/>
  <c r="V537" i="14"/>
  <c r="Z536" i="14"/>
  <c r="Y536" i="14"/>
  <c r="X536" i="14"/>
  <c r="V536" i="14"/>
  <c r="Z535" i="14"/>
  <c r="Y535" i="14"/>
  <c r="X535" i="14"/>
  <c r="V535" i="14"/>
  <c r="Z534" i="14"/>
  <c r="Y534" i="14"/>
  <c r="X534" i="14"/>
  <c r="V534" i="14"/>
  <c r="Z533" i="14"/>
  <c r="Y533" i="14"/>
  <c r="X533" i="14"/>
  <c r="V533" i="14"/>
  <c r="Z532" i="14"/>
  <c r="Y532" i="14"/>
  <c r="X532" i="14"/>
  <c r="V532" i="14"/>
  <c r="Z531" i="14"/>
  <c r="Y531" i="14"/>
  <c r="X531" i="14"/>
  <c r="V531" i="14"/>
  <c r="Z530" i="14"/>
  <c r="Y530" i="14"/>
  <c r="X530" i="14"/>
  <c r="V530" i="14"/>
  <c r="Z529" i="14"/>
  <c r="Y529" i="14"/>
  <c r="X529" i="14"/>
  <c r="V529" i="14"/>
  <c r="Z528" i="14"/>
  <c r="Y528" i="14"/>
  <c r="X528" i="14"/>
  <c r="V528" i="14"/>
  <c r="Z527" i="14"/>
  <c r="Y527" i="14"/>
  <c r="X527" i="14"/>
  <c r="V527" i="14"/>
  <c r="Z526" i="14"/>
  <c r="Y526" i="14"/>
  <c r="X526" i="14"/>
  <c r="V526" i="14"/>
  <c r="Z525" i="14"/>
  <c r="Y525" i="14"/>
  <c r="X525" i="14"/>
  <c r="V525" i="14"/>
  <c r="Z524" i="14"/>
  <c r="Y524" i="14"/>
  <c r="X524" i="14"/>
  <c r="V524" i="14"/>
  <c r="Z523" i="14"/>
  <c r="Y523" i="14"/>
  <c r="X523" i="14"/>
  <c r="V523" i="14"/>
  <c r="Z522" i="14"/>
  <c r="Y522" i="14"/>
  <c r="X522" i="14"/>
  <c r="V522" i="14"/>
  <c r="Z521" i="14"/>
  <c r="Y521" i="14"/>
  <c r="X521" i="14"/>
  <c r="V521" i="14"/>
  <c r="Z520" i="14"/>
  <c r="Y520" i="14"/>
  <c r="X520" i="14"/>
  <c r="V520" i="14"/>
  <c r="Z519" i="14"/>
  <c r="Y519" i="14"/>
  <c r="X519" i="14"/>
  <c r="V519" i="14"/>
  <c r="Z518" i="14"/>
  <c r="Y518" i="14"/>
  <c r="X518" i="14"/>
  <c r="V518" i="14"/>
  <c r="Z517" i="14"/>
  <c r="Y517" i="14"/>
  <c r="X517" i="14"/>
  <c r="V517" i="14"/>
  <c r="Z516" i="14"/>
  <c r="Y516" i="14"/>
  <c r="X516" i="14"/>
  <c r="V516" i="14"/>
  <c r="Z515" i="14"/>
  <c r="Y515" i="14"/>
  <c r="X515" i="14"/>
  <c r="AP1376" i="14" s="1"/>
  <c r="V515" i="14"/>
  <c r="Z514" i="14"/>
  <c r="Y514" i="14"/>
  <c r="X514" i="14"/>
  <c r="V514" i="14"/>
  <c r="Z513" i="14"/>
  <c r="Y513" i="14"/>
  <c r="X513" i="14"/>
  <c r="V513" i="14"/>
  <c r="Z512" i="14"/>
  <c r="Y512" i="14"/>
  <c r="X512" i="14"/>
  <c r="V512" i="14"/>
  <c r="Z511" i="14"/>
  <c r="Y511" i="14"/>
  <c r="X511" i="14"/>
  <c r="V511" i="14"/>
  <c r="Z510" i="14"/>
  <c r="Y510" i="14"/>
  <c r="X510" i="14"/>
  <c r="V510" i="14"/>
  <c r="Z509" i="14"/>
  <c r="Y509" i="14"/>
  <c r="X509" i="14"/>
  <c r="V509" i="14"/>
  <c r="Z508" i="14"/>
  <c r="Y508" i="14"/>
  <c r="X508" i="14"/>
  <c r="V508" i="14"/>
  <c r="Z507" i="14"/>
  <c r="Y507" i="14"/>
  <c r="X507" i="14"/>
  <c r="V507" i="14"/>
  <c r="Z506" i="14"/>
  <c r="Y506" i="14"/>
  <c r="X506" i="14"/>
  <c r="V506" i="14"/>
  <c r="Z505" i="14"/>
  <c r="Y505" i="14"/>
  <c r="X505" i="14"/>
  <c r="V505" i="14"/>
  <c r="Z504" i="14"/>
  <c r="Y504" i="14"/>
  <c r="X504" i="14"/>
  <c r="V504" i="14"/>
  <c r="Z503" i="14"/>
  <c r="Y503" i="14"/>
  <c r="X503" i="14"/>
  <c r="V503" i="14"/>
  <c r="Z502" i="14"/>
  <c r="Y502" i="14"/>
  <c r="X502" i="14"/>
  <c r="V502" i="14"/>
  <c r="Z501" i="14"/>
  <c r="Y501" i="14"/>
  <c r="X501" i="14"/>
  <c r="V501" i="14"/>
  <c r="Z500" i="14"/>
  <c r="Y500" i="14"/>
  <c r="X500" i="14"/>
  <c r="V500" i="14"/>
  <c r="Z499" i="14"/>
  <c r="Y499" i="14"/>
  <c r="X499" i="14"/>
  <c r="V499" i="14"/>
  <c r="Z498" i="14"/>
  <c r="Y498" i="14"/>
  <c r="X498" i="14"/>
  <c r="V498" i="14"/>
  <c r="Z497" i="14"/>
  <c r="Y497" i="14"/>
  <c r="X497" i="14"/>
  <c r="V497" i="14"/>
  <c r="Z496" i="14"/>
  <c r="Y496" i="14"/>
  <c r="X496" i="14"/>
  <c r="V496" i="14"/>
  <c r="Z495" i="14"/>
  <c r="Y495" i="14"/>
  <c r="X495" i="14"/>
  <c r="V495" i="14"/>
  <c r="Z494" i="14"/>
  <c r="Y494" i="14"/>
  <c r="X494" i="14"/>
  <c r="V494" i="14"/>
  <c r="Z493" i="14"/>
  <c r="Y493" i="14"/>
  <c r="X493" i="14"/>
  <c r="V493" i="14"/>
  <c r="Z492" i="14"/>
  <c r="Y492" i="14"/>
  <c r="X492" i="14"/>
  <c r="V492" i="14"/>
  <c r="Z491" i="14"/>
  <c r="Y491" i="14"/>
  <c r="X491" i="14"/>
  <c r="V491" i="14"/>
  <c r="Z490" i="14"/>
  <c r="Y490" i="14"/>
  <c r="X490" i="14"/>
  <c r="V490" i="14"/>
  <c r="Z489" i="14"/>
  <c r="Y489" i="14"/>
  <c r="X489" i="14"/>
  <c r="V489" i="14"/>
  <c r="Z488" i="14"/>
  <c r="Y488" i="14"/>
  <c r="X488" i="14"/>
  <c r="V488" i="14"/>
  <c r="Z487" i="14"/>
  <c r="Y487" i="14"/>
  <c r="X487" i="14"/>
  <c r="V487" i="14"/>
  <c r="Z486" i="14"/>
  <c r="Y486" i="14"/>
  <c r="X486" i="14"/>
  <c r="V486" i="14"/>
  <c r="Z485" i="14"/>
  <c r="Y485" i="14"/>
  <c r="X485" i="14"/>
  <c r="V485" i="14"/>
  <c r="Z484" i="14"/>
  <c r="Y484" i="14"/>
  <c r="X484" i="14"/>
  <c r="V484" i="14"/>
  <c r="Z483" i="14"/>
  <c r="Y483" i="14"/>
  <c r="X483" i="14"/>
  <c r="V483" i="14"/>
  <c r="Z482" i="14"/>
  <c r="Y482" i="14"/>
  <c r="X482" i="14"/>
  <c r="V482" i="14"/>
  <c r="Z481" i="14"/>
  <c r="Y481" i="14"/>
  <c r="X481" i="14"/>
  <c r="V481" i="14"/>
  <c r="Z480" i="14"/>
  <c r="Y480" i="14"/>
  <c r="X480" i="14"/>
  <c r="V480" i="14"/>
  <c r="Z479" i="14"/>
  <c r="Y479" i="14"/>
  <c r="X479" i="14"/>
  <c r="V479" i="14"/>
  <c r="Z478" i="14"/>
  <c r="Y478" i="14"/>
  <c r="X478" i="14"/>
  <c r="V478" i="14"/>
  <c r="Z477" i="14"/>
  <c r="Y477" i="14"/>
  <c r="X477" i="14"/>
  <c r="V477" i="14"/>
  <c r="Z476" i="14"/>
  <c r="Y476" i="14"/>
  <c r="X476" i="14"/>
  <c r="V476" i="14"/>
  <c r="Z475" i="14"/>
  <c r="Y475" i="14"/>
  <c r="X475" i="14"/>
  <c r="V475" i="14"/>
  <c r="Z474" i="14"/>
  <c r="Y474" i="14"/>
  <c r="X474" i="14"/>
  <c r="V474" i="14"/>
  <c r="Z473" i="14"/>
  <c r="Y473" i="14"/>
  <c r="X473" i="14"/>
  <c r="V473" i="14"/>
  <c r="Z472" i="14"/>
  <c r="Y472" i="14"/>
  <c r="X472" i="14"/>
  <c r="V472" i="14"/>
  <c r="Z471" i="14"/>
  <c r="Y471" i="14"/>
  <c r="X471" i="14"/>
  <c r="V471" i="14"/>
  <c r="Z470" i="14"/>
  <c r="Y470" i="14"/>
  <c r="X470" i="14"/>
  <c r="V470" i="14"/>
  <c r="Z469" i="14"/>
  <c r="Y469" i="14"/>
  <c r="X469" i="14"/>
  <c r="V469" i="14"/>
  <c r="Z468" i="14"/>
  <c r="Y468" i="14"/>
  <c r="X468" i="14"/>
  <c r="V468" i="14"/>
  <c r="Z467" i="14"/>
  <c r="Y467" i="14"/>
  <c r="X467" i="14"/>
  <c r="V467" i="14"/>
  <c r="Z466" i="14"/>
  <c r="Y466" i="14"/>
  <c r="X466" i="14"/>
  <c r="V466" i="14"/>
  <c r="Z465" i="14"/>
  <c r="Y465" i="14"/>
  <c r="X465" i="14"/>
  <c r="V465" i="14"/>
  <c r="Z464" i="14"/>
  <c r="Y464" i="14"/>
  <c r="X464" i="14"/>
  <c r="V464" i="14"/>
  <c r="Z463" i="14"/>
  <c r="Y463" i="14"/>
  <c r="X463" i="14"/>
  <c r="V463" i="14"/>
  <c r="Z462" i="14"/>
  <c r="Y462" i="14"/>
  <c r="X462" i="14"/>
  <c r="V462" i="14"/>
  <c r="Z461" i="14"/>
  <c r="Y461" i="14"/>
  <c r="X461" i="14"/>
  <c r="V461" i="14"/>
  <c r="Z460" i="14"/>
  <c r="Y460" i="14"/>
  <c r="X460" i="14"/>
  <c r="V460" i="14"/>
  <c r="Z459" i="14"/>
  <c r="Y459" i="14"/>
  <c r="X459" i="14"/>
  <c r="V459" i="14"/>
  <c r="Z458" i="14"/>
  <c r="Y458" i="14"/>
  <c r="X458" i="14"/>
  <c r="V458" i="14"/>
  <c r="Z457" i="14"/>
  <c r="Y457" i="14"/>
  <c r="X457" i="14"/>
  <c r="V457" i="14"/>
  <c r="Z456" i="14"/>
  <c r="Y456" i="14"/>
  <c r="X456" i="14"/>
  <c r="V456" i="14"/>
  <c r="Z455" i="14"/>
  <c r="Y455" i="14"/>
  <c r="X455" i="14"/>
  <c r="V455" i="14"/>
  <c r="Z454" i="14"/>
  <c r="Y454" i="14"/>
  <c r="X454" i="14"/>
  <c r="V454" i="14"/>
  <c r="Z453" i="14"/>
  <c r="Y453" i="14"/>
  <c r="X453" i="14"/>
  <c r="V453" i="14"/>
  <c r="Z452" i="14"/>
  <c r="Y452" i="14"/>
  <c r="X452" i="14"/>
  <c r="V452" i="14"/>
  <c r="Z451" i="14"/>
  <c r="Y451" i="14"/>
  <c r="X451" i="14"/>
  <c r="V451" i="14"/>
  <c r="Z450" i="14"/>
  <c r="Y450" i="14"/>
  <c r="X450" i="14"/>
  <c r="V450" i="14"/>
  <c r="Z449" i="14"/>
  <c r="Y449" i="14"/>
  <c r="X449" i="14"/>
  <c r="V449" i="14"/>
  <c r="Z448" i="14"/>
  <c r="Y448" i="14"/>
  <c r="X448" i="14"/>
  <c r="V448" i="14"/>
  <c r="Z447" i="14"/>
  <c r="Y447" i="14"/>
  <c r="X447" i="14"/>
  <c r="V447" i="14"/>
  <c r="Z446" i="14"/>
  <c r="Y446" i="14"/>
  <c r="X446" i="14"/>
  <c r="V446" i="14"/>
  <c r="Z445" i="14"/>
  <c r="Y445" i="14"/>
  <c r="X445" i="14"/>
  <c r="V445" i="14"/>
  <c r="Z444" i="14"/>
  <c r="Y444" i="14"/>
  <c r="X444" i="14"/>
  <c r="V444" i="14"/>
  <c r="Z443" i="14"/>
  <c r="Y443" i="14"/>
  <c r="X443" i="14"/>
  <c r="V443" i="14"/>
  <c r="Z442" i="14"/>
  <c r="Y442" i="14"/>
  <c r="X442" i="14"/>
  <c r="V442" i="14"/>
  <c r="Z441" i="14"/>
  <c r="Y441" i="14"/>
  <c r="X441" i="14"/>
  <c r="V441" i="14"/>
  <c r="Z440" i="14"/>
  <c r="Y440" i="14"/>
  <c r="X440" i="14"/>
  <c r="V440" i="14"/>
  <c r="Z439" i="14"/>
  <c r="Y439" i="14"/>
  <c r="X439" i="14"/>
  <c r="V439" i="14"/>
  <c r="Z438" i="14"/>
  <c r="Y438" i="14"/>
  <c r="X438" i="14"/>
  <c r="V438" i="14"/>
  <c r="Z437" i="14"/>
  <c r="Y437" i="14"/>
  <c r="X437" i="14"/>
  <c r="V437" i="14"/>
  <c r="Z436" i="14"/>
  <c r="Y436" i="14"/>
  <c r="X436" i="14"/>
  <c r="V436" i="14"/>
  <c r="Z435" i="14"/>
  <c r="Y435" i="14"/>
  <c r="X435" i="14"/>
  <c r="V435" i="14"/>
  <c r="Z434" i="14"/>
  <c r="Y434" i="14"/>
  <c r="X434" i="14"/>
  <c r="V434" i="14"/>
  <c r="Z433" i="14"/>
  <c r="Y433" i="14"/>
  <c r="X433" i="14"/>
  <c r="V433" i="14"/>
  <c r="Z432" i="14"/>
  <c r="Y432" i="14"/>
  <c r="X432" i="14"/>
  <c r="V432" i="14"/>
  <c r="Z431" i="14"/>
  <c r="Y431" i="14"/>
  <c r="X431" i="14"/>
  <c r="V431" i="14"/>
  <c r="Z430" i="14"/>
  <c r="Y430" i="14"/>
  <c r="X430" i="14"/>
  <c r="V430" i="14"/>
  <c r="Z429" i="14"/>
  <c r="Y429" i="14"/>
  <c r="X429" i="14"/>
  <c r="V429" i="14"/>
  <c r="Z428" i="14"/>
  <c r="Y428" i="14"/>
  <c r="X428" i="14"/>
  <c r="V428" i="14"/>
  <c r="Z427" i="14"/>
  <c r="Y427" i="14"/>
  <c r="X427" i="14"/>
  <c r="V427" i="14"/>
  <c r="Z426" i="14"/>
  <c r="Y426" i="14"/>
  <c r="X426" i="14"/>
  <c r="V426" i="14"/>
  <c r="Z425" i="14"/>
  <c r="Y425" i="14"/>
  <c r="X425" i="14"/>
  <c r="V425" i="14"/>
  <c r="Z424" i="14"/>
  <c r="Y424" i="14"/>
  <c r="X424" i="14"/>
  <c r="V424" i="14"/>
  <c r="Z423" i="14"/>
  <c r="Y423" i="14"/>
  <c r="X423" i="14"/>
  <c r="V423" i="14"/>
  <c r="Z422" i="14"/>
  <c r="Y422" i="14"/>
  <c r="X422" i="14"/>
  <c r="V422" i="14"/>
  <c r="Z421" i="14"/>
  <c r="Y421" i="14"/>
  <c r="X421" i="14"/>
  <c r="V421" i="14"/>
  <c r="Z420" i="14"/>
  <c r="Y420" i="14"/>
  <c r="X420" i="14"/>
  <c r="V420" i="14"/>
  <c r="Z419" i="14"/>
  <c r="Y419" i="14"/>
  <c r="X419" i="14"/>
  <c r="V419" i="14"/>
  <c r="Z418" i="14"/>
  <c r="Y418" i="14"/>
  <c r="X418" i="14"/>
  <c r="V418" i="14"/>
  <c r="Z417" i="14"/>
  <c r="Y417" i="14"/>
  <c r="X417" i="14"/>
  <c r="V417" i="14"/>
  <c r="Z416" i="14"/>
  <c r="Y416" i="14"/>
  <c r="X416" i="14"/>
  <c r="V416" i="14"/>
  <c r="Z415" i="14"/>
  <c r="Y415" i="14"/>
  <c r="X415" i="14"/>
  <c r="V415" i="14"/>
  <c r="Z414" i="14"/>
  <c r="Y414" i="14"/>
  <c r="X414" i="14"/>
  <c r="V414" i="14"/>
  <c r="Z413" i="14"/>
  <c r="Y413" i="14"/>
  <c r="X413" i="14"/>
  <c r="V413" i="14"/>
  <c r="Z412" i="14"/>
  <c r="Y412" i="14"/>
  <c r="X412" i="14"/>
  <c r="V412" i="14"/>
  <c r="Z411" i="14"/>
  <c r="Y411" i="14"/>
  <c r="X411" i="14"/>
  <c r="V411" i="14"/>
  <c r="Z410" i="14"/>
  <c r="Y410" i="14"/>
  <c r="X410" i="14"/>
  <c r="V410" i="14"/>
  <c r="Z409" i="14"/>
  <c r="Y409" i="14"/>
  <c r="X409" i="14"/>
  <c r="V409" i="14"/>
  <c r="Z408" i="14"/>
  <c r="Y408" i="14"/>
  <c r="X408" i="14"/>
  <c r="V408" i="14"/>
  <c r="Z407" i="14"/>
  <c r="Y407" i="14"/>
  <c r="X407" i="14"/>
  <c r="V407" i="14"/>
  <c r="Z406" i="14"/>
  <c r="Y406" i="14"/>
  <c r="X406" i="14"/>
  <c r="V406" i="14"/>
  <c r="Z405" i="14"/>
  <c r="Y405" i="14"/>
  <c r="X405" i="14"/>
  <c r="V405" i="14"/>
  <c r="Z404" i="14"/>
  <c r="Y404" i="14"/>
  <c r="X404" i="14"/>
  <c r="V404" i="14"/>
  <c r="Z403" i="14"/>
  <c r="Y403" i="14"/>
  <c r="X403" i="14"/>
  <c r="V403" i="14"/>
  <c r="Z402" i="14"/>
  <c r="Y402" i="14"/>
  <c r="X402" i="14"/>
  <c r="V402" i="14"/>
  <c r="Z401" i="14"/>
  <c r="Y401" i="14"/>
  <c r="X401" i="14"/>
  <c r="V401" i="14"/>
  <c r="Z400" i="14"/>
  <c r="Y400" i="14"/>
  <c r="X400" i="14"/>
  <c r="V400" i="14"/>
  <c r="Z399" i="14"/>
  <c r="Y399" i="14"/>
  <c r="X399" i="14"/>
  <c r="V399" i="14"/>
  <c r="Z398" i="14"/>
  <c r="Y398" i="14"/>
  <c r="X398" i="14"/>
  <c r="V398" i="14"/>
  <c r="Z397" i="14"/>
  <c r="Y397" i="14"/>
  <c r="X397" i="14"/>
  <c r="V397" i="14"/>
  <c r="Z396" i="14"/>
  <c r="Y396" i="14"/>
  <c r="X396" i="14"/>
  <c r="V396" i="14"/>
  <c r="Z395" i="14"/>
  <c r="Y395" i="14"/>
  <c r="X395" i="14"/>
  <c r="V395" i="14"/>
  <c r="Z394" i="14"/>
  <c r="Y394" i="14"/>
  <c r="X394" i="14"/>
  <c r="V394" i="14"/>
  <c r="Z393" i="14"/>
  <c r="Y393" i="14"/>
  <c r="X393" i="14"/>
  <c r="V393" i="14"/>
  <c r="Z392" i="14"/>
  <c r="Y392" i="14"/>
  <c r="X392" i="14"/>
  <c r="V392" i="14"/>
  <c r="Z391" i="14"/>
  <c r="Y391" i="14"/>
  <c r="X391" i="14"/>
  <c r="V391" i="14"/>
  <c r="Z390" i="14"/>
  <c r="Y390" i="14"/>
  <c r="X390" i="14"/>
  <c r="V390" i="14"/>
  <c r="Z389" i="14"/>
  <c r="Y389" i="14"/>
  <c r="X389" i="14"/>
  <c r="V389" i="14"/>
  <c r="Z388" i="14"/>
  <c r="Y388" i="14"/>
  <c r="X388" i="14"/>
  <c r="V388" i="14"/>
  <c r="Z387" i="14"/>
  <c r="Y387" i="14"/>
  <c r="X387" i="14"/>
  <c r="V387" i="14"/>
  <c r="Z386" i="14"/>
  <c r="Y386" i="14"/>
  <c r="X386" i="14"/>
  <c r="V386" i="14"/>
  <c r="Z385" i="14"/>
  <c r="Y385" i="14"/>
  <c r="X385" i="14"/>
  <c r="V385" i="14"/>
  <c r="Z384" i="14"/>
  <c r="Y384" i="14"/>
  <c r="X384" i="14"/>
  <c r="V384" i="14"/>
  <c r="Z383" i="14"/>
  <c r="Y383" i="14"/>
  <c r="X383" i="14"/>
  <c r="V383" i="14"/>
  <c r="Z382" i="14"/>
  <c r="Y382" i="14"/>
  <c r="X382" i="14"/>
  <c r="V382" i="14"/>
  <c r="Z381" i="14"/>
  <c r="Y381" i="14"/>
  <c r="X381" i="14"/>
  <c r="V381" i="14"/>
  <c r="Z380" i="14"/>
  <c r="Y380" i="14"/>
  <c r="X380" i="14"/>
  <c r="V380" i="14"/>
  <c r="Z379" i="14"/>
  <c r="Y379" i="14"/>
  <c r="X379" i="14"/>
  <c r="V379" i="14"/>
  <c r="Z378" i="14"/>
  <c r="Y378" i="14"/>
  <c r="X378" i="14"/>
  <c r="V378" i="14"/>
  <c r="Z377" i="14"/>
  <c r="Y377" i="14"/>
  <c r="X377" i="14"/>
  <c r="V377" i="14"/>
  <c r="Z376" i="14"/>
  <c r="Y376" i="14"/>
  <c r="X376" i="14"/>
  <c r="V376" i="14"/>
  <c r="Z375" i="14"/>
  <c r="Y375" i="14"/>
  <c r="X375" i="14"/>
  <c r="V375" i="14"/>
  <c r="Z374" i="14"/>
  <c r="Y374" i="14"/>
  <c r="X374" i="14"/>
  <c r="V374" i="14"/>
  <c r="Z373" i="14"/>
  <c r="Y373" i="14"/>
  <c r="X373" i="14"/>
  <c r="V373" i="14"/>
  <c r="Z372" i="14"/>
  <c r="Y372" i="14"/>
  <c r="X372" i="14"/>
  <c r="V372" i="14"/>
  <c r="Z371" i="14"/>
  <c r="Y371" i="14"/>
  <c r="X371" i="14"/>
  <c r="V371" i="14"/>
  <c r="Z370" i="14"/>
  <c r="Y370" i="14"/>
  <c r="X370" i="14"/>
  <c r="V370" i="14"/>
  <c r="Z369" i="14"/>
  <c r="Y369" i="14"/>
  <c r="X369" i="14"/>
  <c r="V369" i="14"/>
  <c r="Z368" i="14"/>
  <c r="Y368" i="14"/>
  <c r="X368" i="14"/>
  <c r="V368" i="14"/>
  <c r="Z367" i="14"/>
  <c r="Y367" i="14"/>
  <c r="X367" i="14"/>
  <c r="V367" i="14"/>
  <c r="Z366" i="14"/>
  <c r="Y366" i="14"/>
  <c r="X366" i="14"/>
  <c r="V366" i="14"/>
  <c r="Z365" i="14"/>
  <c r="Y365" i="14"/>
  <c r="X365" i="14"/>
  <c r="V365" i="14"/>
  <c r="Z364" i="14"/>
  <c r="Y364" i="14"/>
  <c r="X364" i="14"/>
  <c r="V364" i="14"/>
  <c r="Z363" i="14"/>
  <c r="Y363" i="14"/>
  <c r="X363" i="14"/>
  <c r="V363" i="14"/>
  <c r="Z362" i="14"/>
  <c r="Y362" i="14"/>
  <c r="X362" i="14"/>
  <c r="AP1355" i="14" s="1"/>
  <c r="V362" i="14"/>
  <c r="Z361" i="14"/>
  <c r="Y361" i="14"/>
  <c r="X361" i="14"/>
  <c r="V361" i="14"/>
  <c r="Z360" i="14"/>
  <c r="Y360" i="14"/>
  <c r="X360" i="14"/>
  <c r="V360" i="14"/>
  <c r="Z359" i="14"/>
  <c r="Y359" i="14"/>
  <c r="X359" i="14"/>
  <c r="V359" i="14"/>
  <c r="Z358" i="14"/>
  <c r="Y358" i="14"/>
  <c r="X358" i="14"/>
  <c r="V358" i="14"/>
  <c r="Z357" i="14"/>
  <c r="Y357" i="14"/>
  <c r="X357" i="14"/>
  <c r="V357" i="14"/>
  <c r="Z356" i="14"/>
  <c r="Y356" i="14"/>
  <c r="X356" i="14"/>
  <c r="V356" i="14"/>
  <c r="Z355" i="14"/>
  <c r="Y355" i="14"/>
  <c r="X355" i="14"/>
  <c r="V355" i="14"/>
  <c r="Z354" i="14"/>
  <c r="Y354" i="14"/>
  <c r="X354" i="14"/>
  <c r="V354" i="14"/>
  <c r="Z353" i="14"/>
  <c r="Y353" i="14"/>
  <c r="X353" i="14"/>
  <c r="V353" i="14"/>
  <c r="Z352" i="14"/>
  <c r="Y352" i="14"/>
  <c r="X352" i="14"/>
  <c r="V352" i="14"/>
  <c r="Z351" i="14"/>
  <c r="Y351" i="14"/>
  <c r="X351" i="14"/>
  <c r="V351" i="14"/>
  <c r="Z350" i="14"/>
  <c r="Y350" i="14"/>
  <c r="X350" i="14"/>
  <c r="V350" i="14"/>
  <c r="Z349" i="14"/>
  <c r="Y349" i="14"/>
  <c r="X349" i="14"/>
  <c r="V349" i="14"/>
  <c r="Z348" i="14"/>
  <c r="Y348" i="14"/>
  <c r="X348" i="14"/>
  <c r="V348" i="14"/>
  <c r="Z347" i="14"/>
  <c r="Y347" i="14"/>
  <c r="AQ1355" i="14" s="1"/>
  <c r="X347" i="14"/>
  <c r="V347" i="14"/>
  <c r="Z346" i="14"/>
  <c r="Y346" i="14"/>
  <c r="X346" i="14"/>
  <c r="V346" i="14"/>
  <c r="Z345" i="14"/>
  <c r="Y345" i="14"/>
  <c r="X345" i="14"/>
  <c r="V345" i="14"/>
  <c r="Z344" i="14"/>
  <c r="Y344" i="14"/>
  <c r="X344" i="14"/>
  <c r="V344" i="14"/>
  <c r="Z343" i="14"/>
  <c r="Y343" i="14"/>
  <c r="X343" i="14"/>
  <c r="V343" i="14"/>
  <c r="Z342" i="14"/>
  <c r="Y342" i="14"/>
  <c r="X342" i="14"/>
  <c r="V342" i="14"/>
  <c r="Z341" i="14"/>
  <c r="Y341" i="14"/>
  <c r="X341" i="14"/>
  <c r="V341" i="14"/>
  <c r="Z340" i="14"/>
  <c r="Y340" i="14"/>
  <c r="X340" i="14"/>
  <c r="V340" i="14"/>
  <c r="Z339" i="14"/>
  <c r="Y339" i="14"/>
  <c r="X339" i="14"/>
  <c r="V339" i="14"/>
  <c r="Z338" i="14"/>
  <c r="Y338" i="14"/>
  <c r="X338" i="14"/>
  <c r="V338" i="14"/>
  <c r="Z337" i="14"/>
  <c r="Y337" i="14"/>
  <c r="X337" i="14"/>
  <c r="V337" i="14"/>
  <c r="Z336" i="14"/>
  <c r="Y336" i="14"/>
  <c r="X336" i="14"/>
  <c r="V336" i="14"/>
  <c r="Z335" i="14"/>
  <c r="Y335" i="14"/>
  <c r="X335" i="14"/>
  <c r="V335" i="14"/>
  <c r="Z334" i="14"/>
  <c r="Y334" i="14"/>
  <c r="X334" i="14"/>
  <c r="V334" i="14"/>
  <c r="Z333" i="14"/>
  <c r="Y333" i="14"/>
  <c r="X333" i="14"/>
  <c r="V333" i="14"/>
  <c r="Z332" i="14"/>
  <c r="Y332" i="14"/>
  <c r="X332" i="14"/>
  <c r="V332" i="14"/>
  <c r="Z331" i="14"/>
  <c r="Y331" i="14"/>
  <c r="X331" i="14"/>
  <c r="V331" i="14"/>
  <c r="Z330" i="14"/>
  <c r="Y330" i="14"/>
  <c r="X330" i="14"/>
  <c r="V330" i="14"/>
  <c r="Z329" i="14"/>
  <c r="Y329" i="14"/>
  <c r="X329" i="14"/>
  <c r="V329" i="14"/>
  <c r="Z328" i="14"/>
  <c r="Y328" i="14"/>
  <c r="X328" i="14"/>
  <c r="V328" i="14"/>
  <c r="Z327" i="14"/>
  <c r="Y327" i="14"/>
  <c r="X327" i="14"/>
  <c r="V327" i="14"/>
  <c r="Z326" i="14"/>
  <c r="Y326" i="14"/>
  <c r="X326" i="14"/>
  <c r="V326" i="14"/>
  <c r="Z325" i="14"/>
  <c r="Y325" i="14"/>
  <c r="X325" i="14"/>
  <c r="V325" i="14"/>
  <c r="Z324" i="14"/>
  <c r="Y324" i="14"/>
  <c r="X324" i="14"/>
  <c r="V324" i="14"/>
  <c r="Z323" i="14"/>
  <c r="Y323" i="14"/>
  <c r="X323" i="14"/>
  <c r="V323" i="14"/>
  <c r="Z322" i="14"/>
  <c r="Y322" i="14"/>
  <c r="X322" i="14"/>
  <c r="V322" i="14"/>
  <c r="Z321" i="14"/>
  <c r="Y321" i="14"/>
  <c r="X321" i="14"/>
  <c r="V321" i="14"/>
  <c r="Z320" i="14"/>
  <c r="Y320" i="14"/>
  <c r="X320" i="14"/>
  <c r="V320" i="14"/>
  <c r="Z319" i="14"/>
  <c r="Y319" i="14"/>
  <c r="X319" i="14"/>
  <c r="V319" i="14"/>
  <c r="Z318" i="14"/>
  <c r="Y318" i="14"/>
  <c r="X318" i="14"/>
  <c r="V318" i="14"/>
  <c r="Z317" i="14"/>
  <c r="Y317" i="14"/>
  <c r="X317" i="14"/>
  <c r="V317" i="14"/>
  <c r="Z316" i="14"/>
  <c r="Y316" i="14"/>
  <c r="X316" i="14"/>
  <c r="V316" i="14"/>
  <c r="Z315" i="14"/>
  <c r="Y315" i="14"/>
  <c r="X315" i="14"/>
  <c r="V315" i="14"/>
  <c r="Z314" i="14"/>
  <c r="Y314" i="14"/>
  <c r="X314" i="14"/>
  <c r="V314" i="14"/>
  <c r="Z313" i="14"/>
  <c r="Y313" i="14"/>
  <c r="X313" i="14"/>
  <c r="V313" i="14"/>
  <c r="Z312" i="14"/>
  <c r="Y312" i="14"/>
  <c r="X312" i="14"/>
  <c r="V312" i="14"/>
  <c r="Z311" i="14"/>
  <c r="Y311" i="14"/>
  <c r="X311" i="14"/>
  <c r="V311" i="14"/>
  <c r="Z310" i="14"/>
  <c r="Y310" i="14"/>
  <c r="X310" i="14"/>
  <c r="V310" i="14"/>
  <c r="Z309" i="14"/>
  <c r="Y309" i="14"/>
  <c r="X309" i="14"/>
  <c r="V309" i="14"/>
  <c r="Z308" i="14"/>
  <c r="Y308" i="14"/>
  <c r="X308" i="14"/>
  <c r="V308" i="14"/>
  <c r="Z307" i="14"/>
  <c r="Y307" i="14"/>
  <c r="X307" i="14"/>
  <c r="V307" i="14"/>
  <c r="Z306" i="14"/>
  <c r="Y306" i="14"/>
  <c r="X306" i="14"/>
  <c r="V306" i="14"/>
  <c r="Z305" i="14"/>
  <c r="Y305" i="14"/>
  <c r="X305" i="14"/>
  <c r="V305" i="14"/>
  <c r="Z304" i="14"/>
  <c r="Y304" i="14"/>
  <c r="X304" i="14"/>
  <c r="V304" i="14"/>
  <c r="Z303" i="14"/>
  <c r="Y303" i="14"/>
  <c r="X303" i="14"/>
  <c r="V303" i="14"/>
  <c r="Z302" i="14"/>
  <c r="Y302" i="14"/>
  <c r="X302" i="14"/>
  <c r="V302" i="14"/>
  <c r="Z301" i="14"/>
  <c r="Y301" i="14"/>
  <c r="X301" i="14"/>
  <c r="V301" i="14"/>
  <c r="Z300" i="14"/>
  <c r="Y300" i="14"/>
  <c r="X300" i="14"/>
  <c r="V300" i="14"/>
  <c r="Z299" i="14"/>
  <c r="Y299" i="14"/>
  <c r="X299" i="14"/>
  <c r="V299" i="14"/>
  <c r="Z298" i="14"/>
  <c r="Y298" i="14"/>
  <c r="X298" i="14"/>
  <c r="V298" i="14"/>
  <c r="Z297" i="14"/>
  <c r="Y297" i="14"/>
  <c r="X297" i="14"/>
  <c r="V297" i="14"/>
  <c r="Z296" i="14"/>
  <c r="Y296" i="14"/>
  <c r="X296" i="14"/>
  <c r="V296" i="14"/>
  <c r="Z295" i="14"/>
  <c r="Y295" i="14"/>
  <c r="X295" i="14"/>
  <c r="V295" i="14"/>
  <c r="Z294" i="14"/>
  <c r="Y294" i="14"/>
  <c r="X294" i="14"/>
  <c r="V294" i="14"/>
  <c r="Z293" i="14"/>
  <c r="Y293" i="14"/>
  <c r="X293" i="14"/>
  <c r="V293" i="14"/>
  <c r="Z292" i="14"/>
  <c r="Y292" i="14"/>
  <c r="X292" i="14"/>
  <c r="V292" i="14"/>
  <c r="Z291" i="14"/>
  <c r="Y291" i="14"/>
  <c r="X291" i="14"/>
  <c r="V291" i="14"/>
  <c r="Z290" i="14"/>
  <c r="Y290" i="14"/>
  <c r="X290" i="14"/>
  <c r="V290" i="14"/>
  <c r="Z289" i="14"/>
  <c r="Y289" i="14"/>
  <c r="X289" i="14"/>
  <c r="V289" i="14"/>
  <c r="Z288" i="14"/>
  <c r="Y288" i="14"/>
  <c r="X288" i="14"/>
  <c r="V288" i="14"/>
  <c r="Z287" i="14"/>
  <c r="Y287" i="14"/>
  <c r="X287" i="14"/>
  <c r="V287" i="14"/>
  <c r="Z286" i="14"/>
  <c r="Y286" i="14"/>
  <c r="X286" i="14"/>
  <c r="V286" i="14"/>
  <c r="Z285" i="14"/>
  <c r="Y285" i="14"/>
  <c r="X285" i="14"/>
  <c r="V285" i="14"/>
  <c r="Z284" i="14"/>
  <c r="Y284" i="14"/>
  <c r="X284" i="14"/>
  <c r="V284" i="14"/>
  <c r="Z283" i="14"/>
  <c r="Y283" i="14"/>
  <c r="X283" i="14"/>
  <c r="V283" i="14"/>
  <c r="Z282" i="14"/>
  <c r="Y282" i="14"/>
  <c r="X282" i="14"/>
  <c r="V282" i="14"/>
  <c r="Z281" i="14"/>
  <c r="Y281" i="14"/>
  <c r="X281" i="14"/>
  <c r="V281" i="14"/>
  <c r="Z280" i="14"/>
  <c r="Y280" i="14"/>
  <c r="X280" i="14"/>
  <c r="V280" i="14"/>
  <c r="Z279" i="14"/>
  <c r="Y279" i="14"/>
  <c r="X279" i="14"/>
  <c r="V279" i="14"/>
  <c r="Z278" i="14"/>
  <c r="Y278" i="14"/>
  <c r="X278" i="14"/>
  <c r="V278" i="14"/>
  <c r="Z277" i="14"/>
  <c r="Y277" i="14"/>
  <c r="X277" i="14"/>
  <c r="V277" i="14"/>
  <c r="Z276" i="14"/>
  <c r="Y276" i="14"/>
  <c r="X276" i="14"/>
  <c r="V276" i="14"/>
  <c r="Z275" i="14"/>
  <c r="Y275" i="14"/>
  <c r="X275" i="14"/>
  <c r="V275" i="14"/>
  <c r="Z274" i="14"/>
  <c r="Y274" i="14"/>
  <c r="X274" i="14"/>
  <c r="V274" i="14"/>
  <c r="Z273" i="14"/>
  <c r="Y273" i="14"/>
  <c r="X273" i="14"/>
  <c r="V273" i="14"/>
  <c r="Z272" i="14"/>
  <c r="Y272" i="14"/>
  <c r="X272" i="14"/>
  <c r="V272" i="14"/>
  <c r="Z271" i="14"/>
  <c r="Y271" i="14"/>
  <c r="X271" i="14"/>
  <c r="V271" i="14"/>
  <c r="Z270" i="14"/>
  <c r="Y270" i="14"/>
  <c r="X270" i="14"/>
  <c r="V270" i="14"/>
  <c r="Z269" i="14"/>
  <c r="Y269" i="14"/>
  <c r="X269" i="14"/>
  <c r="V269" i="14"/>
  <c r="Z268" i="14"/>
  <c r="Y268" i="14"/>
  <c r="X268" i="14"/>
  <c r="V268" i="14"/>
  <c r="Z267" i="14"/>
  <c r="Y267" i="14"/>
  <c r="X267" i="14"/>
  <c r="V267" i="14"/>
  <c r="Z266" i="14"/>
  <c r="Y266" i="14"/>
  <c r="X266" i="14"/>
  <c r="V266" i="14"/>
  <c r="Z265" i="14"/>
  <c r="Y265" i="14"/>
  <c r="X265" i="14"/>
  <c r="V265" i="14"/>
  <c r="Z264" i="14"/>
  <c r="Y264" i="14"/>
  <c r="X264" i="14"/>
  <c r="V264" i="14"/>
  <c r="Z263" i="14"/>
  <c r="Y263" i="14"/>
  <c r="X263" i="14"/>
  <c r="V263" i="14"/>
  <c r="Z262" i="14"/>
  <c r="Y262" i="14"/>
  <c r="X262" i="14"/>
  <c r="V262" i="14"/>
  <c r="Z261" i="14"/>
  <c r="Y261" i="14"/>
  <c r="X261" i="14"/>
  <c r="V261" i="14"/>
  <c r="Z260" i="14"/>
  <c r="Y260" i="14"/>
  <c r="X260" i="14"/>
  <c r="V260" i="14"/>
  <c r="Z259" i="14"/>
  <c r="Y259" i="14"/>
  <c r="X259" i="14"/>
  <c r="V259" i="14"/>
  <c r="Z258" i="14"/>
  <c r="Y258" i="14"/>
  <c r="X258" i="14"/>
  <c r="V258" i="14"/>
  <c r="Z257" i="14"/>
  <c r="Y257" i="14"/>
  <c r="X257" i="14"/>
  <c r="V257" i="14"/>
  <c r="Z256" i="14"/>
  <c r="Y256" i="14"/>
  <c r="X256" i="14"/>
  <c r="V256" i="14"/>
  <c r="Z255" i="14"/>
  <c r="Y255" i="14"/>
  <c r="X255" i="14"/>
  <c r="V255" i="14"/>
  <c r="Z254" i="14"/>
  <c r="Y254" i="14"/>
  <c r="X254" i="14"/>
  <c r="V254" i="14"/>
  <c r="Z253" i="14"/>
  <c r="Y253" i="14"/>
  <c r="X253" i="14"/>
  <c r="V253" i="14"/>
  <c r="Z252" i="14"/>
  <c r="Y252" i="14"/>
  <c r="X252" i="14"/>
  <c r="V252" i="14"/>
  <c r="Z251" i="14"/>
  <c r="Y251" i="14"/>
  <c r="X251" i="14"/>
  <c r="V251" i="14"/>
  <c r="Z250" i="14"/>
  <c r="Y250" i="14"/>
  <c r="X250" i="14"/>
  <c r="V250" i="14"/>
  <c r="Z249" i="14"/>
  <c r="Y249" i="14"/>
  <c r="X249" i="14"/>
  <c r="V249" i="14"/>
  <c r="Z248" i="14"/>
  <c r="Y248" i="14"/>
  <c r="X248" i="14"/>
  <c r="V248" i="14"/>
  <c r="Z247" i="14"/>
  <c r="Y247" i="14"/>
  <c r="X247" i="14"/>
  <c r="V247" i="14"/>
  <c r="Z246" i="14"/>
  <c r="Y246" i="14"/>
  <c r="X246" i="14"/>
  <c r="V246" i="14"/>
  <c r="Z245" i="14"/>
  <c r="Y245" i="14"/>
  <c r="X245" i="14"/>
  <c r="V245" i="14"/>
  <c r="Z244" i="14"/>
  <c r="Y244" i="14"/>
  <c r="X244" i="14"/>
  <c r="V244" i="14"/>
  <c r="Z243" i="14"/>
  <c r="Y243" i="14"/>
  <c r="X243" i="14"/>
  <c r="V243" i="14"/>
  <c r="Z242" i="14"/>
  <c r="Y242" i="14"/>
  <c r="X242" i="14"/>
  <c r="V242" i="14"/>
  <c r="Z241" i="14"/>
  <c r="Y241" i="14"/>
  <c r="X241" i="14"/>
  <c r="V241" i="14"/>
  <c r="Z240" i="14"/>
  <c r="Y240" i="14"/>
  <c r="X240" i="14"/>
  <c r="V240" i="14"/>
  <c r="Z239" i="14"/>
  <c r="Y239" i="14"/>
  <c r="X239" i="14"/>
  <c r="V239" i="14"/>
  <c r="Z238" i="14"/>
  <c r="Y238" i="14"/>
  <c r="X238" i="14"/>
  <c r="V238" i="14"/>
  <c r="Z237" i="14"/>
  <c r="Y237" i="14"/>
  <c r="X237" i="14"/>
  <c r="V237" i="14"/>
  <c r="Z236" i="14"/>
  <c r="Y236" i="14"/>
  <c r="X236" i="14"/>
  <c r="V236" i="14"/>
  <c r="Z235" i="14"/>
  <c r="Y235" i="14"/>
  <c r="X235" i="14"/>
  <c r="V235" i="14"/>
  <c r="Z234" i="14"/>
  <c r="Y234" i="14"/>
  <c r="X234" i="14"/>
  <c r="V234" i="14"/>
  <c r="Z233" i="14"/>
  <c r="Y233" i="14"/>
  <c r="X233" i="14"/>
  <c r="V233" i="14"/>
  <c r="Z232" i="14"/>
  <c r="Y232" i="14"/>
  <c r="X232" i="14"/>
  <c r="V232" i="14"/>
  <c r="Z231" i="14"/>
  <c r="Y231" i="14"/>
  <c r="X231" i="14"/>
  <c r="V231" i="14"/>
  <c r="Z230" i="14"/>
  <c r="Y230" i="14"/>
  <c r="X230" i="14"/>
  <c r="V230" i="14"/>
  <c r="Z229" i="14"/>
  <c r="Y229" i="14"/>
  <c r="X229" i="14"/>
  <c r="V229" i="14"/>
  <c r="Z228" i="14"/>
  <c r="Y228" i="14"/>
  <c r="X228" i="14"/>
  <c r="V228" i="14"/>
  <c r="Z227" i="14"/>
  <c r="Y227" i="14"/>
  <c r="X227" i="14"/>
  <c r="V227" i="14"/>
  <c r="Z226" i="14"/>
  <c r="Y226" i="14"/>
  <c r="X226" i="14"/>
  <c r="V226" i="14"/>
  <c r="Z225" i="14"/>
  <c r="Y225" i="14"/>
  <c r="X225" i="14"/>
  <c r="V225" i="14"/>
  <c r="Z224" i="14"/>
  <c r="Y224" i="14"/>
  <c r="X224" i="14"/>
  <c r="V224" i="14"/>
  <c r="Z223" i="14"/>
  <c r="Y223" i="14"/>
  <c r="X223" i="14"/>
  <c r="V223" i="14"/>
  <c r="Z222" i="14"/>
  <c r="Y222" i="14"/>
  <c r="X222" i="14"/>
  <c r="V222" i="14"/>
  <c r="Z221" i="14"/>
  <c r="Y221" i="14"/>
  <c r="X221" i="14"/>
  <c r="V221" i="14"/>
  <c r="Z220" i="14"/>
  <c r="Y220" i="14"/>
  <c r="X220" i="14"/>
  <c r="V220" i="14"/>
  <c r="Z219" i="14"/>
  <c r="Y219" i="14"/>
  <c r="X219" i="14"/>
  <c r="V219" i="14"/>
  <c r="Z218" i="14"/>
  <c r="Y218" i="14"/>
  <c r="X218" i="14"/>
  <c r="V218" i="14"/>
  <c r="Z217" i="14"/>
  <c r="Y217" i="14"/>
  <c r="X217" i="14"/>
  <c r="V217" i="14"/>
  <c r="Z216" i="14"/>
  <c r="Y216" i="14"/>
  <c r="X216" i="14"/>
  <c r="V216" i="14"/>
  <c r="Z215" i="14"/>
  <c r="Y215" i="14"/>
  <c r="X215" i="14"/>
  <c r="V215" i="14"/>
  <c r="Z214" i="14"/>
  <c r="Y214" i="14"/>
  <c r="X214" i="14"/>
  <c r="V214" i="14"/>
  <c r="Z213" i="14"/>
  <c r="Y213" i="14"/>
  <c r="X213" i="14"/>
  <c r="V213" i="14"/>
  <c r="Z212" i="14"/>
  <c r="Y212" i="14"/>
  <c r="X212" i="14"/>
  <c r="V212" i="14"/>
  <c r="Z211" i="14"/>
  <c r="Y211" i="14"/>
  <c r="X211" i="14"/>
  <c r="V211" i="14"/>
  <c r="Z210" i="14"/>
  <c r="Y210" i="14"/>
  <c r="X210" i="14"/>
  <c r="V210" i="14"/>
  <c r="Z209" i="14"/>
  <c r="Y209" i="14"/>
  <c r="X209" i="14"/>
  <c r="V209" i="14"/>
  <c r="Z208" i="14"/>
  <c r="Y208" i="14"/>
  <c r="X208" i="14"/>
  <c r="V208" i="14"/>
  <c r="Z207" i="14"/>
  <c r="Y207" i="14"/>
  <c r="X207" i="14"/>
  <c r="V207" i="14"/>
  <c r="Z206" i="14"/>
  <c r="Y206" i="14"/>
  <c r="X206" i="14"/>
  <c r="V206" i="14"/>
  <c r="Z205" i="14"/>
  <c r="Y205" i="14"/>
  <c r="X205" i="14"/>
  <c r="V205" i="14"/>
  <c r="Z204" i="14"/>
  <c r="Y204" i="14"/>
  <c r="X204" i="14"/>
  <c r="V204" i="14"/>
  <c r="Z203" i="14"/>
  <c r="Y203" i="14"/>
  <c r="X203" i="14"/>
  <c r="V203" i="14"/>
  <c r="Z202" i="14"/>
  <c r="Y202" i="14"/>
  <c r="X202" i="14"/>
  <c r="V202" i="14"/>
  <c r="Z201" i="14"/>
  <c r="Y201" i="14"/>
  <c r="X201" i="14"/>
  <c r="V201" i="14"/>
  <c r="Z200" i="14"/>
  <c r="Y200" i="14"/>
  <c r="X200" i="14"/>
  <c r="V200" i="14"/>
  <c r="Z199" i="14"/>
  <c r="Y199" i="14"/>
  <c r="X199" i="14"/>
  <c r="V199" i="14"/>
  <c r="Z198" i="14"/>
  <c r="Y198" i="14"/>
  <c r="X198" i="14"/>
  <c r="V198" i="14"/>
  <c r="Z197" i="14"/>
  <c r="Y197" i="14"/>
  <c r="X197" i="14"/>
  <c r="V197" i="14"/>
  <c r="Z196" i="14"/>
  <c r="Y196" i="14"/>
  <c r="X196" i="14"/>
  <c r="V196" i="14"/>
  <c r="Z195" i="14"/>
  <c r="Y195" i="14"/>
  <c r="X195" i="14"/>
  <c r="V195" i="14"/>
  <c r="Z194" i="14"/>
  <c r="Y194" i="14"/>
  <c r="X194" i="14"/>
  <c r="V194" i="14"/>
  <c r="Z193" i="14"/>
  <c r="Y193" i="14"/>
  <c r="X193" i="14"/>
  <c r="V193" i="14"/>
  <c r="Z192" i="14"/>
  <c r="Y192" i="14"/>
  <c r="X192" i="14"/>
  <c r="V192" i="14"/>
  <c r="Z191" i="14"/>
  <c r="Y191" i="14"/>
  <c r="X191" i="14"/>
  <c r="V191" i="14"/>
  <c r="Z190" i="14"/>
  <c r="Y190" i="14"/>
  <c r="X190" i="14"/>
  <c r="V190" i="14"/>
  <c r="Z189" i="14"/>
  <c r="Y189" i="14"/>
  <c r="X189" i="14"/>
  <c r="V189" i="14"/>
  <c r="Z188" i="14"/>
  <c r="Y188" i="14"/>
  <c r="X188" i="14"/>
  <c r="V188" i="14"/>
  <c r="Z187" i="14"/>
  <c r="Y187" i="14"/>
  <c r="X187" i="14"/>
  <c r="V187" i="14"/>
  <c r="Z186" i="14"/>
  <c r="Y186" i="14"/>
  <c r="X186" i="14"/>
  <c r="V186" i="14"/>
  <c r="Z185" i="14"/>
  <c r="Y185" i="14"/>
  <c r="X185" i="14"/>
  <c r="V185" i="14"/>
  <c r="Z184" i="14"/>
  <c r="Y184" i="14"/>
  <c r="X184" i="14"/>
  <c r="V184" i="14"/>
  <c r="Z183" i="14"/>
  <c r="Y183" i="14"/>
  <c r="X183" i="14"/>
  <c r="V183" i="14"/>
  <c r="Z182" i="14"/>
  <c r="Y182" i="14"/>
  <c r="X182" i="14"/>
  <c r="V182" i="14"/>
  <c r="Z181" i="14"/>
  <c r="Y181" i="14"/>
  <c r="X181" i="14"/>
  <c r="V181" i="14"/>
  <c r="Z180" i="14"/>
  <c r="Y180" i="14"/>
  <c r="X180" i="14"/>
  <c r="V180" i="14"/>
  <c r="Z179" i="14"/>
  <c r="Y179" i="14"/>
  <c r="X179" i="14"/>
  <c r="V179" i="14"/>
  <c r="Z178" i="14"/>
  <c r="Y178" i="14"/>
  <c r="X178" i="14"/>
  <c r="V178" i="14"/>
  <c r="Z177" i="14"/>
  <c r="Y177" i="14"/>
  <c r="X177" i="14"/>
  <c r="V177" i="14"/>
  <c r="Z176" i="14"/>
  <c r="Y176" i="14"/>
  <c r="X176" i="14"/>
  <c r="V176" i="14"/>
  <c r="Z175" i="14"/>
  <c r="Y175" i="14"/>
  <c r="X175" i="14"/>
  <c r="V175" i="14"/>
  <c r="Z174" i="14"/>
  <c r="Y174" i="14"/>
  <c r="X174" i="14"/>
  <c r="V174" i="14"/>
  <c r="Z173" i="14"/>
  <c r="Y173" i="14"/>
  <c r="X173" i="14"/>
  <c r="V173" i="14"/>
  <c r="Z172" i="14"/>
  <c r="Y172" i="14"/>
  <c r="X172" i="14"/>
  <c r="V172" i="14"/>
  <c r="Z171" i="14"/>
  <c r="Y171" i="14"/>
  <c r="X171" i="14"/>
  <c r="V171" i="14"/>
  <c r="Z170" i="14"/>
  <c r="Y170" i="14"/>
  <c r="X170" i="14"/>
  <c r="V170" i="14"/>
  <c r="Z169" i="14"/>
  <c r="Y169" i="14"/>
  <c r="X169" i="14"/>
  <c r="V169" i="14"/>
  <c r="Z168" i="14"/>
  <c r="Y168" i="14"/>
  <c r="X168" i="14"/>
  <c r="V168" i="14"/>
  <c r="Z167" i="14"/>
  <c r="Y167" i="14"/>
  <c r="X167" i="14"/>
  <c r="V167" i="14"/>
  <c r="Z166" i="14"/>
  <c r="Y166" i="14"/>
  <c r="X166" i="14"/>
  <c r="V166" i="14"/>
  <c r="Z165" i="14"/>
  <c r="Y165" i="14"/>
  <c r="X165" i="14"/>
  <c r="V165" i="14"/>
  <c r="Z164" i="14"/>
  <c r="Y164" i="14"/>
  <c r="X164" i="14"/>
  <c r="V164" i="14"/>
  <c r="Z163" i="14"/>
  <c r="Y163" i="14"/>
  <c r="X163" i="14"/>
  <c r="V163" i="14"/>
  <c r="Z162" i="14"/>
  <c r="Y162" i="14"/>
  <c r="X162" i="14"/>
  <c r="V162" i="14"/>
  <c r="Z161" i="14"/>
  <c r="Y161" i="14"/>
  <c r="X161" i="14"/>
  <c r="V161" i="14"/>
  <c r="Z160" i="14"/>
  <c r="Y160" i="14"/>
  <c r="X160" i="14"/>
  <c r="V160" i="14"/>
  <c r="Z159" i="14"/>
  <c r="Y159" i="14"/>
  <c r="X159" i="14"/>
  <c r="V159" i="14"/>
  <c r="Z158" i="14"/>
  <c r="Y158" i="14"/>
  <c r="X158" i="14"/>
  <c r="V158" i="14"/>
  <c r="Z157" i="14"/>
  <c r="Y157" i="14"/>
  <c r="AQ1354" i="14" s="1"/>
  <c r="X157" i="14"/>
  <c r="V157" i="14"/>
  <c r="Z156" i="14"/>
  <c r="Y156" i="14"/>
  <c r="X156" i="14"/>
  <c r="V156" i="14"/>
  <c r="Z155" i="14"/>
  <c r="Y155" i="14"/>
  <c r="X155" i="14"/>
  <c r="V155" i="14"/>
  <c r="Z154" i="14"/>
  <c r="Y154" i="14"/>
  <c r="X154" i="14"/>
  <c r="V154" i="14"/>
  <c r="Z153" i="14"/>
  <c r="Y153" i="14"/>
  <c r="X153" i="14"/>
  <c r="V153" i="14"/>
  <c r="Z152" i="14"/>
  <c r="Y152" i="14"/>
  <c r="X152" i="14"/>
  <c r="V152" i="14"/>
  <c r="Z151" i="14"/>
  <c r="Y151" i="14"/>
  <c r="X151" i="14"/>
  <c r="V151" i="14"/>
  <c r="Z150" i="14"/>
  <c r="Y150" i="14"/>
  <c r="X150" i="14"/>
  <c r="V150" i="14"/>
  <c r="Z149" i="14"/>
  <c r="Y149" i="14"/>
  <c r="X149" i="14"/>
  <c r="V149" i="14"/>
  <c r="Z148" i="14"/>
  <c r="Y148" i="14"/>
  <c r="X148" i="14"/>
  <c r="V148" i="14"/>
  <c r="Z147" i="14"/>
  <c r="Y147" i="14"/>
  <c r="X147" i="14"/>
  <c r="V147" i="14"/>
  <c r="Z146" i="14"/>
  <c r="Y146" i="14"/>
  <c r="X146" i="14"/>
  <c r="V146" i="14"/>
  <c r="Z145" i="14"/>
  <c r="Y145" i="14"/>
  <c r="X145" i="14"/>
  <c r="V145" i="14"/>
  <c r="Z144" i="14"/>
  <c r="Y144" i="14"/>
  <c r="X144" i="14"/>
  <c r="V144" i="14"/>
  <c r="Z143" i="14"/>
  <c r="Y143" i="14"/>
  <c r="X143" i="14"/>
  <c r="V143" i="14"/>
  <c r="Z142" i="14"/>
  <c r="Y142" i="14"/>
  <c r="X142" i="14"/>
  <c r="V142" i="14"/>
  <c r="Z141" i="14"/>
  <c r="Y141" i="14"/>
  <c r="X141" i="14"/>
  <c r="V141" i="14"/>
  <c r="Z140" i="14"/>
  <c r="Y140" i="14"/>
  <c r="X140" i="14"/>
  <c r="V140" i="14"/>
  <c r="Z139" i="14"/>
  <c r="Y139" i="14"/>
  <c r="X139" i="14"/>
  <c r="V139" i="14"/>
  <c r="Z138" i="14"/>
  <c r="Y138" i="14"/>
  <c r="X138" i="14"/>
  <c r="V138" i="14"/>
  <c r="Z137" i="14"/>
  <c r="Y137" i="14"/>
  <c r="X137" i="14"/>
  <c r="V137" i="14"/>
  <c r="Z136" i="14"/>
  <c r="Y136" i="14"/>
  <c r="X136" i="14"/>
  <c r="V136" i="14"/>
  <c r="Z135" i="14"/>
  <c r="Y135" i="14"/>
  <c r="X135" i="14"/>
  <c r="V135" i="14"/>
  <c r="Z134" i="14"/>
  <c r="Y134" i="14"/>
  <c r="X134" i="14"/>
  <c r="V134" i="14"/>
  <c r="Z133" i="14"/>
  <c r="Y133" i="14"/>
  <c r="X133" i="14"/>
  <c r="V133" i="14"/>
  <c r="Z132" i="14"/>
  <c r="Y132" i="14"/>
  <c r="X132" i="14"/>
  <c r="V132" i="14"/>
  <c r="Z131" i="14"/>
  <c r="Y131" i="14"/>
  <c r="X131" i="14"/>
  <c r="V131" i="14"/>
  <c r="Z130" i="14"/>
  <c r="Y130" i="14"/>
  <c r="X130" i="14"/>
  <c r="V130" i="14"/>
  <c r="Z129" i="14"/>
  <c r="Y129" i="14"/>
  <c r="X129" i="14"/>
  <c r="V129" i="14"/>
  <c r="Z128" i="14"/>
  <c r="Y128" i="14"/>
  <c r="X128" i="14"/>
  <c r="V128" i="14"/>
  <c r="Z127" i="14"/>
  <c r="Y127" i="14"/>
  <c r="X127" i="14"/>
  <c r="V127" i="14"/>
  <c r="Z126" i="14"/>
  <c r="Y126" i="14"/>
  <c r="X126" i="14"/>
  <c r="V126" i="14"/>
  <c r="Z125" i="14"/>
  <c r="Y125" i="14"/>
  <c r="X125" i="14"/>
  <c r="V125" i="14"/>
  <c r="Z124" i="14"/>
  <c r="Y124" i="14"/>
  <c r="X124" i="14"/>
  <c r="V124" i="14"/>
  <c r="Z123" i="14"/>
  <c r="Y123" i="14"/>
  <c r="X123" i="14"/>
  <c r="V123" i="14"/>
  <c r="Z122" i="14"/>
  <c r="Y122" i="14"/>
  <c r="X122" i="14"/>
  <c r="V122" i="14"/>
  <c r="Z121" i="14"/>
  <c r="Y121" i="14"/>
  <c r="X121" i="14"/>
  <c r="V121" i="14"/>
  <c r="Z120" i="14"/>
  <c r="Y120" i="14"/>
  <c r="X120" i="14"/>
  <c r="V120" i="14"/>
  <c r="Z119" i="14"/>
  <c r="Y119" i="14"/>
  <c r="X119" i="14"/>
  <c r="V119" i="14"/>
  <c r="Z118" i="14"/>
  <c r="Y118" i="14"/>
  <c r="X118" i="14"/>
  <c r="V118" i="14"/>
  <c r="Z117" i="14"/>
  <c r="Y117" i="14"/>
  <c r="X117" i="14"/>
  <c r="V117" i="14"/>
  <c r="Z116" i="14"/>
  <c r="Y116" i="14"/>
  <c r="X116" i="14"/>
  <c r="V116" i="14"/>
  <c r="Z115" i="14"/>
  <c r="Y115" i="14"/>
  <c r="X115" i="14"/>
  <c r="V115" i="14"/>
  <c r="Z114" i="14"/>
  <c r="Y114" i="14"/>
  <c r="X114" i="14"/>
  <c r="V114" i="14"/>
  <c r="Z113" i="14"/>
  <c r="Y113" i="14"/>
  <c r="X113" i="14"/>
  <c r="V113" i="14"/>
  <c r="Z112" i="14"/>
  <c r="Y112" i="14"/>
  <c r="X112" i="14"/>
  <c r="V112" i="14"/>
  <c r="Z111" i="14"/>
  <c r="Y111" i="14"/>
  <c r="X111" i="14"/>
  <c r="V111" i="14"/>
  <c r="Z110" i="14"/>
  <c r="Y110" i="14"/>
  <c r="X110" i="14"/>
  <c r="V110" i="14"/>
  <c r="Z109" i="14"/>
  <c r="Y109" i="14"/>
  <c r="X109" i="14"/>
  <c r="V109" i="14"/>
  <c r="Z108" i="14"/>
  <c r="Y108" i="14"/>
  <c r="X108" i="14"/>
  <c r="V108" i="14"/>
  <c r="Z107" i="14"/>
  <c r="Y107" i="14"/>
  <c r="X107" i="14"/>
  <c r="V107" i="14"/>
  <c r="Z106" i="14"/>
  <c r="Y106" i="14"/>
  <c r="X106" i="14"/>
  <c r="V106" i="14"/>
  <c r="Z105" i="14"/>
  <c r="Y105" i="14"/>
  <c r="X105" i="14"/>
  <c r="V105" i="14"/>
  <c r="Z104" i="14"/>
  <c r="Y104" i="14"/>
  <c r="X104" i="14"/>
  <c r="V104" i="14"/>
  <c r="Z103" i="14"/>
  <c r="Y103" i="14"/>
  <c r="X103" i="14"/>
  <c r="V103" i="14"/>
  <c r="Z102" i="14"/>
  <c r="Y102" i="14"/>
  <c r="X102" i="14"/>
  <c r="V102" i="14"/>
  <c r="Z101" i="14"/>
  <c r="Y101" i="14"/>
  <c r="X101" i="14"/>
  <c r="V101" i="14"/>
  <c r="Z100" i="14"/>
  <c r="Y100" i="14"/>
  <c r="X100" i="14"/>
  <c r="V100" i="14"/>
  <c r="Z99" i="14"/>
  <c r="Y99" i="14"/>
  <c r="X99" i="14"/>
  <c r="V99" i="14"/>
  <c r="Z98" i="14"/>
  <c r="Y98" i="14"/>
  <c r="X98" i="14"/>
  <c r="V98" i="14"/>
  <c r="Z97" i="14"/>
  <c r="Y97" i="14"/>
  <c r="X97" i="14"/>
  <c r="V97" i="14"/>
  <c r="Z96" i="14"/>
  <c r="Y96" i="14"/>
  <c r="X96" i="14"/>
  <c r="V96" i="14"/>
  <c r="Z95" i="14"/>
  <c r="Y95" i="14"/>
  <c r="X95" i="14"/>
  <c r="V95" i="14"/>
  <c r="Z94" i="14"/>
  <c r="Y94" i="14"/>
  <c r="X94" i="14"/>
  <c r="V94" i="14"/>
  <c r="Z93" i="14"/>
  <c r="Y93" i="14"/>
  <c r="X93" i="14"/>
  <c r="V93" i="14"/>
  <c r="Z92" i="14"/>
  <c r="Y92" i="14"/>
  <c r="X92" i="14"/>
  <c r="V92" i="14"/>
  <c r="Z91" i="14"/>
  <c r="Y91" i="14"/>
  <c r="X91" i="14"/>
  <c r="V91" i="14"/>
  <c r="Z90" i="14"/>
  <c r="Y90" i="14"/>
  <c r="X90" i="14"/>
  <c r="V90" i="14"/>
  <c r="Z89" i="14"/>
  <c r="Y89" i="14"/>
  <c r="X89" i="14"/>
  <c r="V89" i="14"/>
  <c r="Z88" i="14"/>
  <c r="Y88" i="14"/>
  <c r="X88" i="14"/>
  <c r="V88" i="14"/>
  <c r="Z87" i="14"/>
  <c r="Y87" i="14"/>
  <c r="X87" i="14"/>
  <c r="V87" i="14"/>
  <c r="Z86" i="14"/>
  <c r="Y86" i="14"/>
  <c r="X86" i="14"/>
  <c r="V86" i="14"/>
  <c r="Z85" i="14"/>
  <c r="Y85" i="14"/>
  <c r="X85" i="14"/>
  <c r="V85" i="14"/>
  <c r="Z84" i="14"/>
  <c r="Y84" i="14"/>
  <c r="X84" i="14"/>
  <c r="V84" i="14"/>
  <c r="Z83" i="14"/>
  <c r="Y83" i="14"/>
  <c r="X83" i="14"/>
  <c r="V83" i="14"/>
  <c r="Z82" i="14"/>
  <c r="Y82" i="14"/>
  <c r="X82" i="14"/>
  <c r="V82" i="14"/>
  <c r="Z81" i="14"/>
  <c r="Y81" i="14"/>
  <c r="X81" i="14"/>
  <c r="V81" i="14"/>
  <c r="Z80" i="14"/>
  <c r="Y80" i="14"/>
  <c r="X80" i="14"/>
  <c r="V80" i="14"/>
  <c r="Z79" i="14"/>
  <c r="Y79" i="14"/>
  <c r="X79" i="14"/>
  <c r="V79" i="14"/>
  <c r="Z78" i="14"/>
  <c r="Y78" i="14"/>
  <c r="X78" i="14"/>
  <c r="V78" i="14"/>
  <c r="Z77" i="14"/>
  <c r="Y77" i="14"/>
  <c r="X77" i="14"/>
  <c r="V77" i="14"/>
  <c r="Z76" i="14"/>
  <c r="Y76" i="14"/>
  <c r="X76" i="14"/>
  <c r="V76" i="14"/>
  <c r="Z75" i="14"/>
  <c r="Y75" i="14"/>
  <c r="X75" i="14"/>
  <c r="V75" i="14"/>
  <c r="Z74" i="14"/>
  <c r="Y74" i="14"/>
  <c r="X74" i="14"/>
  <c r="V74" i="14"/>
  <c r="Z73" i="14"/>
  <c r="Y73" i="14"/>
  <c r="X73" i="14"/>
  <c r="V73" i="14"/>
  <c r="Z72" i="14"/>
  <c r="Y72" i="14"/>
  <c r="X72" i="14"/>
  <c r="V72" i="14"/>
  <c r="Z71" i="14"/>
  <c r="Y71" i="14"/>
  <c r="X71" i="14"/>
  <c r="V71" i="14"/>
  <c r="Z70" i="14"/>
  <c r="Y70" i="14"/>
  <c r="X70" i="14"/>
  <c r="V70" i="14"/>
  <c r="Z69" i="14"/>
  <c r="Y69" i="14"/>
  <c r="X69" i="14"/>
  <c r="V69" i="14"/>
  <c r="Z68" i="14"/>
  <c r="Y68" i="14"/>
  <c r="X68" i="14"/>
  <c r="V68" i="14"/>
  <c r="Z67" i="14"/>
  <c r="Y67" i="14"/>
  <c r="X67" i="14"/>
  <c r="V67" i="14"/>
  <c r="Z66" i="14"/>
  <c r="Y66" i="14"/>
  <c r="X66" i="14"/>
  <c r="V66" i="14"/>
  <c r="Z65" i="14"/>
  <c r="Y65" i="14"/>
  <c r="X65" i="14"/>
  <c r="V65" i="14"/>
  <c r="Z64" i="14"/>
  <c r="Y64" i="14"/>
  <c r="X64" i="14"/>
  <c r="V64" i="14"/>
  <c r="Z63" i="14"/>
  <c r="Y63" i="14"/>
  <c r="X63" i="14"/>
  <c r="V63" i="14"/>
  <c r="Z62" i="14"/>
  <c r="Y62" i="14"/>
  <c r="X62" i="14"/>
  <c r="V62" i="14"/>
  <c r="Z61" i="14"/>
  <c r="Y61" i="14"/>
  <c r="X61" i="14"/>
  <c r="V61" i="14"/>
  <c r="Z60" i="14"/>
  <c r="Y60" i="14"/>
  <c r="X60" i="14"/>
  <c r="V60" i="14"/>
  <c r="Z59" i="14"/>
  <c r="Y59" i="14"/>
  <c r="X59" i="14"/>
  <c r="V59" i="14"/>
  <c r="Z58" i="14"/>
  <c r="Y58" i="14"/>
  <c r="X58" i="14"/>
  <c r="V58" i="14"/>
  <c r="Z57" i="14"/>
  <c r="Y57" i="14"/>
  <c r="X57" i="14"/>
  <c r="V57" i="14"/>
  <c r="Z56" i="14"/>
  <c r="Y56" i="14"/>
  <c r="X56" i="14"/>
  <c r="V56" i="14"/>
  <c r="Z55" i="14"/>
  <c r="Y55" i="14"/>
  <c r="X55" i="14"/>
  <c r="V55" i="14"/>
  <c r="Z54" i="14"/>
  <c r="Y54" i="14"/>
  <c r="X54" i="14"/>
  <c r="V54" i="14"/>
  <c r="Z53" i="14"/>
  <c r="Y53" i="14"/>
  <c r="X53" i="14"/>
  <c r="V53" i="14"/>
  <c r="Z52" i="14"/>
  <c r="Y52" i="14"/>
  <c r="X52" i="14"/>
  <c r="V52" i="14"/>
  <c r="Z51" i="14"/>
  <c r="Y51" i="14"/>
  <c r="X51" i="14"/>
  <c r="V51" i="14"/>
  <c r="Z50" i="14"/>
  <c r="Y50" i="14"/>
  <c r="X50" i="14"/>
  <c r="V50" i="14"/>
  <c r="Z49" i="14"/>
  <c r="Y49" i="14"/>
  <c r="X49" i="14"/>
  <c r="V49" i="14"/>
  <c r="Z48" i="14"/>
  <c r="Y48" i="14"/>
  <c r="X48" i="14"/>
  <c r="V48" i="14"/>
  <c r="Z47" i="14"/>
  <c r="Y47" i="14"/>
  <c r="X47" i="14"/>
  <c r="V47" i="14"/>
  <c r="Z46" i="14"/>
  <c r="Y46" i="14"/>
  <c r="X46" i="14"/>
  <c r="V46" i="14"/>
  <c r="Z45" i="14"/>
  <c r="Y45" i="14"/>
  <c r="X45" i="14"/>
  <c r="V45" i="14"/>
  <c r="Z44" i="14"/>
  <c r="Y44" i="14"/>
  <c r="X44" i="14"/>
  <c r="V44" i="14"/>
  <c r="Z43" i="14"/>
  <c r="Y43" i="14"/>
  <c r="X43" i="14"/>
  <c r="V43" i="14"/>
  <c r="Z42" i="14"/>
  <c r="Y42" i="14"/>
  <c r="X42" i="14"/>
  <c r="V42" i="14"/>
  <c r="Z41" i="14"/>
  <c r="Y41" i="14"/>
  <c r="X41" i="14"/>
  <c r="V41" i="14"/>
  <c r="Z40" i="14"/>
  <c r="Y40" i="14"/>
  <c r="X40" i="14"/>
  <c r="V40" i="14"/>
  <c r="Z39" i="14"/>
  <c r="Y39" i="14"/>
  <c r="X39" i="14"/>
  <c r="V39" i="14"/>
  <c r="Z38" i="14"/>
  <c r="Y38" i="14"/>
  <c r="X38" i="14"/>
  <c r="V38" i="14"/>
  <c r="Z37" i="14"/>
  <c r="Y37" i="14"/>
  <c r="X37" i="14"/>
  <c r="V37" i="14"/>
  <c r="Z36" i="14"/>
  <c r="Y36" i="14"/>
  <c r="X36" i="14"/>
  <c r="V36" i="14"/>
  <c r="Z35" i="14"/>
  <c r="Y35" i="14"/>
  <c r="X35" i="14"/>
  <c r="V35" i="14"/>
  <c r="Z34" i="14"/>
  <c r="Y34" i="14"/>
  <c r="X34" i="14"/>
  <c r="V34" i="14"/>
  <c r="Z33" i="14"/>
  <c r="Y33" i="14"/>
  <c r="X33" i="14"/>
  <c r="V33" i="14"/>
  <c r="Z32" i="14"/>
  <c r="Y32" i="14"/>
  <c r="X32" i="14"/>
  <c r="V32" i="14"/>
  <c r="Z31" i="14"/>
  <c r="Y31" i="14"/>
  <c r="X31" i="14"/>
  <c r="V31" i="14"/>
  <c r="Z30" i="14"/>
  <c r="Y30" i="14"/>
  <c r="X30" i="14"/>
  <c r="V30" i="14"/>
  <c r="Z29" i="14"/>
  <c r="Y29" i="14"/>
  <c r="X29" i="14"/>
  <c r="V29" i="14"/>
  <c r="Z28" i="14"/>
  <c r="Y28" i="14"/>
  <c r="X28" i="14"/>
  <c r="V28" i="14"/>
  <c r="Z27" i="14"/>
  <c r="Y27" i="14"/>
  <c r="X27" i="14"/>
  <c r="V27" i="14"/>
  <c r="Z26" i="14"/>
  <c r="Y26" i="14"/>
  <c r="X26" i="14"/>
  <c r="V26" i="14"/>
  <c r="Z25" i="14"/>
  <c r="Y25" i="14"/>
  <c r="X25" i="14"/>
  <c r="V25" i="14"/>
  <c r="Z24" i="14"/>
  <c r="Y24" i="14"/>
  <c r="X24" i="14"/>
  <c r="V24" i="14"/>
  <c r="Z23" i="14"/>
  <c r="Y23" i="14"/>
  <c r="X23" i="14"/>
  <c r="V23" i="14"/>
  <c r="Z22" i="14"/>
  <c r="Y22" i="14"/>
  <c r="X22" i="14"/>
  <c r="V22" i="14"/>
  <c r="Z21" i="14"/>
  <c r="Y21" i="14"/>
  <c r="X21" i="14"/>
  <c r="V21" i="14"/>
  <c r="Z20" i="14"/>
  <c r="Y20" i="14"/>
  <c r="X20" i="14"/>
  <c r="V20" i="14"/>
  <c r="Z19" i="14"/>
  <c r="Y19" i="14"/>
  <c r="X19" i="14"/>
  <c r="V19" i="14"/>
  <c r="Z18" i="14"/>
  <c r="Y18" i="14"/>
  <c r="X18" i="14"/>
  <c r="V18" i="14"/>
  <c r="Z17" i="14"/>
  <c r="Y17" i="14"/>
  <c r="X17" i="14"/>
  <c r="V17" i="14"/>
  <c r="Z16" i="14"/>
  <c r="Y16" i="14"/>
  <c r="X16" i="14"/>
  <c r="V16" i="14"/>
  <c r="Z15" i="14"/>
  <c r="Y15" i="14"/>
  <c r="X15" i="14"/>
  <c r="V15" i="14"/>
  <c r="Z14" i="14"/>
  <c r="Y14" i="14"/>
  <c r="X14" i="14"/>
  <c r="V14" i="14"/>
  <c r="Z13" i="14"/>
  <c r="Y13" i="14"/>
  <c r="X13" i="14"/>
  <c r="V13" i="14"/>
  <c r="Z12" i="14"/>
  <c r="Y12" i="14"/>
  <c r="X12" i="14"/>
  <c r="AP1350" i="14" s="1"/>
  <c r="V12" i="14"/>
  <c r="Z11" i="14"/>
  <c r="Y11" i="14"/>
  <c r="X11" i="14"/>
  <c r="V11" i="14"/>
  <c r="Z10" i="14"/>
  <c r="Y10" i="14"/>
  <c r="X10" i="14"/>
  <c r="V10" i="14"/>
  <c r="Z9" i="14"/>
  <c r="Y9" i="14"/>
  <c r="X9" i="14"/>
  <c r="V9" i="14"/>
  <c r="Z8" i="14"/>
  <c r="Y8" i="14"/>
  <c r="X8" i="14"/>
  <c r="V8" i="14"/>
  <c r="Z7" i="14"/>
  <c r="Y7" i="14"/>
  <c r="X7" i="14"/>
  <c r="V7" i="14"/>
  <c r="Z6" i="14"/>
  <c r="Y6" i="14"/>
  <c r="X6" i="14"/>
  <c r="V6" i="14"/>
  <c r="Z5" i="14"/>
  <c r="Y5" i="14"/>
  <c r="X5" i="14"/>
  <c r="V5" i="14"/>
  <c r="Z4" i="14"/>
  <c r="Y4" i="14"/>
  <c r="X4" i="14"/>
  <c r="V4" i="14"/>
  <c r="Z3" i="14"/>
  <c r="Y3" i="14"/>
  <c r="X3" i="14"/>
  <c r="V3" i="14"/>
  <c r="Z2" i="14"/>
  <c r="Y2" i="14"/>
  <c r="X2" i="14"/>
  <c r="V2" i="14"/>
  <c r="AP1351" i="14" l="1"/>
  <c r="AP1316" i="14"/>
  <c r="AP1353" i="14"/>
  <c r="AP1354" i="14"/>
  <c r="AP1371" i="14"/>
  <c r="AP1373" i="14"/>
  <c r="AQ1350" i="14"/>
  <c r="W2" i="14"/>
  <c r="W2052" i="14"/>
  <c r="W2440" i="14"/>
  <c r="W591" i="14"/>
  <c r="W3037" i="14"/>
  <c r="W255" i="14"/>
  <c r="W655" i="14"/>
  <c r="W703" i="14"/>
  <c r="W1768" i="14"/>
  <c r="W1776" i="14"/>
  <c r="W1880" i="14"/>
  <c r="W2536" i="14"/>
  <c r="W3063" i="14"/>
  <c r="W1975" i="14"/>
  <c r="W137" i="14"/>
  <c r="W775" i="14"/>
  <c r="W1883" i="14"/>
  <c r="W2982" i="14"/>
  <c r="W3049" i="14"/>
  <c r="W3127" i="14"/>
  <c r="W543" i="14"/>
  <c r="W511" i="14"/>
  <c r="W607" i="14"/>
  <c r="W239" i="14"/>
  <c r="W479" i="14"/>
  <c r="W503" i="14"/>
  <c r="W535" i="14"/>
  <c r="W639" i="14"/>
  <c r="W161" i="14"/>
  <c r="W223" i="14"/>
  <c r="W225" i="14"/>
  <c r="W623" i="14"/>
  <c r="W687" i="14"/>
  <c r="W719" i="14"/>
  <c r="W193" i="14"/>
  <c r="W319" i="14"/>
  <c r="W471" i="14"/>
  <c r="W153" i="14"/>
  <c r="W185" i="14"/>
  <c r="W215" i="14"/>
  <c r="W217" i="14"/>
  <c r="W271" i="14"/>
  <c r="W311" i="14"/>
  <c r="W559" i="14"/>
  <c r="W575" i="14"/>
  <c r="W671" i="14"/>
  <c r="W1468" i="14"/>
  <c r="W1532" i="14"/>
  <c r="W1712" i="14"/>
  <c r="W1943" i="14"/>
  <c r="W1983" i="14"/>
  <c r="W1999" i="14"/>
  <c r="W2027" i="14"/>
  <c r="W2928" i="14"/>
  <c r="W2970" i="14"/>
  <c r="W3033" i="14"/>
  <c r="W1576" i="14"/>
  <c r="W1818" i="14"/>
  <c r="W1996" i="14"/>
  <c r="W2055" i="14"/>
  <c r="W2083" i="14"/>
  <c r="W2160" i="14"/>
  <c r="W2263" i="14"/>
  <c r="W2295" i="14"/>
  <c r="W2415" i="14"/>
  <c r="W2431" i="14"/>
  <c r="W2433" i="14"/>
  <c r="W2571" i="14"/>
  <c r="W3006" i="14"/>
  <c r="W3076" i="14"/>
  <c r="W3095" i="14"/>
  <c r="W2428" i="14"/>
  <c r="W2568" i="14"/>
  <c r="W1420" i="14"/>
  <c r="W1424" i="14"/>
  <c r="W1624" i="14"/>
  <c r="W1736" i="14"/>
  <c r="W1744" i="14"/>
  <c r="W2279" i="14"/>
  <c r="W2311" i="14"/>
  <c r="W2361" i="14"/>
  <c r="W2432" i="14"/>
  <c r="W2539" i="14"/>
  <c r="W2868" i="14"/>
  <c r="W2944" i="14"/>
  <c r="W2979" i="14"/>
  <c r="W3025" i="14"/>
  <c r="W84" i="14"/>
  <c r="W87" i="14"/>
  <c r="W735" i="14"/>
  <c r="W100" i="14"/>
  <c r="W96" i="14"/>
  <c r="W99" i="14"/>
  <c r="W177" i="14"/>
  <c r="W209" i="14"/>
  <c r="W247" i="14"/>
  <c r="W263" i="14"/>
  <c r="W279" i="14"/>
  <c r="W303" i="14"/>
  <c r="W495" i="14"/>
  <c r="W527" i="14"/>
  <c r="W551" i="14"/>
  <c r="W567" i="14"/>
  <c r="W583" i="14"/>
  <c r="W599" i="14"/>
  <c r="W615" i="14"/>
  <c r="W631" i="14"/>
  <c r="W647" i="14"/>
  <c r="W663" i="14"/>
  <c r="W679" i="14"/>
  <c r="W695" i="14"/>
  <c r="W711" i="14"/>
  <c r="W727" i="14"/>
  <c r="W751" i="14"/>
  <c r="W145" i="14"/>
  <c r="W169" i="14"/>
  <c r="W201" i="14"/>
  <c r="W295" i="14"/>
  <c r="W487" i="14"/>
  <c r="W519" i="14"/>
  <c r="W743" i="14"/>
  <c r="W767" i="14"/>
  <c r="W759" i="14"/>
  <c r="W1388" i="14"/>
  <c r="W1392" i="14"/>
  <c r="W1500" i="14"/>
  <c r="W1608" i="14"/>
  <c r="W1672" i="14"/>
  <c r="W1696" i="14"/>
  <c r="W1728" i="14"/>
  <c r="W1760" i="14"/>
  <c r="W1786" i="14"/>
  <c r="W1799" i="14"/>
  <c r="W1838" i="14"/>
  <c r="W1912" i="14"/>
  <c r="W1915" i="14"/>
  <c r="W1951" i="14"/>
  <c r="W1984" i="14"/>
  <c r="W1987" i="14"/>
  <c r="W2004" i="14"/>
  <c r="W2007" i="14"/>
  <c r="W2020" i="14"/>
  <c r="W2023" i="14"/>
  <c r="W2040" i="14"/>
  <c r="W2176" i="14"/>
  <c r="W783" i="14"/>
  <c r="W1376" i="14"/>
  <c r="W1436" i="14"/>
  <c r="W1440" i="14"/>
  <c r="W1484" i="14"/>
  <c r="W1544" i="14"/>
  <c r="W1640" i="14"/>
  <c r="W1688" i="14"/>
  <c r="W1935" i="14"/>
  <c r="W1967" i="14"/>
  <c r="W2012" i="14"/>
  <c r="W2015" i="14"/>
  <c r="W2024" i="14"/>
  <c r="W2036" i="14"/>
  <c r="W2039" i="14"/>
  <c r="W794" i="14"/>
  <c r="W854" i="14"/>
  <c r="W910" i="14"/>
  <c r="W1011" i="14"/>
  <c r="W1404" i="14"/>
  <c r="W1408" i="14"/>
  <c r="W1452" i="14"/>
  <c r="W1516" i="14"/>
  <c r="W1560" i="14"/>
  <c r="W1592" i="14"/>
  <c r="W1656" i="14"/>
  <c r="W1720" i="14"/>
  <c r="W1752" i="14"/>
  <c r="W1782" i="14"/>
  <c r="W1802" i="14"/>
  <c r="W1815" i="14"/>
  <c r="W1927" i="14"/>
  <c r="W1959" i="14"/>
  <c r="W2056" i="14"/>
  <c r="W2067" i="14"/>
  <c r="W2099" i="14"/>
  <c r="W2192" i="14"/>
  <c r="W2220" i="14"/>
  <c r="W2271" i="14"/>
  <c r="W2287" i="14"/>
  <c r="W2303" i="14"/>
  <c r="W2341" i="14"/>
  <c r="W2409" i="14"/>
  <c r="W2451" i="14"/>
  <c r="W2467" i="14"/>
  <c r="W2552" i="14"/>
  <c r="W2555" i="14"/>
  <c r="W2584" i="14"/>
  <c r="W2660" i="14"/>
  <c r="W2712" i="14"/>
  <c r="W2810" i="14"/>
  <c r="W2936" i="14"/>
  <c r="W3002" i="14"/>
  <c r="W3004" i="14"/>
  <c r="W3020" i="14"/>
  <c r="W3031" i="14"/>
  <c r="W3044" i="14"/>
  <c r="V3060" i="14"/>
  <c r="W3092" i="14"/>
  <c r="W2051" i="14"/>
  <c r="W2119" i="14"/>
  <c r="W2135" i="14"/>
  <c r="W2151" i="14"/>
  <c r="W2163" i="14"/>
  <c r="W2195" i="14"/>
  <c r="W2207" i="14"/>
  <c r="W2443" i="14"/>
  <c r="W2448" i="14"/>
  <c r="W2464" i="14"/>
  <c r="W2513" i="14"/>
  <c r="W2516" i="14"/>
  <c r="W2529" i="14"/>
  <c r="W2600" i="14"/>
  <c r="W2603" i="14"/>
  <c r="W2750" i="14"/>
  <c r="W2766" i="14"/>
  <c r="W2802" i="14"/>
  <c r="W2892" i="14"/>
  <c r="W2908" i="14"/>
  <c r="W2986" i="14"/>
  <c r="W2998" i="14"/>
  <c r="W3079" i="14"/>
  <c r="W3103" i="14"/>
  <c r="W3113" i="14"/>
  <c r="W3121" i="14"/>
  <c r="W3129" i="14"/>
  <c r="W3132" i="14"/>
  <c r="W2995" i="14"/>
  <c r="W2043" i="14"/>
  <c r="W2079" i="14"/>
  <c r="W2095" i="14"/>
  <c r="W2111" i="14"/>
  <c r="W2127" i="14"/>
  <c r="W2143" i="14"/>
  <c r="W2179" i="14"/>
  <c r="W2223" i="14"/>
  <c r="W2521" i="14"/>
  <c r="W2524" i="14"/>
  <c r="W2587" i="14"/>
  <c r="W2668" i="14"/>
  <c r="W2742" i="14"/>
  <c r="W2758" i="14"/>
  <c r="W2774" i="14"/>
  <c r="W2884" i="14"/>
  <c r="W2916" i="14"/>
  <c r="W2967" i="14"/>
  <c r="W3109" i="14"/>
  <c r="W3117" i="14"/>
  <c r="W3125" i="14"/>
  <c r="W8" i="14"/>
  <c r="W11" i="14"/>
  <c r="W19" i="14"/>
  <c r="W27" i="14"/>
  <c r="W35" i="14"/>
  <c r="W43" i="14"/>
  <c r="W51" i="14"/>
  <c r="W59" i="14"/>
  <c r="W67" i="14"/>
  <c r="W75" i="14"/>
  <c r="W80" i="14"/>
  <c r="W83" i="14"/>
  <c r="W92" i="14"/>
  <c r="W95" i="14"/>
  <c r="W115" i="14"/>
  <c r="W123" i="14"/>
  <c r="W131" i="14"/>
  <c r="W211" i="14"/>
  <c r="W219" i="14"/>
  <c r="W227" i="14"/>
  <c r="W88" i="14"/>
  <c r="W91" i="14"/>
  <c r="W103" i="14"/>
  <c r="W106" i="14"/>
  <c r="W109" i="14"/>
  <c r="W117" i="14"/>
  <c r="W125" i="14"/>
  <c r="W133" i="14"/>
  <c r="W141" i="14"/>
  <c r="W149" i="14"/>
  <c r="W157" i="14"/>
  <c r="W165" i="14"/>
  <c r="W173" i="14"/>
  <c r="W181" i="14"/>
  <c r="W189" i="14"/>
  <c r="W197" i="14"/>
  <c r="W205" i="14"/>
  <c r="W213" i="14"/>
  <c r="W221" i="14"/>
  <c r="W229" i="14"/>
  <c r="W231" i="14"/>
  <c r="W4" i="14"/>
  <c r="W7" i="14"/>
  <c r="W12" i="14"/>
  <c r="W15" i="14"/>
  <c r="W23" i="14"/>
  <c r="W31" i="14"/>
  <c r="W39" i="14"/>
  <c r="W47" i="14"/>
  <c r="W55" i="14"/>
  <c r="W63" i="14"/>
  <c r="W71" i="14"/>
  <c r="W79" i="14"/>
  <c r="W135" i="14"/>
  <c r="W235" i="14"/>
  <c r="W243" i="14"/>
  <c r="W251" i="14"/>
  <c r="W259" i="14"/>
  <c r="W267" i="14"/>
  <c r="W275" i="14"/>
  <c r="W283" i="14"/>
  <c r="W291" i="14"/>
  <c r="W299" i="14"/>
  <c r="W307" i="14"/>
  <c r="W315" i="14"/>
  <c r="W323" i="14"/>
  <c r="W475" i="14"/>
  <c r="W483" i="14"/>
  <c r="W491" i="14"/>
  <c r="W499" i="14"/>
  <c r="W507" i="14"/>
  <c r="W515" i="14"/>
  <c r="W523" i="14"/>
  <c r="W531" i="14"/>
  <c r="W539" i="14"/>
  <c r="W547" i="14"/>
  <c r="W555" i="14"/>
  <c r="W563" i="14"/>
  <c r="W571" i="14"/>
  <c r="W579" i="14"/>
  <c r="W587" i="14"/>
  <c r="W595" i="14"/>
  <c r="W603" i="14"/>
  <c r="W611" i="14"/>
  <c r="W619" i="14"/>
  <c r="W627" i="14"/>
  <c r="W635" i="14"/>
  <c r="W643" i="14"/>
  <c r="W651" i="14"/>
  <c r="W659" i="14"/>
  <c r="W667" i="14"/>
  <c r="W675" i="14"/>
  <c r="W683" i="14"/>
  <c r="W691" i="14"/>
  <c r="W699" i="14"/>
  <c r="W707" i="14"/>
  <c r="W715" i="14"/>
  <c r="W723" i="14"/>
  <c r="W731" i="14"/>
  <c r="W739" i="14"/>
  <c r="W747" i="14"/>
  <c r="W755" i="14"/>
  <c r="W763" i="14"/>
  <c r="W771" i="14"/>
  <c r="W779" i="14"/>
  <c r="W787" i="14"/>
  <c r="W1384" i="14"/>
  <c r="W1400" i="14"/>
  <c r="W1416" i="14"/>
  <c r="W1432" i="14"/>
  <c r="W1444" i="14"/>
  <c r="W1460" i="14"/>
  <c r="W1476" i="14"/>
  <c r="W1492" i="14"/>
  <c r="W1508" i="14"/>
  <c r="W1524" i="14"/>
  <c r="W237" i="14"/>
  <c r="W245" i="14"/>
  <c r="W253" i="14"/>
  <c r="W856" i="14"/>
  <c r="W902" i="14"/>
  <c r="W1448" i="14"/>
  <c r="W1464" i="14"/>
  <c r="W1480" i="14"/>
  <c r="W1496" i="14"/>
  <c r="W1512" i="14"/>
  <c r="W1528" i="14"/>
  <c r="W1548" i="14"/>
  <c r="W233" i="14"/>
  <c r="W241" i="14"/>
  <c r="W249" i="14"/>
  <c r="W906" i="14"/>
  <c r="W1015" i="14"/>
  <c r="W1380" i="14"/>
  <c r="W1396" i="14"/>
  <c r="W1412" i="14"/>
  <c r="W1428" i="14"/>
  <c r="W1456" i="14"/>
  <c r="W1472" i="14"/>
  <c r="W1488" i="14"/>
  <c r="W1504" i="14"/>
  <c r="W1520" i="14"/>
  <c r="W2064" i="14"/>
  <c r="W1564" i="14"/>
  <c r="W1580" i="14"/>
  <c r="W1596" i="14"/>
  <c r="W1612" i="14"/>
  <c r="W1628" i="14"/>
  <c r="W1644" i="14"/>
  <c r="W1660" i="14"/>
  <c r="W1676" i="14"/>
  <c r="W1781" i="14"/>
  <c r="W1795" i="14"/>
  <c r="W1798" i="14"/>
  <c r="W1811" i="14"/>
  <c r="W1814" i="14"/>
  <c r="W1826" i="14"/>
  <c r="W1834" i="14"/>
  <c r="W1843" i="14"/>
  <c r="W1851" i="14"/>
  <c r="W1859" i="14"/>
  <c r="W1867" i="14"/>
  <c r="W1876" i="14"/>
  <c r="W1879" i="14"/>
  <c r="W1891" i="14"/>
  <c r="W1899" i="14"/>
  <c r="W1908" i="14"/>
  <c r="W1911" i="14"/>
  <c r="W1924" i="14"/>
  <c r="W2032" i="14"/>
  <c r="W2035" i="14"/>
  <c r="W2048" i="14"/>
  <c r="W2060" i="14"/>
  <c r="W2063" i="14"/>
  <c r="W2071" i="14"/>
  <c r="W2087" i="14"/>
  <c r="W2103" i="14"/>
  <c r="W1536" i="14"/>
  <c r="W1552" i="14"/>
  <c r="W1568" i="14"/>
  <c r="W1584" i="14"/>
  <c r="W1600" i="14"/>
  <c r="W1616" i="14"/>
  <c r="W1632" i="14"/>
  <c r="W1648" i="14"/>
  <c r="W1664" i="14"/>
  <c r="W1680" i="14"/>
  <c r="W1692" i="14"/>
  <c r="W1708" i="14"/>
  <c r="W1716" i="14"/>
  <c r="W1724" i="14"/>
  <c r="W1732" i="14"/>
  <c r="W1740" i="14"/>
  <c r="W1748" i="14"/>
  <c r="W1756" i="14"/>
  <c r="W1764" i="14"/>
  <c r="W1772" i="14"/>
  <c r="W1780" i="14"/>
  <c r="W1784" i="14"/>
  <c r="W1791" i="14"/>
  <c r="W1794" i="14"/>
  <c r="W1807" i="14"/>
  <c r="W1810" i="14"/>
  <c r="W1823" i="14"/>
  <c r="W1872" i="14"/>
  <c r="W1875" i="14"/>
  <c r="W1888" i="14"/>
  <c r="W1904" i="14"/>
  <c r="W1907" i="14"/>
  <c r="W1920" i="14"/>
  <c r="W1923" i="14"/>
  <c r="W1931" i="14"/>
  <c r="W1939" i="14"/>
  <c r="W1947" i="14"/>
  <c r="W1955" i="14"/>
  <c r="W1963" i="14"/>
  <c r="W1971" i="14"/>
  <c r="W1979" i="14"/>
  <c r="W1992" i="14"/>
  <c r="W1995" i="14"/>
  <c r="W2000" i="14"/>
  <c r="W2003" i="14"/>
  <c r="W2008" i="14"/>
  <c r="W2011" i="14"/>
  <c r="W2016" i="14"/>
  <c r="W2019" i="14"/>
  <c r="W2028" i="14"/>
  <c r="W2031" i="14"/>
  <c r="W2044" i="14"/>
  <c r="W2047" i="14"/>
  <c r="W2068" i="14"/>
  <c r="W2075" i="14"/>
  <c r="W2091" i="14"/>
  <c r="W1540" i="14"/>
  <c r="W1556" i="14"/>
  <c r="W1572" i="14"/>
  <c r="W1588" i="14"/>
  <c r="W1604" i="14"/>
  <c r="W1620" i="14"/>
  <c r="W1636" i="14"/>
  <c r="W1652" i="14"/>
  <c r="W1668" i="14"/>
  <c r="W1684" i="14"/>
  <c r="W1783" i="14"/>
  <c r="W1787" i="14"/>
  <c r="W1790" i="14"/>
  <c r="W1803" i="14"/>
  <c r="W1806" i="14"/>
  <c r="W1819" i="14"/>
  <c r="W1822" i="14"/>
  <c r="W1830" i="14"/>
  <c r="W1839" i="14"/>
  <c r="W1847" i="14"/>
  <c r="W1855" i="14"/>
  <c r="W1863" i="14"/>
  <c r="W1871" i="14"/>
  <c r="W1884" i="14"/>
  <c r="W1887" i="14"/>
  <c r="W1895" i="14"/>
  <c r="W1903" i="14"/>
  <c r="W1916" i="14"/>
  <c r="W1919" i="14"/>
  <c r="W1988" i="14"/>
  <c r="W1991" i="14"/>
  <c r="W2159" i="14"/>
  <c r="W2172" i="14"/>
  <c r="W2175" i="14"/>
  <c r="W2188" i="14"/>
  <c r="W2191" i="14"/>
  <c r="W2203" i="14"/>
  <c r="W2216" i="14"/>
  <c r="W2219" i="14"/>
  <c r="W2231" i="14"/>
  <c r="W2239" i="14"/>
  <c r="W2247" i="14"/>
  <c r="W2313" i="14"/>
  <c r="W2321" i="14"/>
  <c r="W2329" i="14"/>
  <c r="W2349" i="14"/>
  <c r="W2365" i="14"/>
  <c r="W2377" i="14"/>
  <c r="W2385" i="14"/>
  <c r="W2393" i="14"/>
  <c r="W2401" i="14"/>
  <c r="W2107" i="14"/>
  <c r="W2115" i="14"/>
  <c r="W2123" i="14"/>
  <c r="W2131" i="14"/>
  <c r="W2139" i="14"/>
  <c r="W2147" i="14"/>
  <c r="W2155" i="14"/>
  <c r="W2168" i="14"/>
  <c r="W2171" i="14"/>
  <c r="W2184" i="14"/>
  <c r="W2187" i="14"/>
  <c r="W2200" i="14"/>
  <c r="W2212" i="14"/>
  <c r="W2215" i="14"/>
  <c r="W2228" i="14"/>
  <c r="W2259" i="14"/>
  <c r="W2267" i="14"/>
  <c r="W2275" i="14"/>
  <c r="W2283" i="14"/>
  <c r="W2291" i="14"/>
  <c r="W2299" i="14"/>
  <c r="W2307" i="14"/>
  <c r="W2333" i="14"/>
  <c r="W2345" i="14"/>
  <c r="W2353" i="14"/>
  <c r="W2369" i="14"/>
  <c r="W2419" i="14"/>
  <c r="W2059" i="14"/>
  <c r="W2072" i="14"/>
  <c r="W2164" i="14"/>
  <c r="W2167" i="14"/>
  <c r="W2180" i="14"/>
  <c r="W2183" i="14"/>
  <c r="W2196" i="14"/>
  <c r="W2199" i="14"/>
  <c r="W2208" i="14"/>
  <c r="W2211" i="14"/>
  <c r="W2224" i="14"/>
  <c r="W2227" i="14"/>
  <c r="W2235" i="14"/>
  <c r="W2243" i="14"/>
  <c r="W2251" i="14"/>
  <c r="W2255" i="14"/>
  <c r="W2317" i="14"/>
  <c r="W2325" i="14"/>
  <c r="W2337" i="14"/>
  <c r="W2357" i="14"/>
  <c r="W2373" i="14"/>
  <c r="W2381" i="14"/>
  <c r="W2389" i="14"/>
  <c r="W2397" i="14"/>
  <c r="W2405" i="14"/>
  <c r="W2416" i="14"/>
  <c r="W2424" i="14"/>
  <c r="W2427" i="14"/>
  <c r="W2435" i="14"/>
  <c r="W2444" i="14"/>
  <c r="W2447" i="14"/>
  <c r="W2456" i="14"/>
  <c r="W2459" i="14"/>
  <c r="W2465" i="14"/>
  <c r="W2512" i="14"/>
  <c r="W2517" i="14"/>
  <c r="W2520" i="14"/>
  <c r="W2525" i="14"/>
  <c r="W2528" i="14"/>
  <c r="W2531" i="14"/>
  <c r="W2544" i="14"/>
  <c r="W2547" i="14"/>
  <c r="W2560" i="14"/>
  <c r="W2563" i="14"/>
  <c r="W2576" i="14"/>
  <c r="W2579" i="14"/>
  <c r="W2592" i="14"/>
  <c r="W2595" i="14"/>
  <c r="W2608" i="14"/>
  <c r="W2611" i="14"/>
  <c r="W2717" i="14"/>
  <c r="W2746" i="14"/>
  <c r="W2754" i="14"/>
  <c r="W2762" i="14"/>
  <c r="W2770" i="14"/>
  <c r="W2778" i="14"/>
  <c r="W2786" i="14"/>
  <c r="W2818" i="14"/>
  <c r="W2420" i="14"/>
  <c r="W2423" i="14"/>
  <c r="W2436" i="14"/>
  <c r="W2439" i="14"/>
  <c r="W2452" i="14"/>
  <c r="W2455" i="14"/>
  <c r="W2468" i="14"/>
  <c r="W2473" i="14"/>
  <c r="W2476" i="14"/>
  <c r="W2481" i="14"/>
  <c r="W2484" i="14"/>
  <c r="W2489" i="14"/>
  <c r="W2492" i="14"/>
  <c r="W2497" i="14"/>
  <c r="W2500" i="14"/>
  <c r="W2505" i="14"/>
  <c r="W2508" i="14"/>
  <c r="W2511" i="14"/>
  <c r="W2533" i="14"/>
  <c r="W2540" i="14"/>
  <c r="W2543" i="14"/>
  <c r="W2556" i="14"/>
  <c r="W2559" i="14"/>
  <c r="W2572" i="14"/>
  <c r="W2575" i="14"/>
  <c r="W2588" i="14"/>
  <c r="W2591" i="14"/>
  <c r="W2604" i="14"/>
  <c r="W2607" i="14"/>
  <c r="W2616" i="14"/>
  <c r="W2624" i="14"/>
  <c r="W2632" i="14"/>
  <c r="W2640" i="14"/>
  <c r="W2648" i="14"/>
  <c r="W2656" i="14"/>
  <c r="W2664" i="14"/>
  <c r="W2672" i="14"/>
  <c r="W2680" i="14"/>
  <c r="W2688" i="14"/>
  <c r="W2696" i="14"/>
  <c r="W2704" i="14"/>
  <c r="W2713" i="14"/>
  <c r="W2716" i="14"/>
  <c r="W2764" i="14"/>
  <c r="W2772" i="14"/>
  <c r="W2834" i="14"/>
  <c r="W2460" i="14"/>
  <c r="W2463" i="14"/>
  <c r="W2469" i="14"/>
  <c r="W2472" i="14"/>
  <c r="W2477" i="14"/>
  <c r="W2480" i="14"/>
  <c r="W2485" i="14"/>
  <c r="W2488" i="14"/>
  <c r="W2493" i="14"/>
  <c r="W2496" i="14"/>
  <c r="W2501" i="14"/>
  <c r="W2504" i="14"/>
  <c r="W2532" i="14"/>
  <c r="W2535" i="14"/>
  <c r="W2548" i="14"/>
  <c r="W2551" i="14"/>
  <c r="W2564" i="14"/>
  <c r="W2567" i="14"/>
  <c r="W2580" i="14"/>
  <c r="W2583" i="14"/>
  <c r="W2596" i="14"/>
  <c r="W2599" i="14"/>
  <c r="W2612" i="14"/>
  <c r="W2620" i="14"/>
  <c r="W2628" i="14"/>
  <c r="W2636" i="14"/>
  <c r="W2644" i="14"/>
  <c r="W2652" i="14"/>
  <c r="W2684" i="14"/>
  <c r="W2692" i="14"/>
  <c r="W2700" i="14"/>
  <c r="W2708" i="14"/>
  <c r="W2760" i="14"/>
  <c r="W2768" i="14"/>
  <c r="W2794" i="14"/>
  <c r="W2826" i="14"/>
  <c r="W2782" i="14"/>
  <c r="W2790" i="14"/>
  <c r="W2822" i="14"/>
  <c r="W2830" i="14"/>
  <c r="W2838" i="14"/>
  <c r="W2846" i="14"/>
  <c r="W2854" i="14"/>
  <c r="W2926" i="14"/>
  <c r="W2934" i="14"/>
  <c r="W2942" i="14"/>
  <c r="W2959" i="14"/>
  <c r="W2962" i="14"/>
  <c r="W2971" i="14"/>
  <c r="W2983" i="14"/>
  <c r="W2999" i="14"/>
  <c r="W3008" i="14"/>
  <c r="W3012" i="14"/>
  <c r="W3017" i="14"/>
  <c r="W3035" i="14"/>
  <c r="W3041" i="14"/>
  <c r="W3048" i="14"/>
  <c r="W3059" i="14"/>
  <c r="W3064" i="14"/>
  <c r="W3067" i="14"/>
  <c r="W3080" i="14"/>
  <c r="W3083" i="14"/>
  <c r="W3096" i="14"/>
  <c r="W3110" i="14"/>
  <c r="W3114" i="14"/>
  <c r="W3118" i="14"/>
  <c r="W3122" i="14"/>
  <c r="W3126" i="14"/>
  <c r="W3128" i="14"/>
  <c r="W2864" i="14"/>
  <c r="W2872" i="14"/>
  <c r="W2888" i="14"/>
  <c r="W2904" i="14"/>
  <c r="W2912" i="14"/>
  <c r="W2920" i="14"/>
  <c r="W2842" i="14"/>
  <c r="W2850" i="14"/>
  <c r="W2858" i="14"/>
  <c r="W2922" i="14"/>
  <c r="W2930" i="14"/>
  <c r="W2938" i="14"/>
  <c r="W2955" i="14"/>
  <c r="W2975" i="14"/>
  <c r="W2978" i="14"/>
  <c r="W2991" i="14"/>
  <c r="W2994" i="14"/>
  <c r="V3005" i="14"/>
  <c r="W3021" i="14"/>
  <c r="V3024" i="14"/>
  <c r="W3040" i="14"/>
  <c r="W3042" i="14"/>
  <c r="V3045" i="14"/>
  <c r="W3052" i="14"/>
  <c r="W3057" i="14"/>
  <c r="W3072" i="14"/>
  <c r="W3075" i="14"/>
  <c r="W3088" i="14"/>
  <c r="W3091" i="14"/>
  <c r="W3108" i="14"/>
  <c r="W3112" i="14"/>
  <c r="W3116" i="14"/>
  <c r="W3120" i="14"/>
  <c r="W3124" i="14"/>
  <c r="W2924" i="14"/>
  <c r="W2932" i="14"/>
  <c r="W2940" i="14"/>
  <c r="W2948" i="14"/>
  <c r="W2951" i="14"/>
  <c r="W2954" i="14"/>
  <c r="W2963" i="14"/>
  <c r="W2987" i="14"/>
  <c r="W2990" i="14"/>
  <c r="W3003" i="14"/>
  <c r="W3009" i="14"/>
  <c r="W3011" i="14"/>
  <c r="W3016" i="14"/>
  <c r="W3027" i="14"/>
  <c r="W3029" i="14"/>
  <c r="W3034" i="14"/>
  <c r="W3039" i="14"/>
  <c r="W3053" i="14"/>
  <c r="W3068" i="14"/>
  <c r="W3071" i="14"/>
  <c r="W3084" i="14"/>
  <c r="W3087" i="14"/>
  <c r="W3099" i="14"/>
  <c r="W3107" i="14"/>
  <c r="W3111" i="14"/>
  <c r="W3115" i="14"/>
  <c r="W3119" i="14"/>
  <c r="W3123" i="14"/>
  <c r="W3130" i="14"/>
  <c r="W3131" i="14"/>
  <c r="W16" i="14"/>
  <c r="W20" i="14"/>
  <c r="W24" i="14"/>
  <c r="W28" i="14"/>
  <c r="W32" i="14"/>
  <c r="W36" i="14"/>
  <c r="W40" i="14"/>
  <c r="W44" i="14"/>
  <c r="W48" i="14"/>
  <c r="W52" i="14"/>
  <c r="W56" i="14"/>
  <c r="W60" i="14"/>
  <c r="W64" i="14"/>
  <c r="W68" i="14"/>
  <c r="W72" i="14"/>
  <c r="W76" i="14"/>
  <c r="W3" i="14"/>
  <c r="W6" i="14"/>
  <c r="W14" i="14"/>
  <c r="W18" i="14"/>
  <c r="W22" i="14"/>
  <c r="W26" i="14"/>
  <c r="W30" i="14"/>
  <c r="W34" i="14"/>
  <c r="W38" i="14"/>
  <c r="W42" i="14"/>
  <c r="W46" i="14"/>
  <c r="W50" i="14"/>
  <c r="W54" i="14"/>
  <c r="W58" i="14"/>
  <c r="W62" i="14"/>
  <c r="W66" i="14"/>
  <c r="W70" i="14"/>
  <c r="W74" i="14"/>
  <c r="W78" i="14"/>
  <c r="W82" i="14"/>
  <c r="W86" i="14"/>
  <c r="W90" i="14"/>
  <c r="W94" i="14"/>
  <c r="W98" i="14"/>
  <c r="W102" i="14"/>
  <c r="W105" i="14"/>
  <c r="W111" i="14"/>
  <c r="W119" i="14"/>
  <c r="W127" i="14"/>
  <c r="W10" i="14"/>
  <c r="W5" i="14"/>
  <c r="W9" i="14"/>
  <c r="W13" i="14"/>
  <c r="W17" i="14"/>
  <c r="W21" i="14"/>
  <c r="W25" i="14"/>
  <c r="W29" i="14"/>
  <c r="W33" i="14"/>
  <c r="W37" i="14"/>
  <c r="W41" i="14"/>
  <c r="W45" i="14"/>
  <c r="W49" i="14"/>
  <c r="W53" i="14"/>
  <c r="W57" i="14"/>
  <c r="W61" i="14"/>
  <c r="W65" i="14"/>
  <c r="W69" i="14"/>
  <c r="W73" i="14"/>
  <c r="W77" i="14"/>
  <c r="W81" i="14"/>
  <c r="W85" i="14"/>
  <c r="W89" i="14"/>
  <c r="W93" i="14"/>
  <c r="W97" i="14"/>
  <c r="W101" i="14"/>
  <c r="W107" i="14"/>
  <c r="W113" i="14"/>
  <c r="W121" i="14"/>
  <c r="W129" i="14"/>
  <c r="W110" i="14"/>
  <c r="W114" i="14"/>
  <c r="W118" i="14"/>
  <c r="W122" i="14"/>
  <c r="W126" i="14"/>
  <c r="W130" i="14"/>
  <c r="W134" i="14"/>
  <c r="W138" i="14"/>
  <c r="W142" i="14"/>
  <c r="W146" i="14"/>
  <c r="W150" i="14"/>
  <c r="W154" i="14"/>
  <c r="W158" i="14"/>
  <c r="W162" i="14"/>
  <c r="W166" i="14"/>
  <c r="W170" i="14"/>
  <c r="W174" i="14"/>
  <c r="W178" i="14"/>
  <c r="W182" i="14"/>
  <c r="W186" i="14"/>
  <c r="W190" i="14"/>
  <c r="W194" i="14"/>
  <c r="W198" i="14"/>
  <c r="W202" i="14"/>
  <c r="W206" i="14"/>
  <c r="W210" i="14"/>
  <c r="W214" i="14"/>
  <c r="W218" i="14"/>
  <c r="W222" i="14"/>
  <c r="W226" i="14"/>
  <c r="W230" i="14"/>
  <c r="W234" i="14"/>
  <c r="W238" i="14"/>
  <c r="W242" i="14"/>
  <c r="W246" i="14"/>
  <c r="W250" i="14"/>
  <c r="W254" i="14"/>
  <c r="W258" i="14"/>
  <c r="W262" i="14"/>
  <c r="W266" i="14"/>
  <c r="W270" i="14"/>
  <c r="W274" i="14"/>
  <c r="W278" i="14"/>
  <c r="W282" i="14"/>
  <c r="W288" i="14"/>
  <c r="W290" i="14"/>
  <c r="W294" i="14"/>
  <c r="W298" i="14"/>
  <c r="W302" i="14"/>
  <c r="W306" i="14"/>
  <c r="W310" i="14"/>
  <c r="W314" i="14"/>
  <c r="W318" i="14"/>
  <c r="W322" i="14"/>
  <c r="W326" i="14"/>
  <c r="W330" i="14"/>
  <c r="W334" i="14"/>
  <c r="W338" i="14"/>
  <c r="W342" i="14"/>
  <c r="W346" i="14"/>
  <c r="W350" i="14"/>
  <c r="W354" i="14"/>
  <c r="W358" i="14"/>
  <c r="W362" i="14"/>
  <c r="W366" i="14"/>
  <c r="W370" i="14"/>
  <c r="W374" i="14"/>
  <c r="W378" i="14"/>
  <c r="W382" i="14"/>
  <c r="W386" i="14"/>
  <c r="W390" i="14"/>
  <c r="W394" i="14"/>
  <c r="W398" i="14"/>
  <c r="W402" i="14"/>
  <c r="W406" i="14"/>
  <c r="W410" i="14"/>
  <c r="W414" i="14"/>
  <c r="W418" i="14"/>
  <c r="W422" i="14"/>
  <c r="W426" i="14"/>
  <c r="W430" i="14"/>
  <c r="W434" i="14"/>
  <c r="W438" i="14"/>
  <c r="W442" i="14"/>
  <c r="W446" i="14"/>
  <c r="W450" i="14"/>
  <c r="W454" i="14"/>
  <c r="W458" i="14"/>
  <c r="W462" i="14"/>
  <c r="W466" i="14"/>
  <c r="W470" i="14"/>
  <c r="W474" i="14"/>
  <c r="W478" i="14"/>
  <c r="W482" i="14"/>
  <c r="W486" i="14"/>
  <c r="W490" i="14"/>
  <c r="W494" i="14"/>
  <c r="W498" i="14"/>
  <c r="W502" i="14"/>
  <c r="W506" i="14"/>
  <c r="W510" i="14"/>
  <c r="W514" i="14"/>
  <c r="W518" i="14"/>
  <c r="W522" i="14"/>
  <c r="W526" i="14"/>
  <c r="W530" i="14"/>
  <c r="W534" i="14"/>
  <c r="W538" i="14"/>
  <c r="W542" i="14"/>
  <c r="W546" i="14"/>
  <c r="W550" i="14"/>
  <c r="W554" i="14"/>
  <c r="W558" i="14"/>
  <c r="W562" i="14"/>
  <c r="W566" i="14"/>
  <c r="W570" i="14"/>
  <c r="W574" i="14"/>
  <c r="W578" i="14"/>
  <c r="W582" i="14"/>
  <c r="W586" i="14"/>
  <c r="W590" i="14"/>
  <c r="W594" i="14"/>
  <c r="W598" i="14"/>
  <c r="W602" i="14"/>
  <c r="W606" i="14"/>
  <c r="W610" i="14"/>
  <c r="W614" i="14"/>
  <c r="W618" i="14"/>
  <c r="W622" i="14"/>
  <c r="W626" i="14"/>
  <c r="W630" i="14"/>
  <c r="W634" i="14"/>
  <c r="W638" i="14"/>
  <c r="W642" i="14"/>
  <c r="W646" i="14"/>
  <c r="W650" i="14"/>
  <c r="W654" i="14"/>
  <c r="W658" i="14"/>
  <c r="W662" i="14"/>
  <c r="W666" i="14"/>
  <c r="W670" i="14"/>
  <c r="W674" i="14"/>
  <c r="W678" i="14"/>
  <c r="W682" i="14"/>
  <c r="W686" i="14"/>
  <c r="W690" i="14"/>
  <c r="W694" i="14"/>
  <c r="W698" i="14"/>
  <c r="W702" i="14"/>
  <c r="W706" i="14"/>
  <c r="W710" i="14"/>
  <c r="W714" i="14"/>
  <c r="W718" i="14"/>
  <c r="W722" i="14"/>
  <c r="W726" i="14"/>
  <c r="W730" i="14"/>
  <c r="W734" i="14"/>
  <c r="W738" i="14"/>
  <c r="W742" i="14"/>
  <c r="W746" i="14"/>
  <c r="W750" i="14"/>
  <c r="W754" i="14"/>
  <c r="W758" i="14"/>
  <c r="W762" i="14"/>
  <c r="W766" i="14"/>
  <c r="W770" i="14"/>
  <c r="W774" i="14"/>
  <c r="W778" i="14"/>
  <c r="W782" i="14"/>
  <c r="W786" i="14"/>
  <c r="W790" i="14"/>
  <c r="W287" i="14"/>
  <c r="W104" i="14"/>
  <c r="W108" i="14"/>
  <c r="W112" i="14"/>
  <c r="W116" i="14"/>
  <c r="W120" i="14"/>
  <c r="W124" i="14"/>
  <c r="W128" i="14"/>
  <c r="W132" i="14"/>
  <c r="W136" i="14"/>
  <c r="W140" i="14"/>
  <c r="W144" i="14"/>
  <c r="W148" i="14"/>
  <c r="W152" i="14"/>
  <c r="W156" i="14"/>
  <c r="W160" i="14"/>
  <c r="W164" i="14"/>
  <c r="W168" i="14"/>
  <c r="W172" i="14"/>
  <c r="W176" i="14"/>
  <c r="W180" i="14"/>
  <c r="W184" i="14"/>
  <c r="W188" i="14"/>
  <c r="W192" i="14"/>
  <c r="W196" i="14"/>
  <c r="W200" i="14"/>
  <c r="W204" i="14"/>
  <c r="W208" i="14"/>
  <c r="W212" i="14"/>
  <c r="W216" i="14"/>
  <c r="W220" i="14"/>
  <c r="W224" i="14"/>
  <c r="W228" i="14"/>
  <c r="W232" i="14"/>
  <c r="W236" i="14"/>
  <c r="W240" i="14"/>
  <c r="W244" i="14"/>
  <c r="W248" i="14"/>
  <c r="W252" i="14"/>
  <c r="W286" i="14"/>
  <c r="W139" i="14"/>
  <c r="W143" i="14"/>
  <c r="W147" i="14"/>
  <c r="W151" i="14"/>
  <c r="W155" i="14"/>
  <c r="W159" i="14"/>
  <c r="W163" i="14"/>
  <c r="W167" i="14"/>
  <c r="W171" i="14"/>
  <c r="W175" i="14"/>
  <c r="W179" i="14"/>
  <c r="W183" i="14"/>
  <c r="W187" i="14"/>
  <c r="W191" i="14"/>
  <c r="W195" i="14"/>
  <c r="W199" i="14"/>
  <c r="W203" i="14"/>
  <c r="W207" i="14"/>
  <c r="W327" i="14"/>
  <c r="W331" i="14"/>
  <c r="W335" i="14"/>
  <c r="W339" i="14"/>
  <c r="W343" i="14"/>
  <c r="W347" i="14"/>
  <c r="W351" i="14"/>
  <c r="W355" i="14"/>
  <c r="W359" i="14"/>
  <c r="W363" i="14"/>
  <c r="W367" i="14"/>
  <c r="W371" i="14"/>
  <c r="W375" i="14"/>
  <c r="W379" i="14"/>
  <c r="W383" i="14"/>
  <c r="W387" i="14"/>
  <c r="W391" i="14"/>
  <c r="W395" i="14"/>
  <c r="W399" i="14"/>
  <c r="W403" i="14"/>
  <c r="W407" i="14"/>
  <c r="W411" i="14"/>
  <c r="W415" i="14"/>
  <c r="W419" i="14"/>
  <c r="W423" i="14"/>
  <c r="W427" i="14"/>
  <c r="W431" i="14"/>
  <c r="W435" i="14"/>
  <c r="W439" i="14"/>
  <c r="W443" i="14"/>
  <c r="W447" i="14"/>
  <c r="W451" i="14"/>
  <c r="W455" i="14"/>
  <c r="W459" i="14"/>
  <c r="W463" i="14"/>
  <c r="W467" i="14"/>
  <c r="W798" i="14"/>
  <c r="W802" i="14"/>
  <c r="W806" i="14"/>
  <c r="W810" i="14"/>
  <c r="W814" i="14"/>
  <c r="W818" i="14"/>
  <c r="W822" i="14"/>
  <c r="W826" i="14"/>
  <c r="W830" i="14"/>
  <c r="W834" i="14"/>
  <c r="W838" i="14"/>
  <c r="W842" i="14"/>
  <c r="W846" i="14"/>
  <c r="W850" i="14"/>
  <c r="W858" i="14"/>
  <c r="W862" i="14"/>
  <c r="W866" i="14"/>
  <c r="W870" i="14"/>
  <c r="W874" i="14"/>
  <c r="W878" i="14"/>
  <c r="W882" i="14"/>
  <c r="W886" i="14"/>
  <c r="W890" i="14"/>
  <c r="W894" i="14"/>
  <c r="W898" i="14"/>
  <c r="W914" i="14"/>
  <c r="W918" i="14"/>
  <c r="W922" i="14"/>
  <c r="W926" i="14"/>
  <c r="W930" i="14"/>
  <c r="W934" i="14"/>
  <c r="W938" i="14"/>
  <c r="W942" i="14"/>
  <c r="W946" i="14"/>
  <c r="W950" i="14"/>
  <c r="W954" i="14"/>
  <c r="W958" i="14"/>
  <c r="W962" i="14"/>
  <c r="W966" i="14"/>
  <c r="W970" i="14"/>
  <c r="W974" i="14"/>
  <c r="W978" i="14"/>
  <c r="W982" i="14"/>
  <c r="W986" i="14"/>
  <c r="W990" i="14"/>
  <c r="W994" i="14"/>
  <c r="W998" i="14"/>
  <c r="W1002" i="14"/>
  <c r="W1006" i="14"/>
  <c r="W1010" i="14"/>
  <c r="W1014" i="14"/>
  <c r="W1026" i="14"/>
  <c r="W1030" i="14"/>
  <c r="W1034" i="14"/>
  <c r="W1038" i="14"/>
  <c r="W1042" i="14"/>
  <c r="W1046" i="14"/>
  <c r="W1050" i="14"/>
  <c r="W1054" i="14"/>
  <c r="W1058" i="14"/>
  <c r="W1062" i="14"/>
  <c r="W1066" i="14"/>
  <c r="W1070" i="14"/>
  <c r="W1074" i="14"/>
  <c r="W1078" i="14"/>
  <c r="W1082" i="14"/>
  <c r="W1086" i="14"/>
  <c r="W1090" i="14"/>
  <c r="W1094" i="14"/>
  <c r="W1098" i="14"/>
  <c r="W1102" i="14"/>
  <c r="W1106" i="14"/>
  <c r="W1110" i="14"/>
  <c r="W1114" i="14"/>
  <c r="W1118" i="14"/>
  <c r="W1122" i="14"/>
  <c r="W1126" i="14"/>
  <c r="W1130" i="14"/>
  <c r="W1134" i="14"/>
  <c r="W1138" i="14"/>
  <c r="W1142" i="14"/>
  <c r="W1146" i="14"/>
  <c r="W1150" i="14"/>
  <c r="W1154" i="14"/>
  <c r="W1158" i="14"/>
  <c r="W1162" i="14"/>
  <c r="W1166" i="14"/>
  <c r="W1170" i="14"/>
  <c r="W1174" i="14"/>
  <c r="W1178" i="14"/>
  <c r="W1182" i="14"/>
  <c r="W1186" i="14"/>
  <c r="W1190" i="14"/>
  <c r="W1194" i="14"/>
  <c r="W1198" i="14"/>
  <c r="W1202" i="14"/>
  <c r="W1206" i="14"/>
  <c r="W1210" i="14"/>
  <c r="W1214" i="14"/>
  <c r="W1218" i="14"/>
  <c r="W1222" i="14"/>
  <c r="W1226" i="14"/>
  <c r="W1230" i="14"/>
  <c r="W1234" i="14"/>
  <c r="W1238" i="14"/>
  <c r="W1274" i="14"/>
  <c r="W1278" i="14"/>
  <c r="W1282" i="14"/>
  <c r="W1286" i="14"/>
  <c r="W1290" i="14"/>
  <c r="W1294" i="14"/>
  <c r="W1383" i="14"/>
  <c r="W1391" i="14"/>
  <c r="W1028" i="14"/>
  <c r="W1032" i="14"/>
  <c r="W1036" i="14"/>
  <c r="W1040" i="14"/>
  <c r="W1044" i="14"/>
  <c r="W1048" i="14"/>
  <c r="W1052" i="14"/>
  <c r="W1056" i="14"/>
  <c r="W1060" i="14"/>
  <c r="W1064" i="14"/>
  <c r="W1068" i="14"/>
  <c r="W1072" i="14"/>
  <c r="W1076" i="14"/>
  <c r="W1080" i="14"/>
  <c r="W1084" i="14"/>
  <c r="W1088" i="14"/>
  <c r="W1092" i="14"/>
  <c r="W1096" i="14"/>
  <c r="W1100" i="14"/>
  <c r="W1104" i="14"/>
  <c r="W1108" i="14"/>
  <c r="W1112" i="14"/>
  <c r="W1116" i="14"/>
  <c r="W1120" i="14"/>
  <c r="W1124" i="14"/>
  <c r="W1128" i="14"/>
  <c r="W1132" i="14"/>
  <c r="W1136" i="14"/>
  <c r="W1140" i="14"/>
  <c r="W1144" i="14"/>
  <c r="W1148" i="14"/>
  <c r="W1152" i="14"/>
  <c r="W1156" i="14"/>
  <c r="W1160" i="14"/>
  <c r="W1164" i="14"/>
  <c r="W1168" i="14"/>
  <c r="W1172" i="14"/>
  <c r="W1176" i="14"/>
  <c r="W1180" i="14"/>
  <c r="W1228" i="14"/>
  <c r="W1232" i="14"/>
  <c r="W1236" i="14"/>
  <c r="W1240" i="14"/>
  <c r="W1244" i="14"/>
  <c r="W1248" i="14"/>
  <c r="W1252" i="14"/>
  <c r="W1256" i="14"/>
  <c r="W1260" i="14"/>
  <c r="W1264" i="14"/>
  <c r="W1268" i="14"/>
  <c r="W1272" i="14"/>
  <c r="W1276" i="14"/>
  <c r="W1280" i="14"/>
  <c r="W1284" i="14"/>
  <c r="W1288" i="14"/>
  <c r="W1292" i="14"/>
  <c r="W1296" i="14"/>
  <c r="W1300" i="14"/>
  <c r="W1304" i="14"/>
  <c r="W1308" i="14"/>
  <c r="W1312" i="14"/>
  <c r="W1316" i="14"/>
  <c r="W1320" i="14"/>
  <c r="W1324" i="14"/>
  <c r="W1328" i="14"/>
  <c r="W1332" i="14"/>
  <c r="W1336" i="14"/>
  <c r="W1340" i="14"/>
  <c r="W1344" i="14"/>
  <c r="W1348" i="14"/>
  <c r="W1352" i="14"/>
  <c r="W1356" i="14"/>
  <c r="W1360" i="14"/>
  <c r="W1364" i="14"/>
  <c r="W1368" i="14"/>
  <c r="W1372" i="14"/>
  <c r="W1379" i="14"/>
  <c r="W1387" i="14"/>
  <c r="W791" i="14"/>
  <c r="W795" i="14"/>
  <c r="W799" i="14"/>
  <c r="W803" i="14"/>
  <c r="W807" i="14"/>
  <c r="W811" i="14"/>
  <c r="W815" i="14"/>
  <c r="W819" i="14"/>
  <c r="W823" i="14"/>
  <c r="W827" i="14"/>
  <c r="W831" i="14"/>
  <c r="W835" i="14"/>
  <c r="W839" i="14"/>
  <c r="W843" i="14"/>
  <c r="W847" i="14"/>
  <c r="W851" i="14"/>
  <c r="W855" i="14"/>
  <c r="W859" i="14"/>
  <c r="W863" i="14"/>
  <c r="W867" i="14"/>
  <c r="W871" i="14"/>
  <c r="W875" i="14"/>
  <c r="W879" i="14"/>
  <c r="W883" i="14"/>
  <c r="W887" i="14"/>
  <c r="W891" i="14"/>
  <c r="W895" i="14"/>
  <c r="W899" i="14"/>
  <c r="W903" i="14"/>
  <c r="W907" i="14"/>
  <c r="W911" i="14"/>
  <c r="W915" i="14"/>
  <c r="W919" i="14"/>
  <c r="W923" i="14"/>
  <c r="W927" i="14"/>
  <c r="W931" i="14"/>
  <c r="W935" i="14"/>
  <c r="W939" i="14"/>
  <c r="W943" i="14"/>
  <c r="W947" i="14"/>
  <c r="W951" i="14"/>
  <c r="W955" i="14"/>
  <c r="W959" i="14"/>
  <c r="W963" i="14"/>
  <c r="W967" i="14"/>
  <c r="W971" i="14"/>
  <c r="W975" i="14"/>
  <c r="W979" i="14"/>
  <c r="W983" i="14"/>
  <c r="W987" i="14"/>
  <c r="W991" i="14"/>
  <c r="W995" i="14"/>
  <c r="W999" i="14"/>
  <c r="W1003" i="14"/>
  <c r="W1007" i="14"/>
  <c r="W1027" i="14"/>
  <c r="W1031" i="14"/>
  <c r="W1035" i="14"/>
  <c r="W1039" i="14"/>
  <c r="W1043" i="14"/>
  <c r="W1047" i="14"/>
  <c r="W1051" i="14"/>
  <c r="W1055" i="14"/>
  <c r="W1059" i="14"/>
  <c r="W1063" i="14"/>
  <c r="W1067" i="14"/>
  <c r="W1071" i="14"/>
  <c r="W1075" i="14"/>
  <c r="W1079" i="14"/>
  <c r="W1083" i="14"/>
  <c r="W1087" i="14"/>
  <c r="W1091" i="14"/>
  <c r="W1095" i="14"/>
  <c r="W1099" i="14"/>
  <c r="W1103" i="14"/>
  <c r="W1107" i="14"/>
  <c r="W1111" i="14"/>
  <c r="W1115" i="14"/>
  <c r="W1119" i="14"/>
  <c r="W1123" i="14"/>
  <c r="W1127" i="14"/>
  <c r="W1131" i="14"/>
  <c r="W1135" i="14"/>
  <c r="W1139" i="14"/>
  <c r="W1143" i="14"/>
  <c r="W1147" i="14"/>
  <c r="W1151" i="14"/>
  <c r="W1155" i="14"/>
  <c r="W1159" i="14"/>
  <c r="W1163" i="14"/>
  <c r="W1167" i="14"/>
  <c r="W1171" i="14"/>
  <c r="W1175" i="14"/>
  <c r="W1179" i="14"/>
  <c r="W1183" i="14"/>
  <c r="W1187" i="14"/>
  <c r="W1191" i="14"/>
  <c r="W1195" i="14"/>
  <c r="W1199" i="14"/>
  <c r="W1203" i="14"/>
  <c r="W1207" i="14"/>
  <c r="W1211" i="14"/>
  <c r="W1215" i="14"/>
  <c r="W1219" i="14"/>
  <c r="W1223" i="14"/>
  <c r="W1227" i="14"/>
  <c r="W1231" i="14"/>
  <c r="W1235" i="14"/>
  <c r="W1239" i="14"/>
  <c r="W1243" i="14"/>
  <c r="W1247" i="14"/>
  <c r="W1251" i="14"/>
  <c r="W1255" i="14"/>
  <c r="W1259" i="14"/>
  <c r="W1263" i="14"/>
  <c r="W1267" i="14"/>
  <c r="W1271" i="14"/>
  <c r="W1275" i="14"/>
  <c r="W1279" i="14"/>
  <c r="W1283" i="14"/>
  <c r="W1287" i="14"/>
  <c r="W1291" i="14"/>
  <c r="W1295" i="14"/>
  <c r="W1299" i="14"/>
  <c r="W1303" i="14"/>
  <c r="W1307" i="14"/>
  <c r="W1311" i="14"/>
  <c r="W1315" i="14"/>
  <c r="W1319" i="14"/>
  <c r="W1323" i="14"/>
  <c r="W1327" i="14"/>
  <c r="W1331" i="14"/>
  <c r="W1335" i="14"/>
  <c r="W1339" i="14"/>
  <c r="W1343" i="14"/>
  <c r="W1347" i="14"/>
  <c r="W1351" i="14"/>
  <c r="W1355" i="14"/>
  <c r="W1359" i="14"/>
  <c r="W1363" i="14"/>
  <c r="W1367" i="14"/>
  <c r="W1371" i="14"/>
  <c r="W1375" i="14"/>
  <c r="W1395" i="14"/>
  <c r="W1399" i="14"/>
  <c r="W1403" i="14"/>
  <c r="W1407" i="14"/>
  <c r="W1411" i="14"/>
  <c r="W1415" i="14"/>
  <c r="W1419" i="14"/>
  <c r="W1423" i="14"/>
  <c r="W1427" i="14"/>
  <c r="W1431" i="14"/>
  <c r="W1435" i="14"/>
  <c r="W1439" i="14"/>
  <c r="W1443" i="14"/>
  <c r="W1447" i="14"/>
  <c r="W1451" i="14"/>
  <c r="W1455" i="14"/>
  <c r="W1459" i="14"/>
  <c r="W1463" i="14"/>
  <c r="W1467" i="14"/>
  <c r="W1471" i="14"/>
  <c r="W1475" i="14"/>
  <c r="W1479" i="14"/>
  <c r="W1483" i="14"/>
  <c r="W1487" i="14"/>
  <c r="W1491" i="14"/>
  <c r="W1495" i="14"/>
  <c r="W1499" i="14"/>
  <c r="W1503" i="14"/>
  <c r="W1507" i="14"/>
  <c r="W1511" i="14"/>
  <c r="W1515" i="14"/>
  <c r="W1519" i="14"/>
  <c r="W1523" i="14"/>
  <c r="W1527" i="14"/>
  <c r="W1531" i="14"/>
  <c r="W1535" i="14"/>
  <c r="W1539" i="14"/>
  <c r="W1543" i="14"/>
  <c r="W1547" i="14"/>
  <c r="W1551" i="14"/>
  <c r="W1555" i="14"/>
  <c r="W1559" i="14"/>
  <c r="W1563" i="14"/>
  <c r="W1567" i="14"/>
  <c r="W1571" i="14"/>
  <c r="W1575" i="14"/>
  <c r="W1579" i="14"/>
  <c r="W1583" i="14"/>
  <c r="W1587" i="14"/>
  <c r="W1591" i="14"/>
  <c r="W1595" i="14"/>
  <c r="W1599" i="14"/>
  <c r="W1603" i="14"/>
  <c r="W1607" i="14"/>
  <c r="W1611" i="14"/>
  <c r="W1615" i="14"/>
  <c r="W1619" i="14"/>
  <c r="W1623" i="14"/>
  <c r="W1627" i="14"/>
  <c r="W1631" i="14"/>
  <c r="W1635" i="14"/>
  <c r="W1639" i="14"/>
  <c r="W1643" i="14"/>
  <c r="W1647" i="14"/>
  <c r="W1651" i="14"/>
  <c r="W1655" i="14"/>
  <c r="W1659" i="14"/>
  <c r="W1663" i="14"/>
  <c r="W1667" i="14"/>
  <c r="W1671" i="14"/>
  <c r="W1675" i="14"/>
  <c r="W1679" i="14"/>
  <c r="W1683" i="14"/>
  <c r="W1687" i="14"/>
  <c r="W1691" i="14"/>
  <c r="W1695" i="14"/>
  <c r="W1699" i="14"/>
  <c r="W1703" i="14"/>
  <c r="W1707" i="14"/>
  <c r="W1711" i="14"/>
  <c r="W1747" i="14"/>
  <c r="W1751" i="14"/>
  <c r="W1755" i="14"/>
  <c r="W1759" i="14"/>
  <c r="W1763" i="14"/>
  <c r="W1767" i="14"/>
  <c r="W1771" i="14"/>
  <c r="W1775" i="14"/>
  <c r="W1779" i="14"/>
  <c r="W1827" i="14"/>
  <c r="W1831" i="14"/>
  <c r="W1835" i="14"/>
  <c r="W1534" i="14"/>
  <c r="W1538" i="14"/>
  <c r="W1542" i="14"/>
  <c r="W1546" i="14"/>
  <c r="W1550" i="14"/>
  <c r="W1554" i="14"/>
  <c r="W1558" i="14"/>
  <c r="W1562" i="14"/>
  <c r="W1566" i="14"/>
  <c r="W1570" i="14"/>
  <c r="W1574" i="14"/>
  <c r="W1578" i="14"/>
  <c r="W1582" i="14"/>
  <c r="W1586" i="14"/>
  <c r="W1590" i="14"/>
  <c r="W1594" i="14"/>
  <c r="W1598" i="14"/>
  <c r="W1602" i="14"/>
  <c r="W1606" i="14"/>
  <c r="W1610" i="14"/>
  <c r="W1614" i="14"/>
  <c r="W1618" i="14"/>
  <c r="W1622" i="14"/>
  <c r="W1626" i="14"/>
  <c r="W1630" i="14"/>
  <c r="W1634" i="14"/>
  <c r="W1638" i="14"/>
  <c r="W1642" i="14"/>
  <c r="W1646" i="14"/>
  <c r="W1650" i="14"/>
  <c r="W1694" i="14"/>
  <c r="W1698" i="14"/>
  <c r="W1702" i="14"/>
  <c r="W1706" i="14"/>
  <c r="W1710" i="14"/>
  <c r="W1770" i="14"/>
  <c r="W1774" i="14"/>
  <c r="W1778" i="14"/>
  <c r="W1533" i="14"/>
  <c r="W1537" i="14"/>
  <c r="W1541" i="14"/>
  <c r="W1545" i="14"/>
  <c r="W1549" i="14"/>
  <c r="W1553" i="14"/>
  <c r="W1557" i="14"/>
  <c r="W1561" i="14"/>
  <c r="W1565" i="14"/>
  <c r="W1569" i="14"/>
  <c r="W1573" i="14"/>
  <c r="W1577" i="14"/>
  <c r="W1581" i="14"/>
  <c r="W1585" i="14"/>
  <c r="W1589" i="14"/>
  <c r="W1593" i="14"/>
  <c r="W1597" i="14"/>
  <c r="W1601" i="14"/>
  <c r="W1605" i="14"/>
  <c r="W1609" i="14"/>
  <c r="W1613" i="14"/>
  <c r="W1617" i="14"/>
  <c r="W1621" i="14"/>
  <c r="W1625" i="14"/>
  <c r="W1629" i="14"/>
  <c r="W1633" i="14"/>
  <c r="W1637" i="14"/>
  <c r="W1641" i="14"/>
  <c r="W1645" i="14"/>
  <c r="W1649" i="14"/>
  <c r="W1693" i="14"/>
  <c r="W1697" i="14"/>
  <c r="W1701" i="14"/>
  <c r="W1705" i="14"/>
  <c r="W1709" i="14"/>
  <c r="W1713" i="14"/>
  <c r="W1717" i="14"/>
  <c r="W1721" i="14"/>
  <c r="W1725" i="14"/>
  <c r="W1729" i="14"/>
  <c r="W1733" i="14"/>
  <c r="W1737" i="14"/>
  <c r="W1741" i="14"/>
  <c r="W1745" i="14"/>
  <c r="W1749" i="14"/>
  <c r="W1753" i="14"/>
  <c r="W1757" i="14"/>
  <c r="W1761" i="14"/>
  <c r="W1765" i="14"/>
  <c r="W1769" i="14"/>
  <c r="W1773" i="14"/>
  <c r="W1777" i="14"/>
  <c r="W1842" i="14"/>
  <c r="W1846" i="14"/>
  <c r="W1850" i="14"/>
  <c r="W1854" i="14"/>
  <c r="W1858" i="14"/>
  <c r="W1862" i="14"/>
  <c r="W1866" i="14"/>
  <c r="W1870" i="14"/>
  <c r="W1874" i="14"/>
  <c r="W1878" i="14"/>
  <c r="W1882" i="14"/>
  <c r="W1886" i="14"/>
  <c r="W1890" i="14"/>
  <c r="W1894" i="14"/>
  <c r="W1898" i="14"/>
  <c r="W1902" i="14"/>
  <c r="W1926" i="14"/>
  <c r="W1930" i="14"/>
  <c r="W1934" i="14"/>
  <c r="W1938" i="14"/>
  <c r="W1942" i="14"/>
  <c r="W1946" i="14"/>
  <c r="W1950" i="14"/>
  <c r="W1954" i="14"/>
  <c r="W1958" i="14"/>
  <c r="W1962" i="14"/>
  <c r="W1966" i="14"/>
  <c r="W1970" i="14"/>
  <c r="W1974" i="14"/>
  <c r="W1978" i="14"/>
  <c r="W1982" i="14"/>
  <c r="W2374" i="14"/>
  <c r="W2378" i="14"/>
  <c r="W2382" i="14"/>
  <c r="W2386" i="14"/>
  <c r="W2390" i="14"/>
  <c r="W2394" i="14"/>
  <c r="W2398" i="14"/>
  <c r="W2402" i="14"/>
  <c r="W1949" i="14"/>
  <c r="W1953" i="14"/>
  <c r="W1957" i="14"/>
  <c r="W1961" i="14"/>
  <c r="W1965" i="14"/>
  <c r="W1969" i="14"/>
  <c r="W1892" i="14"/>
  <c r="W1896" i="14"/>
  <c r="W1900" i="14"/>
  <c r="W1928" i="14"/>
  <c r="W2076" i="14"/>
  <c r="W2080" i="14"/>
  <c r="W2084" i="14"/>
  <c r="W2088" i="14"/>
  <c r="W2092" i="14"/>
  <c r="W2096" i="14"/>
  <c r="W2100" i="14"/>
  <c r="W2104" i="14"/>
  <c r="W2108" i="14"/>
  <c r="W2112" i="14"/>
  <c r="W2116" i="14"/>
  <c r="W2120" i="14"/>
  <c r="W2124" i="14"/>
  <c r="W2128" i="14"/>
  <c r="W2132" i="14"/>
  <c r="W2136" i="14"/>
  <c r="W2140" i="14"/>
  <c r="W2144" i="14"/>
  <c r="W2148" i="14"/>
  <c r="W2152" i="14"/>
  <c r="W2156" i="14"/>
  <c r="W2204" i="14"/>
  <c r="W2232" i="14"/>
  <c r="W2236" i="14"/>
  <c r="W2240" i="14"/>
  <c r="W2244" i="14"/>
  <c r="W2248" i="14"/>
  <c r="W2252" i="14"/>
  <c r="W2256" i="14"/>
  <c r="W2260" i="14"/>
  <c r="W2264" i="14"/>
  <c r="W2268" i="14"/>
  <c r="W2272" i="14"/>
  <c r="W2276" i="14"/>
  <c r="W2280" i="14"/>
  <c r="W2284" i="14"/>
  <c r="W2288" i="14"/>
  <c r="W2292" i="14"/>
  <c r="W2296" i="14"/>
  <c r="W2300" i="14"/>
  <c r="W2304" i="14"/>
  <c r="W2308" i="14"/>
  <c r="W2312" i="14"/>
  <c r="W2316" i="14"/>
  <c r="W2320" i="14"/>
  <c r="W2324" i="14"/>
  <c r="W2328" i="14"/>
  <c r="W2332" i="14"/>
  <c r="W2336" i="14"/>
  <c r="W2340" i="14"/>
  <c r="W2344" i="14"/>
  <c r="W2348" i="14"/>
  <c r="W2352" i="14"/>
  <c r="W2356" i="14"/>
  <c r="W2360" i="14"/>
  <c r="W2364" i="14"/>
  <c r="W2368" i="14"/>
  <c r="W2372" i="14"/>
  <c r="W2376" i="14"/>
  <c r="W2411" i="14"/>
  <c r="W2315" i="14"/>
  <c r="W2319" i="14"/>
  <c r="W2323" i="14"/>
  <c r="W2327" i="14"/>
  <c r="W2331" i="14"/>
  <c r="W2335" i="14"/>
  <c r="W2339" i="14"/>
  <c r="W2343" i="14"/>
  <c r="W2347" i="14"/>
  <c r="W2351" i="14"/>
  <c r="W2355" i="14"/>
  <c r="W2359" i="14"/>
  <c r="W2375" i="14"/>
  <c r="W2379" i="14"/>
  <c r="W2383" i="14"/>
  <c r="W2387" i="14"/>
  <c r="W2391" i="14"/>
  <c r="W2395" i="14"/>
  <c r="W2399" i="14"/>
  <c r="W2507" i="14"/>
  <c r="W2406" i="14"/>
  <c r="W2410" i="14"/>
  <c r="W2414" i="14"/>
  <c r="W2418" i="14"/>
  <c r="W2422" i="14"/>
  <c r="W2426" i="14"/>
  <c r="W2430" i="14"/>
  <c r="W2434" i="14"/>
  <c r="W2438" i="14"/>
  <c r="W2442" i="14"/>
  <c r="W2446" i="14"/>
  <c r="W2450" i="14"/>
  <c r="W2454" i="14"/>
  <c r="W2458" i="14"/>
  <c r="W2462" i="14"/>
  <c r="W2466" i="14"/>
  <c r="W2510" i="14"/>
  <c r="W2530" i="14"/>
  <c r="W2534" i="14"/>
  <c r="W2538" i="14"/>
  <c r="W2542" i="14"/>
  <c r="W2566" i="14"/>
  <c r="W2574" i="14"/>
  <c r="W2578" i="14"/>
  <c r="W2582" i="14"/>
  <c r="W2586" i="14"/>
  <c r="W2590" i="14"/>
  <c r="W2594" i="14"/>
  <c r="W2598" i="14"/>
  <c r="W2602" i="14"/>
  <c r="W2606" i="14"/>
  <c r="W2610" i="14"/>
  <c r="W2614" i="14"/>
  <c r="W2413" i="14"/>
  <c r="W2417" i="14"/>
  <c r="W2421" i="14"/>
  <c r="W2425" i="14"/>
  <c r="W2429" i="14"/>
  <c r="W2437" i="14"/>
  <c r="W2441" i="14"/>
  <c r="W2445" i="14"/>
  <c r="W2449" i="14"/>
  <c r="W2453" i="14"/>
  <c r="W2618" i="14"/>
  <c r="W2622" i="14"/>
  <c r="W2626" i="14"/>
  <c r="W2630" i="14"/>
  <c r="W2634" i="14"/>
  <c r="W2638" i="14"/>
  <c r="W2642" i="14"/>
  <c r="W2646" i="14"/>
  <c r="W2650" i="14"/>
  <c r="W2654" i="14"/>
  <c r="W2658" i="14"/>
  <c r="W2662" i="14"/>
  <c r="W2666" i="14"/>
  <c r="W2670" i="14"/>
  <c r="W2674" i="14"/>
  <c r="W2678" i="14"/>
  <c r="W2682" i="14"/>
  <c r="W2686" i="14"/>
  <c r="W2690" i="14"/>
  <c r="W2694" i="14"/>
  <c r="W2698" i="14"/>
  <c r="W2702" i="14"/>
  <c r="W2706" i="14"/>
  <c r="W2710" i="14"/>
  <c r="W2714" i="14"/>
  <c r="W2718" i="14"/>
  <c r="W2722" i="14"/>
  <c r="W2726" i="14"/>
  <c r="W2730" i="14"/>
  <c r="W2734" i="14"/>
  <c r="W2738" i="14"/>
  <c r="W2798" i="14"/>
  <c r="W2806" i="14"/>
  <c r="W2814" i="14"/>
  <c r="W2613" i="14"/>
  <c r="W2617" i="14"/>
  <c r="W2621" i="14"/>
  <c r="W2625" i="14"/>
  <c r="W2629" i="14"/>
  <c r="W2633" i="14"/>
  <c r="W2637" i="14"/>
  <c r="W2641" i="14"/>
  <c r="W2645" i="14"/>
  <c r="W2649" i="14"/>
  <c r="W2653" i="14"/>
  <c r="W2657" i="14"/>
  <c r="W2661" i="14"/>
  <c r="W2665" i="14"/>
  <c r="W2669" i="14"/>
  <c r="W2673" i="14"/>
  <c r="W2677" i="14"/>
  <c r="W2681" i="14"/>
  <c r="W2685" i="14"/>
  <c r="W2689" i="14"/>
  <c r="W2693" i="14"/>
  <c r="W2697" i="14"/>
  <c r="W2701" i="14"/>
  <c r="W2705" i="14"/>
  <c r="W2709" i="14"/>
  <c r="W2721" i="14"/>
  <c r="W2725" i="14"/>
  <c r="W2729" i="14"/>
  <c r="W2733" i="14"/>
  <c r="W2737" i="14"/>
  <c r="W2741" i="14"/>
  <c r="W2745" i="14"/>
  <c r="W2749" i="14"/>
  <c r="W2753" i="14"/>
  <c r="W2757" i="14"/>
  <c r="W2761" i="14"/>
  <c r="W2765" i="14"/>
  <c r="W2769" i="14"/>
  <c r="W2773" i="14"/>
  <c r="W2775" i="14"/>
  <c r="W2777" i="14"/>
  <c r="W2781" i="14"/>
  <c r="W2785" i="14"/>
  <c r="W2615" i="14"/>
  <c r="W2619" i="14"/>
  <c r="W2623" i="14"/>
  <c r="W2627" i="14"/>
  <c r="W2631" i="14"/>
  <c r="W2635" i="14"/>
  <c r="W2639" i="14"/>
  <c r="W2643" i="14"/>
  <c r="W2647" i="14"/>
  <c r="W2651" i="14"/>
  <c r="W2655" i="14"/>
  <c r="W2659" i="14"/>
  <c r="W2663" i="14"/>
  <c r="W2667" i="14"/>
  <c r="W2671" i="14"/>
  <c r="W2675" i="14"/>
  <c r="W2679" i="14"/>
  <c r="W2683" i="14"/>
  <c r="W2687" i="14"/>
  <c r="W2691" i="14"/>
  <c r="W2695" i="14"/>
  <c r="W2699" i="14"/>
  <c r="W2703" i="14"/>
  <c r="W2707" i="14"/>
  <c r="W2711" i="14"/>
  <c r="W2715" i="14"/>
  <c r="W2719" i="14"/>
  <c r="W2751" i="14"/>
  <c r="W2755" i="14"/>
  <c r="W2759" i="14"/>
  <c r="W2763" i="14"/>
  <c r="W2767" i="14"/>
  <c r="W2771" i="14"/>
  <c r="V3009" i="14"/>
  <c r="V3049" i="14"/>
  <c r="W2855" i="14"/>
  <c r="W2859" i="14"/>
  <c r="W2863" i="14"/>
  <c r="W2867" i="14"/>
  <c r="W2871" i="14"/>
  <c r="W2875" i="14"/>
  <c r="W2879" i="14"/>
  <c r="W2883" i="14"/>
  <c r="W2887" i="14"/>
  <c r="W2891" i="14"/>
  <c r="W2895" i="14"/>
  <c r="W2899" i="14"/>
  <c r="W2903" i="14"/>
  <c r="W2907" i="14"/>
  <c r="W2911" i="14"/>
  <c r="W2935" i="14"/>
  <c r="W2939" i="14"/>
  <c r="W2943" i="14"/>
  <c r="W2947" i="14"/>
  <c r="W2950" i="14"/>
  <c r="W2966" i="14"/>
  <c r="V3021" i="14"/>
  <c r="V3026" i="14"/>
  <c r="V3032" i="14"/>
  <c r="W2862" i="14"/>
  <c r="W2866" i="14"/>
  <c r="W2870" i="14"/>
  <c r="W2874" i="14"/>
  <c r="W2878" i="14"/>
  <c r="W2882" i="14"/>
  <c r="W2886" i="14"/>
  <c r="W2890" i="14"/>
  <c r="W2894" i="14"/>
  <c r="W2898" i="14"/>
  <c r="W2902" i="14"/>
  <c r="W2906" i="14"/>
  <c r="W2910" i="14"/>
  <c r="W2914" i="14"/>
  <c r="W2918" i="14"/>
  <c r="W2946" i="14"/>
  <c r="W2952" i="14"/>
  <c r="W3013" i="14"/>
  <c r="V3053" i="14"/>
  <c r="V3058" i="14"/>
  <c r="W2789" i="14"/>
  <c r="W2793" i="14"/>
  <c r="W2797" i="14"/>
  <c r="W2801" i="14"/>
  <c r="W2805" i="14"/>
  <c r="W2809" i="14"/>
  <c r="W2813" i="14"/>
  <c r="W2817" i="14"/>
  <c r="W2821" i="14"/>
  <c r="W2825" i="14"/>
  <c r="W2829" i="14"/>
  <c r="W2833" i="14"/>
  <c r="W2837" i="14"/>
  <c r="W2841" i="14"/>
  <c r="W2845" i="14"/>
  <c r="W2849" i="14"/>
  <c r="W2853" i="14"/>
  <c r="W2857" i="14"/>
  <c r="W2861" i="14"/>
  <c r="W2865" i="14"/>
  <c r="W2869" i="14"/>
  <c r="W2873" i="14"/>
  <c r="W2877" i="14"/>
  <c r="W2881" i="14"/>
  <c r="W2885" i="14"/>
  <c r="W2889" i="14"/>
  <c r="W2893" i="14"/>
  <c r="W2897" i="14"/>
  <c r="W2901" i="14"/>
  <c r="W2905" i="14"/>
  <c r="W2909" i="14"/>
  <c r="W2913" i="14"/>
  <c r="W2917" i="14"/>
  <c r="W2921" i="14"/>
  <c r="W2925" i="14"/>
  <c r="W2929" i="14"/>
  <c r="W2933" i="14"/>
  <c r="W2937" i="14"/>
  <c r="W2941" i="14"/>
  <c r="W2945" i="14"/>
  <c r="W2958" i="14"/>
  <c r="W2974" i="14"/>
  <c r="V3017" i="14"/>
  <c r="V3030" i="14"/>
  <c r="W3045" i="14"/>
  <c r="W2949" i="14"/>
  <c r="W2953" i="14"/>
  <c r="W2957" i="14"/>
  <c r="W2961" i="14"/>
  <c r="W2965" i="14"/>
  <c r="W2969" i="14"/>
  <c r="W2973" i="14"/>
  <c r="W2977" i="14"/>
  <c r="W2981" i="14"/>
  <c r="W2985" i="14"/>
  <c r="W2989" i="14"/>
  <c r="W2993" i="14"/>
  <c r="W2997" i="14"/>
  <c r="W3001" i="14"/>
  <c r="W3007" i="14"/>
  <c r="W3015" i="14"/>
  <c r="W3018" i="14"/>
  <c r="W3024" i="14"/>
  <c r="W3028" i="14"/>
  <c r="W3043" i="14"/>
  <c r="W3047" i="14"/>
  <c r="W3050" i="14"/>
  <c r="W3056" i="14"/>
  <c r="W3060" i="14"/>
  <c r="W3062" i="14"/>
  <c r="W3066" i="14"/>
  <c r="W3070" i="14"/>
  <c r="W3074" i="14"/>
  <c r="W3078" i="14"/>
  <c r="W3082" i="14"/>
  <c r="W3086" i="14"/>
  <c r="W3090" i="14"/>
  <c r="W3094" i="14"/>
  <c r="W3098" i="14"/>
  <c r="W3102" i="14"/>
  <c r="W3106" i="14"/>
  <c r="W2956" i="14"/>
  <c r="W2960" i="14"/>
  <c r="W2964" i="14"/>
  <c r="W2968" i="14"/>
  <c r="W2972" i="14"/>
  <c r="W2976" i="14"/>
  <c r="W2980" i="14"/>
  <c r="W2984" i="14"/>
  <c r="W2988" i="14"/>
  <c r="W2992" i="14"/>
  <c r="W2996" i="14"/>
  <c r="W3000" i="14"/>
  <c r="W3019" i="14"/>
  <c r="W3023" i="14"/>
  <c r="W3026" i="14"/>
  <c r="W3032" i="14"/>
  <c r="W3036" i="14"/>
  <c r="W3051" i="14"/>
  <c r="W3055" i="14"/>
  <c r="W3058" i="14"/>
  <c r="W3061" i="14"/>
  <c r="W3065" i="14"/>
  <c r="W3069" i="14"/>
  <c r="W3073" i="14"/>
  <c r="W3077" i="14"/>
  <c r="W3081" i="14"/>
  <c r="W3085" i="14"/>
  <c r="W3089" i="14"/>
  <c r="W3093" i="14"/>
  <c r="W3097" i="14"/>
  <c r="W3101" i="14"/>
  <c r="W3105" i="14"/>
  <c r="W3005" i="14"/>
  <c r="W3100" i="14"/>
  <c r="W3104" i="14"/>
  <c r="W257" i="14"/>
  <c r="W261" i="14"/>
  <c r="W265" i="14"/>
  <c r="W269" i="14"/>
  <c r="W273" i="14"/>
  <c r="W277" i="14"/>
  <c r="W281" i="14"/>
  <c r="W285" i="14"/>
  <c r="W256" i="14"/>
  <c r="W260" i="14"/>
  <c r="W264" i="14"/>
  <c r="W268" i="14"/>
  <c r="W272" i="14"/>
  <c r="W276" i="14"/>
  <c r="W280" i="14"/>
  <c r="W284" i="14"/>
  <c r="W1242" i="14"/>
  <c r="W1246" i="14"/>
  <c r="W1250" i="14"/>
  <c r="W1254" i="14"/>
  <c r="W1258" i="14"/>
  <c r="W1262" i="14"/>
  <c r="W1266" i="14"/>
  <c r="W1270" i="14"/>
  <c r="W1298" i="14"/>
  <c r="W1302" i="14"/>
  <c r="W1306" i="14"/>
  <c r="W1310" i="14"/>
  <c r="W1314" i="14"/>
  <c r="W1318" i="14"/>
  <c r="W1322" i="14"/>
  <c r="W1326" i="14"/>
  <c r="W1330" i="14"/>
  <c r="W1334" i="14"/>
  <c r="W1338" i="14"/>
  <c r="W1342" i="14"/>
  <c r="W1346" i="14"/>
  <c r="W1350" i="14"/>
  <c r="W1354" i="14"/>
  <c r="W1358" i="14"/>
  <c r="W1362" i="14"/>
  <c r="W1366" i="14"/>
  <c r="W1370" i="14"/>
  <c r="W1374" i="14"/>
  <c r="W1378" i="14"/>
  <c r="W1382" i="14"/>
  <c r="W1386" i="14"/>
  <c r="W1390" i="14"/>
  <c r="W1394" i="14"/>
  <c r="W1398" i="14"/>
  <c r="W1402" i="14"/>
  <c r="W1406" i="14"/>
  <c r="W1410" i="14"/>
  <c r="W1414" i="14"/>
  <c r="W1418" i="14"/>
  <c r="W1422" i="14"/>
  <c r="W1426" i="14"/>
  <c r="W1430" i="14"/>
  <c r="W1434" i="14"/>
  <c r="W1438" i="14"/>
  <c r="W1442" i="14"/>
  <c r="W1446" i="14"/>
  <c r="W1450" i="14"/>
  <c r="W1454" i="14"/>
  <c r="W1458" i="14"/>
  <c r="W1462" i="14"/>
  <c r="W1466" i="14"/>
  <c r="W1470" i="14"/>
  <c r="W1474" i="14"/>
  <c r="W1478" i="14"/>
  <c r="W1482" i="14"/>
  <c r="W1486" i="14"/>
  <c r="W1490" i="14"/>
  <c r="W1494" i="14"/>
  <c r="W1498" i="14"/>
  <c r="W1502" i="14"/>
  <c r="W1506" i="14"/>
  <c r="W1510" i="14"/>
  <c r="W1514" i="14"/>
  <c r="W1518" i="14"/>
  <c r="W1522" i="14"/>
  <c r="W1526" i="14"/>
  <c r="W1530" i="14"/>
  <c r="W289" i="14"/>
  <c r="W293" i="14"/>
  <c r="W297" i="14"/>
  <c r="W301" i="14"/>
  <c r="W305" i="14"/>
  <c r="W309" i="14"/>
  <c r="W313" i="14"/>
  <c r="W317" i="14"/>
  <c r="W321" i="14"/>
  <c r="W325" i="14"/>
  <c r="W329" i="14"/>
  <c r="W333" i="14"/>
  <c r="W337" i="14"/>
  <c r="W341" i="14"/>
  <c r="W345" i="14"/>
  <c r="W349" i="14"/>
  <c r="W353" i="14"/>
  <c r="W357" i="14"/>
  <c r="W361" i="14"/>
  <c r="W365" i="14"/>
  <c r="W369" i="14"/>
  <c r="W373" i="14"/>
  <c r="W377" i="14"/>
  <c r="W381" i="14"/>
  <c r="W385" i="14"/>
  <c r="W389" i="14"/>
  <c r="W393" i="14"/>
  <c r="W397" i="14"/>
  <c r="W401" i="14"/>
  <c r="W405" i="14"/>
  <c r="W409" i="14"/>
  <c r="W413" i="14"/>
  <c r="W417" i="14"/>
  <c r="W421" i="14"/>
  <c r="W425" i="14"/>
  <c r="W429" i="14"/>
  <c r="W433" i="14"/>
  <c r="W437" i="14"/>
  <c r="W441" i="14"/>
  <c r="W445" i="14"/>
  <c r="W449" i="14"/>
  <c r="W453" i="14"/>
  <c r="W457" i="14"/>
  <c r="W461" i="14"/>
  <c r="W465" i="14"/>
  <c r="W469" i="14"/>
  <c r="W473" i="14"/>
  <c r="W477" i="14"/>
  <c r="W481" i="14"/>
  <c r="W485" i="14"/>
  <c r="W489" i="14"/>
  <c r="W493" i="14"/>
  <c r="W497" i="14"/>
  <c r="W501" i="14"/>
  <c r="W505" i="14"/>
  <c r="W509" i="14"/>
  <c r="W513" i="14"/>
  <c r="W517" i="14"/>
  <c r="W521" i="14"/>
  <c r="W525" i="14"/>
  <c r="W529" i="14"/>
  <c r="W533" i="14"/>
  <c r="W537" i="14"/>
  <c r="W541" i="14"/>
  <c r="W545" i="14"/>
  <c r="W549" i="14"/>
  <c r="W553" i="14"/>
  <c r="W557" i="14"/>
  <c r="W561" i="14"/>
  <c r="W565" i="14"/>
  <c r="W569" i="14"/>
  <c r="W573" i="14"/>
  <c r="W577" i="14"/>
  <c r="W581" i="14"/>
  <c r="W585" i="14"/>
  <c r="W589" i="14"/>
  <c r="W593" i="14"/>
  <c r="W597" i="14"/>
  <c r="W601" i="14"/>
  <c r="W605" i="14"/>
  <c r="W609" i="14"/>
  <c r="W613" i="14"/>
  <c r="W617" i="14"/>
  <c r="W621" i="14"/>
  <c r="W625" i="14"/>
  <c r="W629" i="14"/>
  <c r="W633" i="14"/>
  <c r="W637" i="14"/>
  <c r="W641" i="14"/>
  <c r="W645" i="14"/>
  <c r="W649" i="14"/>
  <c r="W653" i="14"/>
  <c r="W657" i="14"/>
  <c r="W661" i="14"/>
  <c r="W665" i="14"/>
  <c r="W669" i="14"/>
  <c r="W673" i="14"/>
  <c r="W677" i="14"/>
  <c r="W681" i="14"/>
  <c r="W685" i="14"/>
  <c r="W689" i="14"/>
  <c r="W693" i="14"/>
  <c r="W697" i="14"/>
  <c r="W701" i="14"/>
  <c r="W705" i="14"/>
  <c r="W709" i="14"/>
  <c r="W713" i="14"/>
  <c r="W717" i="14"/>
  <c r="W721" i="14"/>
  <c r="W725" i="14"/>
  <c r="W729" i="14"/>
  <c r="W733" i="14"/>
  <c r="W737" i="14"/>
  <c r="W741" i="14"/>
  <c r="W745" i="14"/>
  <c r="W749" i="14"/>
  <c r="W753" i="14"/>
  <c r="W757" i="14"/>
  <c r="W761" i="14"/>
  <c r="W765" i="14"/>
  <c r="W769" i="14"/>
  <c r="W773" i="14"/>
  <c r="W777" i="14"/>
  <c r="W781" i="14"/>
  <c r="W785" i="14"/>
  <c r="W789" i="14"/>
  <c r="W793" i="14"/>
  <c r="W797" i="14"/>
  <c r="W801" i="14"/>
  <c r="W805" i="14"/>
  <c r="W809" i="14"/>
  <c r="W813" i="14"/>
  <c r="W817" i="14"/>
  <c r="W821" i="14"/>
  <c r="W825" i="14"/>
  <c r="W829" i="14"/>
  <c r="W833" i="14"/>
  <c r="W837" i="14"/>
  <c r="W841" i="14"/>
  <c r="W845" i="14"/>
  <c r="W849" i="14"/>
  <c r="W853" i="14"/>
  <c r="W857" i="14"/>
  <c r="W861" i="14"/>
  <c r="W865" i="14"/>
  <c r="W869" i="14"/>
  <c r="W873" i="14"/>
  <c r="W877" i="14"/>
  <c r="W881" i="14"/>
  <c r="W885" i="14"/>
  <c r="W889" i="14"/>
  <c r="W893" i="14"/>
  <c r="W897" i="14"/>
  <c r="W901" i="14"/>
  <c r="W905" i="14"/>
  <c r="W909" i="14"/>
  <c r="W913" i="14"/>
  <c r="W917" i="14"/>
  <c r="W921" i="14"/>
  <c r="W925" i="14"/>
  <c r="W929" i="14"/>
  <c r="W933" i="14"/>
  <c r="W937" i="14"/>
  <c r="W941" i="14"/>
  <c r="W945" i="14"/>
  <c r="W949" i="14"/>
  <c r="W953" i="14"/>
  <c r="W957" i="14"/>
  <c r="W961" i="14"/>
  <c r="W965" i="14"/>
  <c r="W969" i="14"/>
  <c r="W973" i="14"/>
  <c r="W977" i="14"/>
  <c r="W981" i="14"/>
  <c r="W985" i="14"/>
  <c r="W989" i="14"/>
  <c r="W993" i="14"/>
  <c r="W997" i="14"/>
  <c r="W1001" i="14"/>
  <c r="W1005" i="14"/>
  <c r="W1009" i="14"/>
  <c r="W1013" i="14"/>
  <c r="W1029" i="14"/>
  <c r="W1033" i="14"/>
  <c r="W1037" i="14"/>
  <c r="W1041" i="14"/>
  <c r="W1045" i="14"/>
  <c r="W1049" i="14"/>
  <c r="W1053" i="14"/>
  <c r="W1057" i="14"/>
  <c r="W1061" i="14"/>
  <c r="W1065" i="14"/>
  <c r="W1069" i="14"/>
  <c r="W1073" i="14"/>
  <c r="W1077" i="14"/>
  <c r="W1081" i="14"/>
  <c r="W1085" i="14"/>
  <c r="W1089" i="14"/>
  <c r="W1093" i="14"/>
  <c r="W1097" i="14"/>
  <c r="W1101" i="14"/>
  <c r="W1105" i="14"/>
  <c r="W1109" i="14"/>
  <c r="W1113" i="14"/>
  <c r="W1117" i="14"/>
  <c r="W1121" i="14"/>
  <c r="W1125" i="14"/>
  <c r="W1129" i="14"/>
  <c r="W1133" i="14"/>
  <c r="W1137" i="14"/>
  <c r="W1141" i="14"/>
  <c r="W1145" i="14"/>
  <c r="W1149" i="14"/>
  <c r="W1153" i="14"/>
  <c r="W1157" i="14"/>
  <c r="W1161" i="14"/>
  <c r="W1165" i="14"/>
  <c r="W1169" i="14"/>
  <c r="W1173" i="14"/>
  <c r="W1177" i="14"/>
  <c r="W1181" i="14"/>
  <c r="W1185" i="14"/>
  <c r="W1189" i="14"/>
  <c r="W1193" i="14"/>
  <c r="W1197" i="14"/>
  <c r="W1201" i="14"/>
  <c r="W1205" i="14"/>
  <c r="W1209" i="14"/>
  <c r="W1213" i="14"/>
  <c r="W1217" i="14"/>
  <c r="W1221" i="14"/>
  <c r="W1225" i="14"/>
  <c r="W1229" i="14"/>
  <c r="W1233" i="14"/>
  <c r="W1237" i="14"/>
  <c r="W1241" i="14"/>
  <c r="W1245" i="14"/>
  <c r="W1249" i="14"/>
  <c r="W1253" i="14"/>
  <c r="W1257" i="14"/>
  <c r="W1261" i="14"/>
  <c r="W1265" i="14"/>
  <c r="W1269" i="14"/>
  <c r="W1273" i="14"/>
  <c r="W1277" i="14"/>
  <c r="W1281" i="14"/>
  <c r="W1285" i="14"/>
  <c r="W1289" i="14"/>
  <c r="W1293" i="14"/>
  <c r="W1297" i="14"/>
  <c r="W1301" i="14"/>
  <c r="W1305" i="14"/>
  <c r="W1309" i="14"/>
  <c r="W1313" i="14"/>
  <c r="W1317" i="14"/>
  <c r="W1321" i="14"/>
  <c r="W1325" i="14"/>
  <c r="W1329" i="14"/>
  <c r="W1333" i="14"/>
  <c r="W1337" i="14"/>
  <c r="W1341" i="14"/>
  <c r="W1345" i="14"/>
  <c r="W1349" i="14"/>
  <c r="W1353" i="14"/>
  <c r="W1357" i="14"/>
  <c r="W1361" i="14"/>
  <c r="W1365" i="14"/>
  <c r="W1369" i="14"/>
  <c r="W1373" i="14"/>
  <c r="W1377" i="14"/>
  <c r="W1381" i="14"/>
  <c r="W1385" i="14"/>
  <c r="W1389" i="14"/>
  <c r="W1393" i="14"/>
  <c r="W1397" i="14"/>
  <c r="W1401" i="14"/>
  <c r="W1405" i="14"/>
  <c r="W1409" i="14"/>
  <c r="W1413" i="14"/>
  <c r="W1417" i="14"/>
  <c r="W1421" i="14"/>
  <c r="W1425" i="14"/>
  <c r="W1429" i="14"/>
  <c r="W1433" i="14"/>
  <c r="W1437" i="14"/>
  <c r="W1441" i="14"/>
  <c r="W1445" i="14"/>
  <c r="W1449" i="14"/>
  <c r="W1453" i="14"/>
  <c r="W1457" i="14"/>
  <c r="W1461" i="14"/>
  <c r="W1465" i="14"/>
  <c r="W1469" i="14"/>
  <c r="W1473" i="14"/>
  <c r="W1477" i="14"/>
  <c r="W1481" i="14"/>
  <c r="W1485" i="14"/>
  <c r="W1489" i="14"/>
  <c r="W1493" i="14"/>
  <c r="W1497" i="14"/>
  <c r="W1501" i="14"/>
  <c r="W1505" i="14"/>
  <c r="W1509" i="14"/>
  <c r="W1513" i="14"/>
  <c r="W1517" i="14"/>
  <c r="W1521" i="14"/>
  <c r="W1525" i="14"/>
  <c r="W1529" i="14"/>
  <c r="W292" i="14"/>
  <c r="W296" i="14"/>
  <c r="W300" i="14"/>
  <c r="W304" i="14"/>
  <c r="W308" i="14"/>
  <c r="W312" i="14"/>
  <c r="W316" i="14"/>
  <c r="W320" i="14"/>
  <c r="W324" i="14"/>
  <c r="W328" i="14"/>
  <c r="W332" i="14"/>
  <c r="W336" i="14"/>
  <c r="W340" i="14"/>
  <c r="W344" i="14"/>
  <c r="W348" i="14"/>
  <c r="AO1355" i="14" s="1"/>
  <c r="W352" i="14"/>
  <c r="W356" i="14"/>
  <c r="W360" i="14"/>
  <c r="W364" i="14"/>
  <c r="W368" i="14"/>
  <c r="W372" i="14"/>
  <c r="W376" i="14"/>
  <c r="W380" i="14"/>
  <c r="W384" i="14"/>
  <c r="W388" i="14"/>
  <c r="W392" i="14"/>
  <c r="W396" i="14"/>
  <c r="W400" i="14"/>
  <c r="W404" i="14"/>
  <c r="W408" i="14"/>
  <c r="W412" i="14"/>
  <c r="W416" i="14"/>
  <c r="W420" i="14"/>
  <c r="W424" i="14"/>
  <c r="W428" i="14"/>
  <c r="W432" i="14"/>
  <c r="W436" i="14"/>
  <c r="W440" i="14"/>
  <c r="W444" i="14"/>
  <c r="W448" i="14"/>
  <c r="W452" i="14"/>
  <c r="W456" i="14"/>
  <c r="W460" i="14"/>
  <c r="W464" i="14"/>
  <c r="W468" i="14"/>
  <c r="W472" i="14"/>
  <c r="W476" i="14"/>
  <c r="W480" i="14"/>
  <c r="W484" i="14"/>
  <c r="W488" i="14"/>
  <c r="W492" i="14"/>
  <c r="W496" i="14"/>
  <c r="W500" i="14"/>
  <c r="W504" i="14"/>
  <c r="W508" i="14"/>
  <c r="W512" i="14"/>
  <c r="W516" i="14"/>
  <c r="W520" i="14"/>
  <c r="W524" i="14"/>
  <c r="W528" i="14"/>
  <c r="W532" i="14"/>
  <c r="W536" i="14"/>
  <c r="W540" i="14"/>
  <c r="W544" i="14"/>
  <c r="W548" i="14"/>
  <c r="W552" i="14"/>
  <c r="W556" i="14"/>
  <c r="W560" i="14"/>
  <c r="W564" i="14"/>
  <c r="W568" i="14"/>
  <c r="W572" i="14"/>
  <c r="W576" i="14"/>
  <c r="W580" i="14"/>
  <c r="W584" i="14"/>
  <c r="W588" i="14"/>
  <c r="W592" i="14"/>
  <c r="W596" i="14"/>
  <c r="W600" i="14"/>
  <c r="W604" i="14"/>
  <c r="W608" i="14"/>
  <c r="W612" i="14"/>
  <c r="W616" i="14"/>
  <c r="W620" i="14"/>
  <c r="W624" i="14"/>
  <c r="W628" i="14"/>
  <c r="W632" i="14"/>
  <c r="W636" i="14"/>
  <c r="W640" i="14"/>
  <c r="W644" i="14"/>
  <c r="W648" i="14"/>
  <c r="W652" i="14"/>
  <c r="W656" i="14"/>
  <c r="W660" i="14"/>
  <c r="W664" i="14"/>
  <c r="W668" i="14"/>
  <c r="W672" i="14"/>
  <c r="W676" i="14"/>
  <c r="W680" i="14"/>
  <c r="W684" i="14"/>
  <c r="W688" i="14"/>
  <c r="W692" i="14"/>
  <c r="W696" i="14"/>
  <c r="W700" i="14"/>
  <c r="W704" i="14"/>
  <c r="W708" i="14"/>
  <c r="W712" i="14"/>
  <c r="W716" i="14"/>
  <c r="W720" i="14"/>
  <c r="W724" i="14"/>
  <c r="W728" i="14"/>
  <c r="W732" i="14"/>
  <c r="W736" i="14"/>
  <c r="W740" i="14"/>
  <c r="W744" i="14"/>
  <c r="W748" i="14"/>
  <c r="W752" i="14"/>
  <c r="W756" i="14"/>
  <c r="W760" i="14"/>
  <c r="W764" i="14"/>
  <c r="W768" i="14"/>
  <c r="W772" i="14"/>
  <c r="W776" i="14"/>
  <c r="W780" i="14"/>
  <c r="W784" i="14"/>
  <c r="W788" i="14"/>
  <c r="W792" i="14"/>
  <c r="W796" i="14"/>
  <c r="W800" i="14"/>
  <c r="W804" i="14"/>
  <c r="W808" i="14"/>
  <c r="W812" i="14"/>
  <c r="W816" i="14"/>
  <c r="W820" i="14"/>
  <c r="W824" i="14"/>
  <c r="W828" i="14"/>
  <c r="W832" i="14"/>
  <c r="W836" i="14"/>
  <c r="W840" i="14"/>
  <c r="W844" i="14"/>
  <c r="W848" i="14"/>
  <c r="W852" i="14"/>
  <c r="W860" i="14"/>
  <c r="W864" i="14"/>
  <c r="W868" i="14"/>
  <c r="W872" i="14"/>
  <c r="W876" i="14"/>
  <c r="W880" i="14"/>
  <c r="W884" i="14"/>
  <c r="W888" i="14"/>
  <c r="W892" i="14"/>
  <c r="W896" i="14"/>
  <c r="W900" i="14"/>
  <c r="W904" i="14"/>
  <c r="W908" i="14"/>
  <c r="W912" i="14"/>
  <c r="W916" i="14"/>
  <c r="W920" i="14"/>
  <c r="W924" i="14"/>
  <c r="W928" i="14"/>
  <c r="W932" i="14"/>
  <c r="W936" i="14"/>
  <c r="W940" i="14"/>
  <c r="W944" i="14"/>
  <c r="W948" i="14"/>
  <c r="W952" i="14"/>
  <c r="W956" i="14"/>
  <c r="W960" i="14"/>
  <c r="W964" i="14"/>
  <c r="W968" i="14"/>
  <c r="W972" i="14"/>
  <c r="W976" i="14"/>
  <c r="W980" i="14"/>
  <c r="W984" i="14"/>
  <c r="W988" i="14"/>
  <c r="W992" i="14"/>
  <c r="W996" i="14"/>
  <c r="W1000" i="14"/>
  <c r="W1004" i="14"/>
  <c r="W1008" i="14"/>
  <c r="W1012" i="14"/>
  <c r="W1184" i="14"/>
  <c r="W1188" i="14"/>
  <c r="W1192" i="14"/>
  <c r="W1196" i="14"/>
  <c r="W1200" i="14"/>
  <c r="W1204" i="14"/>
  <c r="W1208" i="14"/>
  <c r="W1212" i="14"/>
  <c r="W1216" i="14"/>
  <c r="W1220" i="14"/>
  <c r="W1224" i="14"/>
  <c r="W1715" i="14"/>
  <c r="W1719" i="14"/>
  <c r="W1723" i="14"/>
  <c r="W1727" i="14"/>
  <c r="W1731" i="14"/>
  <c r="W1735" i="14"/>
  <c r="W1739" i="14"/>
  <c r="W1743" i="14"/>
  <c r="W1654" i="14"/>
  <c r="W1658" i="14"/>
  <c r="W1662" i="14"/>
  <c r="W1666" i="14"/>
  <c r="W1670" i="14"/>
  <c r="W1674" i="14"/>
  <c r="W1678" i="14"/>
  <c r="W1682" i="14"/>
  <c r="W1686" i="14"/>
  <c r="W1690" i="14"/>
  <c r="W1714" i="14"/>
  <c r="W1718" i="14"/>
  <c r="W1722" i="14"/>
  <c r="W1726" i="14"/>
  <c r="W1730" i="14"/>
  <c r="W1734" i="14"/>
  <c r="W1738" i="14"/>
  <c r="W1742" i="14"/>
  <c r="W1746" i="14"/>
  <c r="W1750" i="14"/>
  <c r="W1754" i="14"/>
  <c r="W1758" i="14"/>
  <c r="W1762" i="14"/>
  <c r="W1766" i="14"/>
  <c r="W1653" i="14"/>
  <c r="W1657" i="14"/>
  <c r="W1661" i="14"/>
  <c r="W1665" i="14"/>
  <c r="W1669" i="14"/>
  <c r="W1673" i="14"/>
  <c r="W1677" i="14"/>
  <c r="W1681" i="14"/>
  <c r="W1685" i="14"/>
  <c r="W1689" i="14"/>
  <c r="W1700" i="14"/>
  <c r="W1704" i="14"/>
  <c r="W1906" i="14"/>
  <c r="W1910" i="14"/>
  <c r="W1914" i="14"/>
  <c r="W1918" i="14"/>
  <c r="W1922" i="14"/>
  <c r="W1785" i="14"/>
  <c r="W1789" i="14"/>
  <c r="W1793" i="14"/>
  <c r="W1797" i="14"/>
  <c r="W1801" i="14"/>
  <c r="W1805" i="14"/>
  <c r="W1809" i="14"/>
  <c r="W1813" i="14"/>
  <c r="W1817" i="14"/>
  <c r="W1821" i="14"/>
  <c r="W1825" i="14"/>
  <c r="W1829" i="14"/>
  <c r="W1833" i="14"/>
  <c r="W1837" i="14"/>
  <c r="W1841" i="14"/>
  <c r="W1845" i="14"/>
  <c r="W1849" i="14"/>
  <c r="W1853" i="14"/>
  <c r="W1857" i="14"/>
  <c r="W1861" i="14"/>
  <c r="W1865" i="14"/>
  <c r="W1869" i="14"/>
  <c r="W1873" i="14"/>
  <c r="W1877" i="14"/>
  <c r="W1881" i="14"/>
  <c r="W1885" i="14"/>
  <c r="W1889" i="14"/>
  <c r="W1893" i="14"/>
  <c r="W1897" i="14"/>
  <c r="W1901" i="14"/>
  <c r="W1905" i="14"/>
  <c r="W1909" i="14"/>
  <c r="W1913" i="14"/>
  <c r="W1917" i="14"/>
  <c r="W1921" i="14"/>
  <c r="W1925" i="14"/>
  <c r="W1929" i="14"/>
  <c r="W1933" i="14"/>
  <c r="W1937" i="14"/>
  <c r="W1941" i="14"/>
  <c r="W1945" i="14"/>
  <c r="W1788" i="14"/>
  <c r="W1792" i="14"/>
  <c r="W1796" i="14"/>
  <c r="W1800" i="14"/>
  <c r="W1804" i="14"/>
  <c r="W1808" i="14"/>
  <c r="W1812" i="14"/>
  <c r="W1816" i="14"/>
  <c r="W1820" i="14"/>
  <c r="W1824" i="14"/>
  <c r="W1828" i="14"/>
  <c r="W1832" i="14"/>
  <c r="W1836" i="14"/>
  <c r="W1840" i="14"/>
  <c r="W1844" i="14"/>
  <c r="W1848" i="14"/>
  <c r="W1852" i="14"/>
  <c r="W1856" i="14"/>
  <c r="W1860" i="14"/>
  <c r="W1864" i="14"/>
  <c r="W1868" i="14"/>
  <c r="W1932" i="14"/>
  <c r="W1936" i="14"/>
  <c r="W1940" i="14"/>
  <c r="W1944" i="14"/>
  <c r="W1948" i="14"/>
  <c r="W1952" i="14"/>
  <c r="W1956" i="14"/>
  <c r="W1960" i="14"/>
  <c r="W1964" i="14"/>
  <c r="W2363" i="14"/>
  <c r="W2367" i="14"/>
  <c r="W2371" i="14"/>
  <c r="W2403" i="14"/>
  <c r="W2407" i="14"/>
  <c r="W1986" i="14"/>
  <c r="W1990" i="14"/>
  <c r="W1994" i="14"/>
  <c r="W1998" i="14"/>
  <c r="W2002" i="14"/>
  <c r="W2006" i="14"/>
  <c r="W2010" i="14"/>
  <c r="W2014" i="14"/>
  <c r="W2018" i="14"/>
  <c r="W2022" i="14"/>
  <c r="W2026" i="14"/>
  <c r="W2030" i="14"/>
  <c r="W2034" i="14"/>
  <c r="W2038" i="14"/>
  <c r="W2042" i="14"/>
  <c r="W2046" i="14"/>
  <c r="W2050" i="14"/>
  <c r="W2054" i="14"/>
  <c r="W2058" i="14"/>
  <c r="W2062" i="14"/>
  <c r="W2066" i="14"/>
  <c r="W2070" i="14"/>
  <c r="W2074" i="14"/>
  <c r="W2078" i="14"/>
  <c r="W2082" i="14"/>
  <c r="W2086" i="14"/>
  <c r="W2090" i="14"/>
  <c r="W2094" i="14"/>
  <c r="W2098" i="14"/>
  <c r="W2102" i="14"/>
  <c r="W2106" i="14"/>
  <c r="W2110" i="14"/>
  <c r="W2114" i="14"/>
  <c r="W2118" i="14"/>
  <c r="W2122" i="14"/>
  <c r="W2126" i="14"/>
  <c r="W2130" i="14"/>
  <c r="W2134" i="14"/>
  <c r="W2138" i="14"/>
  <c r="W2142" i="14"/>
  <c r="W2146" i="14"/>
  <c r="W2150" i="14"/>
  <c r="W2154" i="14"/>
  <c r="W2158" i="14"/>
  <c r="W2162" i="14"/>
  <c r="W2166" i="14"/>
  <c r="W2170" i="14"/>
  <c r="W2174" i="14"/>
  <c r="W2178" i="14"/>
  <c r="W2182" i="14"/>
  <c r="W2186" i="14"/>
  <c r="W2190" i="14"/>
  <c r="W2194" i="14"/>
  <c r="W2198" i="14"/>
  <c r="W2202" i="14"/>
  <c r="W2206" i="14"/>
  <c r="W2210" i="14"/>
  <c r="W2214" i="14"/>
  <c r="W2218" i="14"/>
  <c r="W2222" i="14"/>
  <c r="W2226" i="14"/>
  <c r="W2230" i="14"/>
  <c r="W2234" i="14"/>
  <c r="W2238" i="14"/>
  <c r="W2242" i="14"/>
  <c r="W2246" i="14"/>
  <c r="W2250" i="14"/>
  <c r="W2254" i="14"/>
  <c r="W2258" i="14"/>
  <c r="W2262" i="14"/>
  <c r="W2266" i="14"/>
  <c r="W2270" i="14"/>
  <c r="W2274" i="14"/>
  <c r="W2278" i="14"/>
  <c r="W2282" i="14"/>
  <c r="W2286" i="14"/>
  <c r="W2290" i="14"/>
  <c r="W2294" i="14"/>
  <c r="W2298" i="14"/>
  <c r="W2302" i="14"/>
  <c r="W2306" i="14"/>
  <c r="W2310" i="14"/>
  <c r="W2314" i="14"/>
  <c r="W2318" i="14"/>
  <c r="W2322" i="14"/>
  <c r="W2326" i="14"/>
  <c r="W2330" i="14"/>
  <c r="W2334" i="14"/>
  <c r="W2338" i="14"/>
  <c r="W2342" i="14"/>
  <c r="W2346" i="14"/>
  <c r="W2350" i="14"/>
  <c r="W2354" i="14"/>
  <c r="W2358" i="14"/>
  <c r="W2362" i="14"/>
  <c r="W2366" i="14"/>
  <c r="W2370" i="14"/>
  <c r="W1973" i="14"/>
  <c r="W1977" i="14"/>
  <c r="W1981" i="14"/>
  <c r="W1985" i="14"/>
  <c r="W1989" i="14"/>
  <c r="W1993" i="14"/>
  <c r="W1997" i="14"/>
  <c r="W2001" i="14"/>
  <c r="W2005" i="14"/>
  <c r="W2009" i="14"/>
  <c r="W2013" i="14"/>
  <c r="W2017" i="14"/>
  <c r="W2021" i="14"/>
  <c r="W2025" i="14"/>
  <c r="W2029" i="14"/>
  <c r="W2033" i="14"/>
  <c r="W2037" i="14"/>
  <c r="W2041" i="14"/>
  <c r="W2045" i="14"/>
  <c r="W2049" i="14"/>
  <c r="W2053" i="14"/>
  <c r="W2057" i="14"/>
  <c r="W2061" i="14"/>
  <c r="W2065" i="14"/>
  <c r="W2069" i="14"/>
  <c r="W2073" i="14"/>
  <c r="W2077" i="14"/>
  <c r="W2081" i="14"/>
  <c r="W2085" i="14"/>
  <c r="W2089" i="14"/>
  <c r="W2093" i="14"/>
  <c r="W2097" i="14"/>
  <c r="W2101" i="14"/>
  <c r="W2105" i="14"/>
  <c r="W2109" i="14"/>
  <c r="W2113" i="14"/>
  <c r="W2117" i="14"/>
  <c r="W2121" i="14"/>
  <c r="W2125" i="14"/>
  <c r="W2129" i="14"/>
  <c r="W2133" i="14"/>
  <c r="W2137" i="14"/>
  <c r="W2141" i="14"/>
  <c r="W2145" i="14"/>
  <c r="W2149" i="14"/>
  <c r="W2153" i="14"/>
  <c r="W2157" i="14"/>
  <c r="W2161" i="14"/>
  <c r="W2165" i="14"/>
  <c r="W2169" i="14"/>
  <c r="W2173" i="14"/>
  <c r="W2177" i="14"/>
  <c r="W2181" i="14"/>
  <c r="W2185" i="14"/>
  <c r="W2189" i="14"/>
  <c r="W2193" i="14"/>
  <c r="W2197" i="14"/>
  <c r="W2201" i="14"/>
  <c r="W2205" i="14"/>
  <c r="W2209" i="14"/>
  <c r="W2213" i="14"/>
  <c r="W2217" i="14"/>
  <c r="W2221" i="14"/>
  <c r="W2225" i="14"/>
  <c r="W2229" i="14"/>
  <c r="W2233" i="14"/>
  <c r="W2237" i="14"/>
  <c r="W2241" i="14"/>
  <c r="W2245" i="14"/>
  <c r="W2249" i="14"/>
  <c r="W2253" i="14"/>
  <c r="W2257" i="14"/>
  <c r="W2261" i="14"/>
  <c r="W2265" i="14"/>
  <c r="W2269" i="14"/>
  <c r="W2273" i="14"/>
  <c r="W2277" i="14"/>
  <c r="W2281" i="14"/>
  <c r="W2285" i="14"/>
  <c r="W2289" i="14"/>
  <c r="W2293" i="14"/>
  <c r="W2297" i="14"/>
  <c r="W2301" i="14"/>
  <c r="W2305" i="14"/>
  <c r="W2309" i="14"/>
  <c r="W1968" i="14"/>
  <c r="W1972" i="14"/>
  <c r="W1976" i="14"/>
  <c r="W1980" i="14"/>
  <c r="W2380" i="14"/>
  <c r="W2384" i="14"/>
  <c r="W2388" i="14"/>
  <c r="W2392" i="14"/>
  <c r="W2396" i="14"/>
  <c r="W2400" i="14"/>
  <c r="W2404" i="14"/>
  <c r="W2408" i="14"/>
  <c r="W2412" i="14"/>
  <c r="W2471" i="14"/>
  <c r="W2475" i="14"/>
  <c r="W2479" i="14"/>
  <c r="W2483" i="14"/>
  <c r="W2487" i="14"/>
  <c r="W2491" i="14"/>
  <c r="W2495" i="14"/>
  <c r="W2499" i="14"/>
  <c r="W2503" i="14"/>
  <c r="W2515" i="14"/>
  <c r="W2519" i="14"/>
  <c r="W2523" i="14"/>
  <c r="W2527" i="14"/>
  <c r="W2723" i="14"/>
  <c r="W2727" i="14"/>
  <c r="W2731" i="14"/>
  <c r="W2735" i="14"/>
  <c r="W2739" i="14"/>
  <c r="W2743" i="14"/>
  <c r="W2747" i="14"/>
  <c r="W2470" i="14"/>
  <c r="W2474" i="14"/>
  <c r="W2478" i="14"/>
  <c r="W2482" i="14"/>
  <c r="W2486" i="14"/>
  <c r="W2490" i="14"/>
  <c r="W2494" i="14"/>
  <c r="W2498" i="14"/>
  <c r="W2502" i="14"/>
  <c r="W2506" i="14"/>
  <c r="W2514" i="14"/>
  <c r="W2518" i="14"/>
  <c r="W2522" i="14"/>
  <c r="W2526" i="14"/>
  <c r="W2546" i="14"/>
  <c r="W2550" i="14"/>
  <c r="W2554" i="14"/>
  <c r="W2558" i="14"/>
  <c r="W2562" i="14"/>
  <c r="W2570" i="14"/>
  <c r="W2457" i="14"/>
  <c r="W2461" i="14"/>
  <c r="W2509" i="14"/>
  <c r="W2537" i="14"/>
  <c r="W2541" i="14"/>
  <c r="W2545" i="14"/>
  <c r="W2549" i="14"/>
  <c r="W2553" i="14"/>
  <c r="W2557" i="14"/>
  <c r="W2561" i="14"/>
  <c r="W2565" i="14"/>
  <c r="W2569" i="14"/>
  <c r="W2573" i="14"/>
  <c r="W2577" i="14"/>
  <c r="W2581" i="14"/>
  <c r="W2585" i="14"/>
  <c r="W2589" i="14"/>
  <c r="W2593" i="14"/>
  <c r="W2597" i="14"/>
  <c r="W2601" i="14"/>
  <c r="W2605" i="14"/>
  <c r="W2609" i="14"/>
  <c r="W2676" i="14"/>
  <c r="W2720" i="14"/>
  <c r="W2724" i="14"/>
  <c r="W2728" i="14"/>
  <c r="W2732" i="14"/>
  <c r="W2736" i="14"/>
  <c r="W2740" i="14"/>
  <c r="W2744" i="14"/>
  <c r="W2748" i="14"/>
  <c r="W2752" i="14"/>
  <c r="W2756" i="14"/>
  <c r="W2779" i="14"/>
  <c r="W2783" i="14"/>
  <c r="W2787" i="14"/>
  <c r="W2791" i="14"/>
  <c r="W2795" i="14"/>
  <c r="W2799" i="14"/>
  <c r="W2803" i="14"/>
  <c r="W2807" i="14"/>
  <c r="W2811" i="14"/>
  <c r="W2815" i="14"/>
  <c r="W2819" i="14"/>
  <c r="W2823" i="14"/>
  <c r="W2827" i="14"/>
  <c r="W2831" i="14"/>
  <c r="W2835" i="14"/>
  <c r="W2839" i="14"/>
  <c r="W2843" i="14"/>
  <c r="W2847" i="14"/>
  <c r="W2851" i="14"/>
  <c r="W2776" i="14"/>
  <c r="W2780" i="14"/>
  <c r="W2784" i="14"/>
  <c r="W2788" i="14"/>
  <c r="W2792" i="14"/>
  <c r="W2796" i="14"/>
  <c r="W2800" i="14"/>
  <c r="W2804" i="14"/>
  <c r="W2808" i="14"/>
  <c r="W2812" i="14"/>
  <c r="W2816" i="14"/>
  <c r="W2820" i="14"/>
  <c r="W2824" i="14"/>
  <c r="W2828" i="14"/>
  <c r="W2832" i="14"/>
  <c r="W2836" i="14"/>
  <c r="W2840" i="14"/>
  <c r="W2844" i="14"/>
  <c r="W2848" i="14"/>
  <c r="W2852" i="14"/>
  <c r="W2856" i="14"/>
  <c r="W2860" i="14"/>
  <c r="W2876" i="14"/>
  <c r="W2880" i="14"/>
  <c r="W2896" i="14"/>
  <c r="W2900" i="14"/>
  <c r="V3010" i="14"/>
  <c r="W2915" i="14"/>
  <c r="W2919" i="14"/>
  <c r="W2923" i="14"/>
  <c r="W2927" i="14"/>
  <c r="W2931" i="14"/>
  <c r="V3011" i="14"/>
  <c r="V3015" i="14"/>
  <c r="V3023" i="14"/>
  <c r="V3031" i="14"/>
  <c r="V3039" i="14"/>
  <c r="V3047" i="14"/>
  <c r="V3055" i="14"/>
  <c r="V3019" i="14"/>
  <c r="V3027" i="14"/>
  <c r="V3035" i="14"/>
  <c r="V3043" i="14"/>
  <c r="V3051" i="14"/>
  <c r="V3059" i="14"/>
  <c r="W3010" i="14"/>
  <c r="W3014" i="14"/>
  <c r="W3022" i="14"/>
  <c r="W3030" i="14"/>
  <c r="W3038" i="14"/>
  <c r="W3046" i="14"/>
  <c r="W3054" i="14"/>
  <c r="AD2252" i="1"/>
  <c r="AD2253" i="1"/>
  <c r="AD2254" i="1"/>
  <c r="AD2255" i="1"/>
  <c r="AD2256" i="1"/>
  <c r="AD2257" i="1"/>
  <c r="AD2343" i="1"/>
  <c r="AD2344" i="1"/>
  <c r="AD2345" i="1"/>
  <c r="AD2346" i="1"/>
  <c r="AD2347" i="1"/>
  <c r="AU3142" i="1"/>
  <c r="AU3143" i="1" s="1"/>
  <c r="AO3143" i="1"/>
  <c r="AP3143" i="1"/>
  <c r="AQ3143" i="1"/>
  <c r="AR3143" i="1"/>
  <c r="AS3143" i="1"/>
  <c r="AT3143" i="1"/>
  <c r="AN3143" i="1"/>
  <c r="AM3143" i="1"/>
  <c r="X1016" i="1" l="1"/>
  <c r="I5" i="13"/>
  <c r="I10" i="13"/>
  <c r="I11" i="13"/>
  <c r="I12" i="13"/>
  <c r="I14" i="13"/>
  <c r="I17" i="13"/>
  <c r="I21" i="13"/>
  <c r="I25" i="13"/>
  <c r="I26" i="13"/>
  <c r="I28" i="13"/>
  <c r="I29" i="13"/>
  <c r="I30" i="13"/>
  <c r="I31" i="13"/>
  <c r="I35" i="13"/>
  <c r="H10" i="13"/>
  <c r="H11" i="13"/>
  <c r="H26" i="13"/>
  <c r="H30" i="13"/>
  <c r="H31" i="13"/>
  <c r="H35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2" i="13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AI552" i="1" s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AI655" i="1"/>
  <c r="AI749" i="1"/>
  <c r="AI755" i="1"/>
  <c r="AI772" i="1"/>
  <c r="AI882" i="1"/>
  <c r="AI877" i="1"/>
  <c r="AI402" i="1"/>
  <c r="AI545" i="1"/>
  <c r="AI546" i="1"/>
  <c r="F3005" i="1"/>
  <c r="AI188" i="1" s="1"/>
  <c r="X3005" i="1"/>
  <c r="Y3005" i="1"/>
  <c r="Z3005" i="1"/>
  <c r="AA3005" i="1"/>
  <c r="AB3005" i="1"/>
  <c r="AC3005" i="1"/>
  <c r="AE3005" i="1"/>
  <c r="X3006" i="1"/>
  <c r="Y3006" i="1"/>
  <c r="Z3006" i="1"/>
  <c r="AA3006" i="1"/>
  <c r="AB3006" i="1"/>
  <c r="AC3006" i="1"/>
  <c r="AE3006" i="1"/>
  <c r="X3007" i="1"/>
  <c r="Y3007" i="1"/>
  <c r="Z3007" i="1"/>
  <c r="AA3007" i="1"/>
  <c r="AB3007" i="1"/>
  <c r="AC3007" i="1"/>
  <c r="AE3007" i="1"/>
  <c r="X3008" i="1"/>
  <c r="Y3008" i="1"/>
  <c r="Z3008" i="1"/>
  <c r="AA3008" i="1"/>
  <c r="AB3008" i="1"/>
  <c r="AC3008" i="1"/>
  <c r="AE3008" i="1"/>
  <c r="X3009" i="1"/>
  <c r="Y3009" i="1"/>
  <c r="Z3009" i="1"/>
  <c r="AA3009" i="1"/>
  <c r="AB3009" i="1"/>
  <c r="AC3009" i="1"/>
  <c r="AE3009" i="1"/>
  <c r="X3010" i="1"/>
  <c r="Y3010" i="1"/>
  <c r="Z3010" i="1"/>
  <c r="AA3010" i="1"/>
  <c r="AB3010" i="1"/>
  <c r="AC3010" i="1"/>
  <c r="AE3010" i="1"/>
  <c r="X3011" i="1"/>
  <c r="Y3011" i="1"/>
  <c r="Z3011" i="1"/>
  <c r="AA3011" i="1"/>
  <c r="AB3011" i="1"/>
  <c r="AC3011" i="1"/>
  <c r="AE3011" i="1"/>
  <c r="X3012" i="1"/>
  <c r="Y3012" i="1"/>
  <c r="Z3012" i="1"/>
  <c r="AA3012" i="1"/>
  <c r="AB3012" i="1"/>
  <c r="AC3012" i="1"/>
  <c r="AE3012" i="1"/>
  <c r="X3013" i="1"/>
  <c r="Y3013" i="1"/>
  <c r="Z3013" i="1"/>
  <c r="AA3013" i="1"/>
  <c r="AB3013" i="1"/>
  <c r="AC3013" i="1"/>
  <c r="AE3013" i="1"/>
  <c r="X3014" i="1"/>
  <c r="Y3014" i="1"/>
  <c r="Z3014" i="1"/>
  <c r="AA3014" i="1"/>
  <c r="AB3014" i="1"/>
  <c r="AC3014" i="1"/>
  <c r="AE3014" i="1"/>
  <c r="X3015" i="1"/>
  <c r="Y3015" i="1"/>
  <c r="Z3015" i="1"/>
  <c r="AA3015" i="1"/>
  <c r="AB3015" i="1"/>
  <c r="AC3015" i="1"/>
  <c r="AE3015" i="1"/>
  <c r="X3016" i="1"/>
  <c r="Y3016" i="1"/>
  <c r="Z3016" i="1"/>
  <c r="AA3016" i="1"/>
  <c r="AB3016" i="1"/>
  <c r="AC3016" i="1"/>
  <c r="AE3016" i="1"/>
  <c r="X3017" i="1"/>
  <c r="Y3017" i="1"/>
  <c r="Z3017" i="1"/>
  <c r="AA3017" i="1"/>
  <c r="AB3017" i="1"/>
  <c r="AC3017" i="1"/>
  <c r="AE3017" i="1"/>
  <c r="X3018" i="1"/>
  <c r="Y3018" i="1"/>
  <c r="Z3018" i="1"/>
  <c r="AA3018" i="1"/>
  <c r="AB3018" i="1"/>
  <c r="AC3018" i="1"/>
  <c r="AE3018" i="1"/>
  <c r="X3019" i="1"/>
  <c r="Y3019" i="1"/>
  <c r="Z3019" i="1"/>
  <c r="AA3019" i="1"/>
  <c r="AB3019" i="1"/>
  <c r="AC3019" i="1"/>
  <c r="AE3019" i="1"/>
  <c r="X3020" i="1"/>
  <c r="Y3020" i="1"/>
  <c r="Z3020" i="1"/>
  <c r="AA3020" i="1"/>
  <c r="AB3020" i="1"/>
  <c r="AC3020" i="1"/>
  <c r="AE3020" i="1"/>
  <c r="X3021" i="1"/>
  <c r="Y3021" i="1"/>
  <c r="Z3021" i="1"/>
  <c r="AA3021" i="1"/>
  <c r="AB3021" i="1"/>
  <c r="AC3021" i="1"/>
  <c r="AE3021" i="1"/>
  <c r="X3022" i="1"/>
  <c r="Y3022" i="1"/>
  <c r="Z3022" i="1"/>
  <c r="AA3022" i="1"/>
  <c r="AB3022" i="1"/>
  <c r="AC3022" i="1"/>
  <c r="AE3022" i="1"/>
  <c r="X3023" i="1"/>
  <c r="Y3023" i="1"/>
  <c r="Z3023" i="1"/>
  <c r="AA3023" i="1"/>
  <c r="AB3023" i="1"/>
  <c r="AC3023" i="1"/>
  <c r="AE3023" i="1"/>
  <c r="X3024" i="1"/>
  <c r="Y3024" i="1"/>
  <c r="Z3024" i="1"/>
  <c r="AA3024" i="1"/>
  <c r="AB3024" i="1"/>
  <c r="AC3024" i="1"/>
  <c r="AE3024" i="1"/>
  <c r="X3025" i="1"/>
  <c r="Y3025" i="1"/>
  <c r="Z3025" i="1"/>
  <c r="AA3025" i="1"/>
  <c r="AB3025" i="1"/>
  <c r="AC3025" i="1"/>
  <c r="AE3025" i="1"/>
  <c r="X3026" i="1"/>
  <c r="Y3026" i="1"/>
  <c r="Z3026" i="1"/>
  <c r="AA3026" i="1"/>
  <c r="AB3026" i="1"/>
  <c r="AC3026" i="1"/>
  <c r="AE3026" i="1"/>
  <c r="X3027" i="1"/>
  <c r="Y3027" i="1"/>
  <c r="Z3027" i="1"/>
  <c r="AA3027" i="1"/>
  <c r="AB3027" i="1"/>
  <c r="AC3027" i="1"/>
  <c r="AE3027" i="1"/>
  <c r="X3028" i="1"/>
  <c r="Y3028" i="1"/>
  <c r="Z3028" i="1"/>
  <c r="AA3028" i="1"/>
  <c r="AB3028" i="1"/>
  <c r="AC3028" i="1"/>
  <c r="AE3028" i="1"/>
  <c r="X3029" i="1"/>
  <c r="Y3029" i="1"/>
  <c r="Z3029" i="1"/>
  <c r="AA3029" i="1"/>
  <c r="AB3029" i="1"/>
  <c r="AC3029" i="1"/>
  <c r="AE3029" i="1"/>
  <c r="X3030" i="1"/>
  <c r="Y3030" i="1"/>
  <c r="Z3030" i="1"/>
  <c r="AA3030" i="1"/>
  <c r="AB3030" i="1"/>
  <c r="AC3030" i="1"/>
  <c r="AE3030" i="1"/>
  <c r="X3031" i="1"/>
  <c r="Y3031" i="1"/>
  <c r="Z3031" i="1"/>
  <c r="AA3031" i="1"/>
  <c r="AB3031" i="1"/>
  <c r="AC3031" i="1"/>
  <c r="AE3031" i="1"/>
  <c r="X3032" i="1"/>
  <c r="Y3032" i="1"/>
  <c r="Z3032" i="1"/>
  <c r="AA3032" i="1"/>
  <c r="AB3032" i="1"/>
  <c r="AC3032" i="1"/>
  <c r="AE3032" i="1"/>
  <c r="X3033" i="1"/>
  <c r="Y3033" i="1"/>
  <c r="Z3033" i="1"/>
  <c r="AA3033" i="1"/>
  <c r="AB3033" i="1"/>
  <c r="AC3033" i="1"/>
  <c r="AE3033" i="1"/>
  <c r="X3034" i="1"/>
  <c r="Y3034" i="1"/>
  <c r="Z3034" i="1"/>
  <c r="AA3034" i="1"/>
  <c r="AB3034" i="1"/>
  <c r="AC3034" i="1"/>
  <c r="AE3034" i="1"/>
  <c r="X3035" i="1"/>
  <c r="Y3035" i="1"/>
  <c r="Z3035" i="1"/>
  <c r="AA3035" i="1"/>
  <c r="AB3035" i="1"/>
  <c r="AC3035" i="1"/>
  <c r="AE3035" i="1"/>
  <c r="X3036" i="1"/>
  <c r="Y3036" i="1"/>
  <c r="Z3036" i="1"/>
  <c r="AA3036" i="1"/>
  <c r="AB3036" i="1"/>
  <c r="AC3036" i="1"/>
  <c r="AE3036" i="1"/>
  <c r="X3037" i="1"/>
  <c r="Y3037" i="1"/>
  <c r="Z3037" i="1"/>
  <c r="AA3037" i="1"/>
  <c r="AB3037" i="1"/>
  <c r="AC3037" i="1"/>
  <c r="AE3037" i="1"/>
  <c r="X3038" i="1"/>
  <c r="Y3038" i="1"/>
  <c r="Z3038" i="1"/>
  <c r="AA3038" i="1"/>
  <c r="AB3038" i="1"/>
  <c r="AC3038" i="1"/>
  <c r="AE3038" i="1"/>
  <c r="X3039" i="1"/>
  <c r="Y3039" i="1"/>
  <c r="Z3039" i="1"/>
  <c r="AA3039" i="1"/>
  <c r="AB3039" i="1"/>
  <c r="AC3039" i="1"/>
  <c r="AE3039" i="1"/>
  <c r="X3040" i="1"/>
  <c r="Y3040" i="1"/>
  <c r="Z3040" i="1"/>
  <c r="AA3040" i="1"/>
  <c r="AB3040" i="1"/>
  <c r="AC3040" i="1"/>
  <c r="AE3040" i="1"/>
  <c r="X3041" i="1"/>
  <c r="Y3041" i="1"/>
  <c r="Z3041" i="1"/>
  <c r="AA3041" i="1"/>
  <c r="AB3041" i="1"/>
  <c r="AC3041" i="1"/>
  <c r="AE3041" i="1"/>
  <c r="X3042" i="1"/>
  <c r="Y3042" i="1"/>
  <c r="Z3042" i="1"/>
  <c r="AA3042" i="1"/>
  <c r="AB3042" i="1"/>
  <c r="AC3042" i="1"/>
  <c r="AE3042" i="1"/>
  <c r="X3043" i="1"/>
  <c r="Y3043" i="1"/>
  <c r="Z3043" i="1"/>
  <c r="AA3043" i="1"/>
  <c r="AB3043" i="1"/>
  <c r="AC3043" i="1"/>
  <c r="AE3043" i="1"/>
  <c r="X3044" i="1"/>
  <c r="Y3044" i="1"/>
  <c r="Z3044" i="1"/>
  <c r="AA3044" i="1"/>
  <c r="AB3044" i="1"/>
  <c r="AC3044" i="1"/>
  <c r="AE3044" i="1"/>
  <c r="X3045" i="1"/>
  <c r="Y3045" i="1"/>
  <c r="Z3045" i="1"/>
  <c r="AA3045" i="1"/>
  <c r="AB3045" i="1"/>
  <c r="AC3045" i="1"/>
  <c r="AE3045" i="1"/>
  <c r="X3046" i="1"/>
  <c r="Y3046" i="1"/>
  <c r="Z3046" i="1"/>
  <c r="AA3046" i="1"/>
  <c r="AB3046" i="1"/>
  <c r="AC3046" i="1"/>
  <c r="AE3046" i="1"/>
  <c r="X3047" i="1"/>
  <c r="Y3047" i="1"/>
  <c r="Z3047" i="1"/>
  <c r="AA3047" i="1"/>
  <c r="AB3047" i="1"/>
  <c r="AC3047" i="1"/>
  <c r="AE3047" i="1"/>
  <c r="X3048" i="1"/>
  <c r="Y3048" i="1"/>
  <c r="Z3048" i="1"/>
  <c r="AA3048" i="1"/>
  <c r="AB3048" i="1"/>
  <c r="AC3048" i="1"/>
  <c r="AE3048" i="1"/>
  <c r="X3049" i="1"/>
  <c r="Y3049" i="1"/>
  <c r="Z3049" i="1"/>
  <c r="AA3049" i="1"/>
  <c r="AB3049" i="1"/>
  <c r="AC3049" i="1"/>
  <c r="AE3049" i="1"/>
  <c r="X3050" i="1"/>
  <c r="Y3050" i="1"/>
  <c r="Z3050" i="1"/>
  <c r="AA3050" i="1"/>
  <c r="AB3050" i="1"/>
  <c r="AC3050" i="1"/>
  <c r="AE3050" i="1"/>
  <c r="X3051" i="1"/>
  <c r="Y3051" i="1"/>
  <c r="Z3051" i="1"/>
  <c r="AA3051" i="1"/>
  <c r="AB3051" i="1"/>
  <c r="AC3051" i="1"/>
  <c r="AE3051" i="1"/>
  <c r="X3052" i="1"/>
  <c r="Y3052" i="1"/>
  <c r="Z3052" i="1"/>
  <c r="AA3052" i="1"/>
  <c r="AB3052" i="1"/>
  <c r="AC3052" i="1"/>
  <c r="AE3052" i="1"/>
  <c r="X3053" i="1"/>
  <c r="Y3053" i="1"/>
  <c r="Z3053" i="1"/>
  <c r="AA3053" i="1"/>
  <c r="AB3053" i="1"/>
  <c r="AC3053" i="1"/>
  <c r="AE3053" i="1"/>
  <c r="X3054" i="1"/>
  <c r="Y3054" i="1"/>
  <c r="Z3054" i="1"/>
  <c r="AA3054" i="1"/>
  <c r="AB3054" i="1"/>
  <c r="AC3054" i="1"/>
  <c r="AE3054" i="1"/>
  <c r="X3055" i="1"/>
  <c r="Y3055" i="1"/>
  <c r="Z3055" i="1"/>
  <c r="AA3055" i="1"/>
  <c r="AB3055" i="1"/>
  <c r="AC3055" i="1"/>
  <c r="AE3055" i="1"/>
  <c r="X3056" i="1"/>
  <c r="Y3056" i="1"/>
  <c r="Z3056" i="1"/>
  <c r="AA3056" i="1"/>
  <c r="AB3056" i="1"/>
  <c r="AC3056" i="1"/>
  <c r="AE3056" i="1"/>
  <c r="X3057" i="1"/>
  <c r="Y3057" i="1"/>
  <c r="Z3057" i="1"/>
  <c r="AA3057" i="1"/>
  <c r="AB3057" i="1"/>
  <c r="AC3057" i="1"/>
  <c r="AE3057" i="1"/>
  <c r="X3058" i="1"/>
  <c r="Y3058" i="1"/>
  <c r="Z3058" i="1"/>
  <c r="AA3058" i="1"/>
  <c r="AB3058" i="1"/>
  <c r="AC3058" i="1"/>
  <c r="AE3058" i="1"/>
  <c r="X3059" i="1"/>
  <c r="Y3059" i="1"/>
  <c r="Z3059" i="1"/>
  <c r="AA3059" i="1"/>
  <c r="AB3059" i="1"/>
  <c r="AC3059" i="1"/>
  <c r="AE3059" i="1"/>
  <c r="X3060" i="1"/>
  <c r="Y3060" i="1"/>
  <c r="Z3060" i="1"/>
  <c r="AA3060" i="1"/>
  <c r="AB3060" i="1"/>
  <c r="AC3060" i="1"/>
  <c r="AE3060" i="1"/>
  <c r="X3061" i="1"/>
  <c r="Y3061" i="1"/>
  <c r="Z3061" i="1"/>
  <c r="AA3061" i="1"/>
  <c r="AB3061" i="1"/>
  <c r="AC3061" i="1"/>
  <c r="AE3061" i="1"/>
  <c r="AI359" i="1"/>
  <c r="X3062" i="1"/>
  <c r="Y3062" i="1"/>
  <c r="Z3062" i="1"/>
  <c r="AA3062" i="1"/>
  <c r="AB3062" i="1"/>
  <c r="AC3062" i="1"/>
  <c r="AE3062" i="1"/>
  <c r="AI360" i="1"/>
  <c r="X3063" i="1"/>
  <c r="Y3063" i="1"/>
  <c r="Z3063" i="1"/>
  <c r="AA3063" i="1"/>
  <c r="AB3063" i="1"/>
  <c r="AC3063" i="1"/>
  <c r="AE3063" i="1"/>
  <c r="AI361" i="1"/>
  <c r="X3064" i="1"/>
  <c r="Y3064" i="1"/>
  <c r="Z3064" i="1"/>
  <c r="AA3064" i="1"/>
  <c r="AB3064" i="1"/>
  <c r="AC3064" i="1"/>
  <c r="AE3064" i="1"/>
  <c r="AI364" i="1"/>
  <c r="X3065" i="1"/>
  <c r="Y3065" i="1"/>
  <c r="Z3065" i="1"/>
  <c r="AA3065" i="1"/>
  <c r="AB3065" i="1"/>
  <c r="AC3065" i="1"/>
  <c r="AE3065" i="1"/>
  <c r="AI365" i="1"/>
  <c r="X3066" i="1"/>
  <c r="Y3066" i="1"/>
  <c r="Z3066" i="1"/>
  <c r="AA3066" i="1"/>
  <c r="AB3066" i="1"/>
  <c r="AC3066" i="1"/>
  <c r="AE3066" i="1"/>
  <c r="AI362" i="1"/>
  <c r="X3067" i="1"/>
  <c r="Y3067" i="1"/>
  <c r="Z3067" i="1"/>
  <c r="AA3067" i="1"/>
  <c r="AB3067" i="1"/>
  <c r="AC3067" i="1"/>
  <c r="AE3067" i="1"/>
  <c r="AI422" i="1"/>
  <c r="X3068" i="1"/>
  <c r="Y3068" i="1"/>
  <c r="Z3068" i="1"/>
  <c r="AA3068" i="1"/>
  <c r="AB3068" i="1"/>
  <c r="AC3068" i="1"/>
  <c r="AE3068" i="1"/>
  <c r="AI421" i="1"/>
  <c r="X3069" i="1"/>
  <c r="Y3069" i="1"/>
  <c r="Z3069" i="1"/>
  <c r="AA3069" i="1"/>
  <c r="AB3069" i="1"/>
  <c r="AC3069" i="1"/>
  <c r="AE3069" i="1"/>
  <c r="AI419" i="1"/>
  <c r="X3070" i="1"/>
  <c r="Y3070" i="1"/>
  <c r="Z3070" i="1"/>
  <c r="AA3070" i="1"/>
  <c r="AB3070" i="1"/>
  <c r="AC3070" i="1"/>
  <c r="AE3070" i="1"/>
  <c r="AI416" i="1"/>
  <c r="X3071" i="1"/>
  <c r="Y3071" i="1"/>
  <c r="Z3071" i="1"/>
  <c r="AA3071" i="1"/>
  <c r="AB3071" i="1"/>
  <c r="AC3071" i="1"/>
  <c r="AE3071" i="1"/>
  <c r="AI412" i="1"/>
  <c r="X3072" i="1"/>
  <c r="Y3072" i="1"/>
  <c r="Z3072" i="1"/>
  <c r="AA3072" i="1"/>
  <c r="AB3072" i="1"/>
  <c r="AC3072" i="1"/>
  <c r="AE3072" i="1"/>
  <c r="AI411" i="1"/>
  <c r="X3073" i="1"/>
  <c r="Y3073" i="1"/>
  <c r="Z3073" i="1"/>
  <c r="AA3073" i="1"/>
  <c r="AB3073" i="1"/>
  <c r="AC3073" i="1"/>
  <c r="AE3073" i="1"/>
  <c r="AI423" i="1"/>
  <c r="X3074" i="1"/>
  <c r="Y3074" i="1"/>
  <c r="Z3074" i="1"/>
  <c r="AA3074" i="1"/>
  <c r="AB3074" i="1"/>
  <c r="AC3074" i="1"/>
  <c r="AE3074" i="1"/>
  <c r="AI424" i="1"/>
  <c r="X3075" i="1"/>
  <c r="Y3075" i="1"/>
  <c r="Z3075" i="1"/>
  <c r="AA3075" i="1"/>
  <c r="AB3075" i="1"/>
  <c r="AC3075" i="1"/>
  <c r="AE3075" i="1"/>
  <c r="AI425" i="1"/>
  <c r="X3076" i="1"/>
  <c r="Y3076" i="1"/>
  <c r="Z3076" i="1"/>
  <c r="AA3076" i="1"/>
  <c r="AB3076" i="1"/>
  <c r="AC3076" i="1"/>
  <c r="AE3076" i="1"/>
  <c r="AI430" i="1"/>
  <c r="X3077" i="1"/>
  <c r="Y3077" i="1"/>
  <c r="Z3077" i="1"/>
  <c r="AA3077" i="1"/>
  <c r="AB3077" i="1"/>
  <c r="AC3077" i="1"/>
  <c r="AE3077" i="1"/>
  <c r="AI437" i="1"/>
  <c r="X3078" i="1"/>
  <c r="Y3078" i="1"/>
  <c r="Z3078" i="1"/>
  <c r="AA3078" i="1"/>
  <c r="AB3078" i="1"/>
  <c r="AC3078" i="1"/>
  <c r="AE3078" i="1"/>
  <c r="X3079" i="1"/>
  <c r="Y3079" i="1"/>
  <c r="Z3079" i="1"/>
  <c r="AA3079" i="1"/>
  <c r="AB3079" i="1"/>
  <c r="AC3079" i="1"/>
  <c r="AE3079" i="1"/>
  <c r="AI529" i="1"/>
  <c r="X3080" i="1"/>
  <c r="Y3080" i="1"/>
  <c r="Z3080" i="1"/>
  <c r="AA3080" i="1"/>
  <c r="AB3080" i="1"/>
  <c r="AC3080" i="1"/>
  <c r="AE3080" i="1"/>
  <c r="AI531" i="1"/>
  <c r="X3081" i="1"/>
  <c r="Y3081" i="1"/>
  <c r="Z3081" i="1"/>
  <c r="AA3081" i="1"/>
  <c r="AB3081" i="1"/>
  <c r="AC3081" i="1"/>
  <c r="AE3081" i="1"/>
  <c r="AI530" i="1"/>
  <c r="X3082" i="1"/>
  <c r="Y3082" i="1"/>
  <c r="Z3082" i="1"/>
  <c r="AA3082" i="1"/>
  <c r="AB3082" i="1"/>
  <c r="AC3082" i="1"/>
  <c r="AE3082" i="1"/>
  <c r="AI532" i="1"/>
  <c r="X3083" i="1"/>
  <c r="Y3083" i="1"/>
  <c r="Z3083" i="1"/>
  <c r="AA3083" i="1"/>
  <c r="AB3083" i="1"/>
  <c r="AC3083" i="1"/>
  <c r="AE3083" i="1"/>
  <c r="AI533" i="1"/>
  <c r="X3084" i="1"/>
  <c r="Y3084" i="1"/>
  <c r="Z3084" i="1"/>
  <c r="AA3084" i="1"/>
  <c r="AB3084" i="1"/>
  <c r="AC3084" i="1"/>
  <c r="AE3084" i="1"/>
  <c r="AI534" i="1"/>
  <c r="X3085" i="1"/>
  <c r="Y3085" i="1"/>
  <c r="Z3085" i="1"/>
  <c r="AA3085" i="1"/>
  <c r="AB3085" i="1"/>
  <c r="AC3085" i="1"/>
  <c r="AE3085" i="1"/>
  <c r="X3086" i="1"/>
  <c r="Y3086" i="1"/>
  <c r="Z3086" i="1"/>
  <c r="AA3086" i="1"/>
  <c r="AB3086" i="1"/>
  <c r="AC3086" i="1"/>
  <c r="AE3086" i="1"/>
  <c r="X3087" i="1"/>
  <c r="Y3087" i="1"/>
  <c r="Z3087" i="1"/>
  <c r="AA3087" i="1"/>
  <c r="AB3087" i="1"/>
  <c r="AC3087" i="1"/>
  <c r="AE3087" i="1"/>
  <c r="X3088" i="1"/>
  <c r="Y3088" i="1"/>
  <c r="Z3088" i="1"/>
  <c r="AA3088" i="1"/>
  <c r="AB3088" i="1"/>
  <c r="AC3088" i="1"/>
  <c r="AE3088" i="1"/>
  <c r="AI551" i="1"/>
  <c r="X3089" i="1"/>
  <c r="Y3089" i="1"/>
  <c r="Z3089" i="1"/>
  <c r="AA3089" i="1"/>
  <c r="AB3089" i="1"/>
  <c r="AC3089" i="1"/>
  <c r="AE3089" i="1"/>
  <c r="AI550" i="1"/>
  <c r="X3090" i="1"/>
  <c r="Y3090" i="1"/>
  <c r="Z3090" i="1"/>
  <c r="AA3090" i="1"/>
  <c r="AB3090" i="1"/>
  <c r="AC3090" i="1"/>
  <c r="AE3090" i="1"/>
  <c r="AI549" i="1"/>
  <c r="X3091" i="1"/>
  <c r="Y3091" i="1"/>
  <c r="Z3091" i="1"/>
  <c r="AA3091" i="1"/>
  <c r="AB3091" i="1"/>
  <c r="AC3091" i="1"/>
  <c r="AE3091" i="1"/>
  <c r="AI635" i="1"/>
  <c r="X3092" i="1"/>
  <c r="Y3092" i="1"/>
  <c r="Z3092" i="1"/>
  <c r="AA3092" i="1"/>
  <c r="AB3092" i="1"/>
  <c r="AC3092" i="1"/>
  <c r="AE3092" i="1"/>
  <c r="AI632" i="1"/>
  <c r="X3093" i="1"/>
  <c r="Y3093" i="1"/>
  <c r="Z3093" i="1"/>
  <c r="AA3093" i="1"/>
  <c r="AB3093" i="1"/>
  <c r="AC3093" i="1"/>
  <c r="AE3093" i="1"/>
  <c r="AI619" i="1"/>
  <c r="X3094" i="1"/>
  <c r="Y3094" i="1"/>
  <c r="Z3094" i="1"/>
  <c r="AA3094" i="1"/>
  <c r="AB3094" i="1"/>
  <c r="AC3094" i="1"/>
  <c r="AE3094" i="1"/>
  <c r="AI610" i="1"/>
  <c r="X3095" i="1"/>
  <c r="Y3095" i="1"/>
  <c r="Z3095" i="1"/>
  <c r="AA3095" i="1"/>
  <c r="AB3095" i="1"/>
  <c r="AC3095" i="1"/>
  <c r="AE3095" i="1"/>
  <c r="AI603" i="1"/>
  <c r="X3096" i="1"/>
  <c r="Y3096" i="1"/>
  <c r="Z3096" i="1"/>
  <c r="AA3096" i="1"/>
  <c r="AB3096" i="1"/>
  <c r="AC3096" i="1"/>
  <c r="AE3096" i="1"/>
  <c r="AI594" i="1"/>
  <c r="X3097" i="1"/>
  <c r="Y3097" i="1"/>
  <c r="Z3097" i="1"/>
  <c r="AA3097" i="1"/>
  <c r="AB3097" i="1"/>
  <c r="AC3097" i="1"/>
  <c r="AE3097" i="1"/>
  <c r="AI674" i="1"/>
  <c r="X3098" i="1"/>
  <c r="Y3098" i="1"/>
  <c r="Z3098" i="1"/>
  <c r="AA3098" i="1"/>
  <c r="AB3098" i="1"/>
  <c r="AC3098" i="1"/>
  <c r="AE3098" i="1"/>
  <c r="AI662" i="1"/>
  <c r="X3099" i="1"/>
  <c r="Y3099" i="1"/>
  <c r="Z3099" i="1"/>
  <c r="AA3099" i="1"/>
  <c r="AB3099" i="1"/>
  <c r="AC3099" i="1"/>
  <c r="AE3099" i="1"/>
  <c r="AI656" i="1"/>
  <c r="X3100" i="1"/>
  <c r="Y3100" i="1"/>
  <c r="Z3100" i="1"/>
  <c r="AA3100" i="1"/>
  <c r="AB3100" i="1"/>
  <c r="AC3100" i="1"/>
  <c r="AE3100" i="1"/>
  <c r="X3101" i="1"/>
  <c r="Y3101" i="1"/>
  <c r="Z3101" i="1"/>
  <c r="AA3101" i="1"/>
  <c r="AB3101" i="1"/>
  <c r="AC3101" i="1"/>
  <c r="AE3101" i="1"/>
  <c r="AI654" i="1"/>
  <c r="X3102" i="1"/>
  <c r="Y3102" i="1"/>
  <c r="Z3102" i="1"/>
  <c r="AA3102" i="1"/>
  <c r="AB3102" i="1"/>
  <c r="AC3102" i="1"/>
  <c r="AE3102" i="1"/>
  <c r="AI653" i="1"/>
  <c r="X3103" i="1"/>
  <c r="Y3103" i="1"/>
  <c r="Z3103" i="1"/>
  <c r="AA3103" i="1"/>
  <c r="AB3103" i="1"/>
  <c r="AC3103" i="1"/>
  <c r="AE3103" i="1"/>
  <c r="AI754" i="1"/>
  <c r="X3104" i="1"/>
  <c r="Y3104" i="1"/>
  <c r="Z3104" i="1"/>
  <c r="AA3104" i="1"/>
  <c r="AB3104" i="1"/>
  <c r="AC3104" i="1"/>
  <c r="AE3104" i="1"/>
  <c r="X3105" i="1"/>
  <c r="Y3105" i="1"/>
  <c r="Z3105" i="1"/>
  <c r="AA3105" i="1"/>
  <c r="AB3105" i="1"/>
  <c r="AC3105" i="1"/>
  <c r="AE3105" i="1"/>
  <c r="AI750" i="1"/>
  <c r="X3106" i="1"/>
  <c r="Y3106" i="1"/>
  <c r="Z3106" i="1"/>
  <c r="AA3106" i="1"/>
  <c r="AB3106" i="1"/>
  <c r="AC3106" i="1"/>
  <c r="AE3106" i="1"/>
  <c r="AI748" i="1"/>
  <c r="X3107" i="1"/>
  <c r="Y3107" i="1"/>
  <c r="Z3107" i="1"/>
  <c r="AA3107" i="1"/>
  <c r="AB3107" i="1"/>
  <c r="AC3107" i="1"/>
  <c r="AE3107" i="1"/>
  <c r="AI751" i="1"/>
  <c r="X3108" i="1"/>
  <c r="Y3108" i="1"/>
  <c r="Z3108" i="1"/>
  <c r="AA3108" i="1"/>
  <c r="AB3108" i="1"/>
  <c r="AC3108" i="1"/>
  <c r="AE3108" i="1"/>
  <c r="X3109" i="1"/>
  <c r="Y3109" i="1"/>
  <c r="Z3109" i="1"/>
  <c r="AA3109" i="1"/>
  <c r="AB3109" i="1"/>
  <c r="AC3109" i="1"/>
  <c r="AE3109" i="1"/>
  <c r="AI789" i="1"/>
  <c r="X3110" i="1"/>
  <c r="Y3110" i="1"/>
  <c r="Z3110" i="1"/>
  <c r="AA3110" i="1"/>
  <c r="AB3110" i="1"/>
  <c r="AC3110" i="1"/>
  <c r="AE3110" i="1"/>
  <c r="AI783" i="1"/>
  <c r="X3111" i="1"/>
  <c r="Y3111" i="1"/>
  <c r="Z3111" i="1"/>
  <c r="AA3111" i="1"/>
  <c r="AB3111" i="1"/>
  <c r="AC3111" i="1"/>
  <c r="AE3111" i="1"/>
  <c r="AI777" i="1"/>
  <c r="X3112" i="1"/>
  <c r="Y3112" i="1"/>
  <c r="Z3112" i="1"/>
  <c r="AA3112" i="1"/>
  <c r="AB3112" i="1"/>
  <c r="AC3112" i="1"/>
  <c r="AE3112" i="1"/>
  <c r="X3113" i="1"/>
  <c r="Y3113" i="1"/>
  <c r="Z3113" i="1"/>
  <c r="AA3113" i="1"/>
  <c r="AB3113" i="1"/>
  <c r="AC3113" i="1"/>
  <c r="AE3113" i="1"/>
  <c r="AI786" i="1"/>
  <c r="X3114" i="1"/>
  <c r="Y3114" i="1"/>
  <c r="Z3114" i="1"/>
  <c r="AA3114" i="1"/>
  <c r="AB3114" i="1"/>
  <c r="AC3114" i="1"/>
  <c r="AE3114" i="1"/>
  <c r="AI782" i="1"/>
  <c r="X3115" i="1"/>
  <c r="Y3115" i="1"/>
  <c r="Z3115" i="1"/>
  <c r="AA3115" i="1"/>
  <c r="AB3115" i="1"/>
  <c r="AC3115" i="1"/>
  <c r="AE3115" i="1"/>
  <c r="AI881" i="1"/>
  <c r="X3116" i="1"/>
  <c r="Y3116" i="1"/>
  <c r="Z3116" i="1"/>
  <c r="AA3116" i="1"/>
  <c r="AB3116" i="1"/>
  <c r="AC3116" i="1"/>
  <c r="AE3116" i="1"/>
  <c r="X3117" i="1"/>
  <c r="Y3117" i="1"/>
  <c r="Z3117" i="1"/>
  <c r="AA3117" i="1"/>
  <c r="AB3117" i="1"/>
  <c r="AC3117" i="1"/>
  <c r="AE3117" i="1"/>
  <c r="AI878" i="1"/>
  <c r="X3118" i="1"/>
  <c r="Y3118" i="1"/>
  <c r="Z3118" i="1"/>
  <c r="AA3118" i="1"/>
  <c r="AB3118" i="1"/>
  <c r="AC3118" i="1"/>
  <c r="AE3118" i="1"/>
  <c r="AI879" i="1"/>
  <c r="X3119" i="1"/>
  <c r="Y3119" i="1"/>
  <c r="Z3119" i="1"/>
  <c r="AA3119" i="1"/>
  <c r="AB3119" i="1"/>
  <c r="AC3119" i="1"/>
  <c r="AE3119" i="1"/>
  <c r="AI880" i="1"/>
  <c r="X3120" i="1"/>
  <c r="Y3120" i="1"/>
  <c r="Z3120" i="1"/>
  <c r="AA3120" i="1"/>
  <c r="AB3120" i="1"/>
  <c r="AC3120" i="1"/>
  <c r="AE3120" i="1"/>
  <c r="X3121" i="1"/>
  <c r="Y3121" i="1"/>
  <c r="Z3121" i="1"/>
  <c r="AA3121" i="1"/>
  <c r="AB3121" i="1"/>
  <c r="AC3121" i="1"/>
  <c r="AE3121" i="1"/>
  <c r="AI400" i="1"/>
  <c r="X3122" i="1"/>
  <c r="Y3122" i="1"/>
  <c r="Z3122" i="1"/>
  <c r="AA3122" i="1"/>
  <c r="AB3122" i="1"/>
  <c r="AC3122" i="1"/>
  <c r="AE3122" i="1"/>
  <c r="AI398" i="1"/>
  <c r="X3123" i="1"/>
  <c r="Y3123" i="1"/>
  <c r="Z3123" i="1"/>
  <c r="AA3123" i="1"/>
  <c r="AB3123" i="1"/>
  <c r="AC3123" i="1"/>
  <c r="AE3123" i="1"/>
  <c r="AI399" i="1"/>
  <c r="X3124" i="1"/>
  <c r="Y3124" i="1"/>
  <c r="Z3124" i="1"/>
  <c r="AA3124" i="1"/>
  <c r="AB3124" i="1"/>
  <c r="AC3124" i="1"/>
  <c r="AE3124" i="1"/>
  <c r="X3125" i="1"/>
  <c r="Y3125" i="1"/>
  <c r="Z3125" i="1"/>
  <c r="AA3125" i="1"/>
  <c r="AB3125" i="1"/>
  <c r="AC3125" i="1"/>
  <c r="AE3125" i="1"/>
  <c r="AI404" i="1"/>
  <c r="X3126" i="1"/>
  <c r="Y3126" i="1"/>
  <c r="Z3126" i="1"/>
  <c r="AA3126" i="1"/>
  <c r="AB3126" i="1"/>
  <c r="AC3126" i="1"/>
  <c r="AE3126" i="1"/>
  <c r="X3127" i="1"/>
  <c r="Y3127" i="1"/>
  <c r="Z3127" i="1"/>
  <c r="AA3127" i="1"/>
  <c r="AB3127" i="1"/>
  <c r="AC3127" i="1"/>
  <c r="AE3127" i="1"/>
  <c r="AI543" i="1"/>
  <c r="X3128" i="1"/>
  <c r="Y3128" i="1"/>
  <c r="Z3128" i="1"/>
  <c r="AA3128" i="1"/>
  <c r="AB3128" i="1"/>
  <c r="AC3128" i="1"/>
  <c r="AE3128" i="1"/>
  <c r="X3129" i="1"/>
  <c r="Y3129" i="1"/>
  <c r="Z3129" i="1"/>
  <c r="AA3129" i="1"/>
  <c r="AB3129" i="1"/>
  <c r="AC3129" i="1"/>
  <c r="AE3129" i="1"/>
  <c r="AI544" i="1"/>
  <c r="X3130" i="1"/>
  <c r="Y3130" i="1"/>
  <c r="Z3130" i="1"/>
  <c r="AA3130" i="1"/>
  <c r="AB3130" i="1"/>
  <c r="AC3130" i="1"/>
  <c r="AE3130" i="1"/>
  <c r="X3131" i="1"/>
  <c r="Y3131" i="1"/>
  <c r="Z3131" i="1"/>
  <c r="AA3131" i="1"/>
  <c r="AB3131" i="1"/>
  <c r="AC3131" i="1"/>
  <c r="AE3131" i="1"/>
  <c r="AI548" i="1"/>
  <c r="X3132" i="1"/>
  <c r="Y3132" i="1"/>
  <c r="Z3132" i="1"/>
  <c r="AA3132" i="1"/>
  <c r="AB3132" i="1"/>
  <c r="AC3132" i="1"/>
  <c r="AE3132" i="1"/>
  <c r="AI547" i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2" i="13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" i="12"/>
  <c r="AB2" i="1"/>
  <c r="AI553" i="1" l="1"/>
  <c r="AI407" i="1"/>
  <c r="AI554" i="1"/>
  <c r="AI448" i="1"/>
  <c r="W3008" i="1"/>
  <c r="W3132" i="1"/>
  <c r="W3013" i="1"/>
  <c r="W3117" i="1"/>
  <c r="W3065" i="1"/>
  <c r="W3057" i="1"/>
  <c r="W3056" i="1"/>
  <c r="W3029" i="1"/>
  <c r="AI3131" i="1"/>
  <c r="W3037" i="1"/>
  <c r="AI210" i="1"/>
  <c r="AI268" i="1"/>
  <c r="W3127" i="1"/>
  <c r="W3122" i="1"/>
  <c r="W3116" i="1"/>
  <c r="W3111" i="1"/>
  <c r="W3106" i="1"/>
  <c r="W3101" i="1"/>
  <c r="W3100" i="1"/>
  <c r="W3096" i="1"/>
  <c r="W3092" i="1"/>
  <c r="W3061" i="1"/>
  <c r="W3041" i="1"/>
  <c r="AI151" i="1"/>
  <c r="W3022" i="1"/>
  <c r="W3011" i="1"/>
  <c r="W3010" i="1"/>
  <c r="AI279" i="1"/>
  <c r="AI294" i="1"/>
  <c r="AI223" i="1"/>
  <c r="AI447" i="1"/>
  <c r="AI132" i="1"/>
  <c r="AI154" i="1"/>
  <c r="AI165" i="1"/>
  <c r="W3129" i="1"/>
  <c r="W3128" i="1"/>
  <c r="W3125" i="1"/>
  <c r="I4" i="13" s="1"/>
  <c r="W3123" i="1"/>
  <c r="W3118" i="1"/>
  <c r="W3113" i="1"/>
  <c r="W3112" i="1"/>
  <c r="W3109" i="1"/>
  <c r="W3107" i="1"/>
  <c r="W3102" i="1"/>
  <c r="W3097" i="1"/>
  <c r="W3093" i="1"/>
  <c r="W3089" i="1"/>
  <c r="W3086" i="1"/>
  <c r="W3082" i="1"/>
  <c r="W3078" i="1"/>
  <c r="W3035" i="1"/>
  <c r="W3034" i="1"/>
  <c r="W3032" i="1"/>
  <c r="W3028" i="1"/>
  <c r="W3027" i="1"/>
  <c r="W3026" i="1"/>
  <c r="W3021" i="1"/>
  <c r="AI153" i="1"/>
  <c r="W3017" i="1"/>
  <c r="W3015" i="1"/>
  <c r="W3014" i="1"/>
  <c r="W3012" i="1"/>
  <c r="W3064" i="1"/>
  <c r="W3025" i="1"/>
  <c r="W3124" i="1"/>
  <c r="W3121" i="1"/>
  <c r="W3120" i="1"/>
  <c r="W3108" i="1"/>
  <c r="W3105" i="1"/>
  <c r="W3104" i="1"/>
  <c r="W3088" i="1"/>
  <c r="W3085" i="1"/>
  <c r="W3083" i="1"/>
  <c r="W3079" i="1"/>
  <c r="W3077" i="1"/>
  <c r="W3075" i="1"/>
  <c r="W3072" i="1"/>
  <c r="W3069" i="1"/>
  <c r="W3049" i="1"/>
  <c r="W3048" i="1"/>
  <c r="W3045" i="1"/>
  <c r="W3044" i="1"/>
  <c r="W3036" i="1"/>
  <c r="W3033" i="1"/>
  <c r="W3031" i="1"/>
  <c r="W3020" i="1"/>
  <c r="W3019" i="1"/>
  <c r="W3018" i="1"/>
  <c r="W3016" i="1"/>
  <c r="W3005" i="1"/>
  <c r="AI275" i="1"/>
  <c r="AI236" i="1"/>
  <c r="AI446" i="1"/>
  <c r="AI147" i="1"/>
  <c r="AI148" i="1"/>
  <c r="W3060" i="1"/>
  <c r="W3053" i="1"/>
  <c r="W3040" i="1"/>
  <c r="W3009" i="1"/>
  <c r="W3084" i="1"/>
  <c r="W3081" i="1"/>
  <c r="W3080" i="1"/>
  <c r="W3076" i="1"/>
  <c r="W3073" i="1"/>
  <c r="W3068" i="1"/>
  <c r="W3066" i="1"/>
  <c r="W3062" i="1"/>
  <c r="W3059" i="1"/>
  <c r="W3058" i="1"/>
  <c r="W3052" i="1"/>
  <c r="W3051" i="1"/>
  <c r="W3042" i="1"/>
  <c r="W3024" i="1"/>
  <c r="W3007" i="1"/>
  <c r="AI269" i="1"/>
  <c r="AI152" i="1"/>
  <c r="AI158" i="1"/>
  <c r="AI171" i="1"/>
  <c r="AI173" i="1"/>
  <c r="AI172" i="1"/>
  <c r="AI189" i="1"/>
  <c r="W3126" i="1"/>
  <c r="W3110" i="1"/>
  <c r="W3074" i="1"/>
  <c r="W3071" i="1"/>
  <c r="W3070" i="1"/>
  <c r="W3067" i="1"/>
  <c r="AI278" i="1"/>
  <c r="W3050" i="1"/>
  <c r="W3039" i="1"/>
  <c r="W3038" i="1"/>
  <c r="AI555" i="1"/>
  <c r="W3030" i="1"/>
  <c r="W3023" i="1"/>
  <c r="AI164" i="1"/>
  <c r="AI187" i="1"/>
  <c r="AI409" i="1"/>
  <c r="W3131" i="1"/>
  <c r="W3130" i="1"/>
  <c r="W3119" i="1"/>
  <c r="W3115" i="1"/>
  <c r="W3114" i="1"/>
  <c r="W3103" i="1"/>
  <c r="W3099" i="1"/>
  <c r="W3098" i="1"/>
  <c r="W3095" i="1"/>
  <c r="W3094" i="1"/>
  <c r="W3091" i="1"/>
  <c r="W3090" i="1"/>
  <c r="W3087" i="1"/>
  <c r="W3063" i="1"/>
  <c r="W3055" i="1"/>
  <c r="W3054" i="1"/>
  <c r="W3047" i="1"/>
  <c r="W3046" i="1"/>
  <c r="W3043" i="1"/>
  <c r="I3" i="13" s="1"/>
  <c r="AI329" i="1"/>
  <c r="AI149" i="1"/>
  <c r="W3006" i="1"/>
  <c r="AI556" i="1"/>
  <c r="AI155" i="1"/>
  <c r="AI185" i="1"/>
  <c r="AI276" i="1"/>
  <c r="AI295" i="1"/>
  <c r="AI356" i="1"/>
  <c r="AI204" i="1"/>
  <c r="AI150" i="1"/>
  <c r="AI166" i="1"/>
  <c r="AI184" i="1"/>
  <c r="AI297" i="1"/>
  <c r="AI237" i="1"/>
  <c r="AI449" i="1"/>
  <c r="AI308" i="1"/>
  <c r="AI156" i="1"/>
  <c r="AI186" i="1"/>
  <c r="AI593" i="1"/>
  <c r="AI183" i="1"/>
  <c r="AI296" i="1"/>
  <c r="AI410" i="1"/>
  <c r="AI450" i="1"/>
  <c r="AI159" i="1"/>
  <c r="AI157" i="1"/>
  <c r="AI182" i="1"/>
  <c r="F36" i="13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2" i="1"/>
  <c r="G3" i="13" l="1"/>
  <c r="H2" i="13"/>
  <c r="I2" i="13"/>
  <c r="Y3134" i="1"/>
  <c r="Y3135" i="1"/>
  <c r="H3" i="13"/>
  <c r="G4" i="13"/>
  <c r="H5" i="13"/>
  <c r="H4" i="13"/>
  <c r="G5" i="13"/>
  <c r="G2" i="13"/>
  <c r="X2943" i="1" l="1"/>
  <c r="Z2943" i="1"/>
  <c r="AA2943" i="1"/>
  <c r="AB2943" i="1"/>
  <c r="AC2943" i="1"/>
  <c r="AI1906" i="1"/>
  <c r="AE2943" i="1"/>
  <c r="X2944" i="1"/>
  <c r="Z2944" i="1"/>
  <c r="AA2944" i="1"/>
  <c r="AB2944" i="1"/>
  <c r="AC2944" i="1"/>
  <c r="AI1890" i="1"/>
  <c r="AE2944" i="1"/>
  <c r="X2945" i="1"/>
  <c r="Z2945" i="1"/>
  <c r="AA2945" i="1"/>
  <c r="AB2945" i="1"/>
  <c r="AC2945" i="1"/>
  <c r="AI1882" i="1"/>
  <c r="AE2945" i="1"/>
  <c r="X2946" i="1"/>
  <c r="Z2946" i="1"/>
  <c r="AA2946" i="1"/>
  <c r="AB2946" i="1"/>
  <c r="AC2946" i="1"/>
  <c r="AI1865" i="1"/>
  <c r="AE2946" i="1"/>
  <c r="X2947" i="1"/>
  <c r="Z2947" i="1"/>
  <c r="AA2947" i="1"/>
  <c r="AB2947" i="1"/>
  <c r="AC2947" i="1"/>
  <c r="AI1870" i="1"/>
  <c r="AE2947" i="1"/>
  <c r="X2948" i="1"/>
  <c r="Z2948" i="1"/>
  <c r="AA2948" i="1"/>
  <c r="AB2948" i="1"/>
  <c r="AC2948" i="1"/>
  <c r="AI1874" i="1"/>
  <c r="AE2948" i="1"/>
  <c r="X2949" i="1"/>
  <c r="Z2949" i="1"/>
  <c r="AA2949" i="1"/>
  <c r="AB2949" i="1"/>
  <c r="AC2949" i="1"/>
  <c r="AI1868" i="1"/>
  <c r="AE2949" i="1"/>
  <c r="X2950" i="1"/>
  <c r="Z2950" i="1"/>
  <c r="AA2950" i="1"/>
  <c r="AB2950" i="1"/>
  <c r="AC2950" i="1"/>
  <c r="AI1915" i="1"/>
  <c r="AE2950" i="1"/>
  <c r="X2951" i="1"/>
  <c r="Z2951" i="1"/>
  <c r="AA2951" i="1"/>
  <c r="AB2951" i="1"/>
  <c r="AC2951" i="1"/>
  <c r="AI1904" i="1"/>
  <c r="AE2951" i="1"/>
  <c r="X2952" i="1"/>
  <c r="Z2952" i="1"/>
  <c r="AA2952" i="1"/>
  <c r="AB2952" i="1"/>
  <c r="AC2952" i="1"/>
  <c r="AI1909" i="1"/>
  <c r="AE2952" i="1"/>
  <c r="X2953" i="1"/>
  <c r="Z2953" i="1"/>
  <c r="AA2953" i="1"/>
  <c r="AB2953" i="1"/>
  <c r="AC2953" i="1"/>
  <c r="AI1908" i="1"/>
  <c r="AE2953" i="1"/>
  <c r="X2954" i="1"/>
  <c r="Z2954" i="1"/>
  <c r="AA2954" i="1"/>
  <c r="AB2954" i="1"/>
  <c r="AC2954" i="1"/>
  <c r="AI1923" i="1"/>
  <c r="AE2954" i="1"/>
  <c r="X2955" i="1"/>
  <c r="Z2955" i="1"/>
  <c r="AA2955" i="1"/>
  <c r="AB2955" i="1"/>
  <c r="AC2955" i="1"/>
  <c r="AI1895" i="1"/>
  <c r="AE2955" i="1"/>
  <c r="X2956" i="1"/>
  <c r="Z2956" i="1"/>
  <c r="AA2956" i="1"/>
  <c r="AB2956" i="1"/>
  <c r="AC2956" i="1"/>
  <c r="AI1885" i="1"/>
  <c r="AE2956" i="1"/>
  <c r="X2957" i="1"/>
  <c r="Z2957" i="1"/>
  <c r="AA2957" i="1"/>
  <c r="AB2957" i="1"/>
  <c r="AC2957" i="1"/>
  <c r="AI1894" i="1"/>
  <c r="AE2957" i="1"/>
  <c r="X2958" i="1"/>
  <c r="Z2958" i="1"/>
  <c r="AA2958" i="1"/>
  <c r="AB2958" i="1"/>
  <c r="AC2958" i="1"/>
  <c r="AI1883" i="1"/>
  <c r="AE2958" i="1"/>
  <c r="X2959" i="1"/>
  <c r="Z2959" i="1"/>
  <c r="AA2959" i="1"/>
  <c r="AB2959" i="1"/>
  <c r="AC2959" i="1"/>
  <c r="AI1884" i="1"/>
  <c r="AE2959" i="1"/>
  <c r="X2960" i="1"/>
  <c r="Z2960" i="1"/>
  <c r="AA2960" i="1"/>
  <c r="AB2960" i="1"/>
  <c r="AC2960" i="1"/>
  <c r="AI1877" i="1"/>
  <c r="AE2960" i="1"/>
  <c r="X2961" i="1"/>
  <c r="Z2961" i="1"/>
  <c r="AA2961" i="1"/>
  <c r="AB2961" i="1"/>
  <c r="AC2961" i="1"/>
  <c r="AI1876" i="1"/>
  <c r="AE2961" i="1"/>
  <c r="X2962" i="1"/>
  <c r="Z2962" i="1"/>
  <c r="AA2962" i="1"/>
  <c r="AB2962" i="1"/>
  <c r="AC2962" i="1"/>
  <c r="AI1859" i="1"/>
  <c r="AE2962" i="1"/>
  <c r="X2963" i="1"/>
  <c r="Z2963" i="1"/>
  <c r="AA2963" i="1"/>
  <c r="AB2963" i="1"/>
  <c r="AC2963" i="1"/>
  <c r="AI1848" i="1"/>
  <c r="AE2963" i="1"/>
  <c r="X2964" i="1"/>
  <c r="Z2964" i="1"/>
  <c r="AA2964" i="1"/>
  <c r="AB2964" i="1"/>
  <c r="AC2964" i="1"/>
  <c r="AI1843" i="1"/>
  <c r="AE2964" i="1"/>
  <c r="X2965" i="1"/>
  <c r="Z2965" i="1"/>
  <c r="AA2965" i="1"/>
  <c r="AB2965" i="1"/>
  <c r="AC2965" i="1"/>
  <c r="AI1927" i="1"/>
  <c r="AE2965" i="1"/>
  <c r="X2966" i="1"/>
  <c r="Z2966" i="1"/>
  <c r="AA2966" i="1"/>
  <c r="AB2966" i="1"/>
  <c r="AC2966" i="1"/>
  <c r="AI1936" i="1"/>
  <c r="AE2966" i="1"/>
  <c r="X2967" i="1"/>
  <c r="Z2967" i="1"/>
  <c r="AA2967" i="1"/>
  <c r="AB2967" i="1"/>
  <c r="AC2967" i="1"/>
  <c r="AI1944" i="1"/>
  <c r="AE2967" i="1"/>
  <c r="X2968" i="1"/>
  <c r="Z2968" i="1"/>
  <c r="AA2968" i="1"/>
  <c r="AB2968" i="1"/>
  <c r="AC2968" i="1"/>
  <c r="AI1951" i="1"/>
  <c r="AE2968" i="1"/>
  <c r="X2969" i="1"/>
  <c r="Z2969" i="1"/>
  <c r="AA2969" i="1"/>
  <c r="AB2969" i="1"/>
  <c r="AC2969" i="1"/>
  <c r="AI1955" i="1"/>
  <c r="AE2969" i="1"/>
  <c r="X2970" i="1"/>
  <c r="Z2970" i="1"/>
  <c r="AA2970" i="1"/>
  <c r="AB2970" i="1"/>
  <c r="AC2970" i="1"/>
  <c r="AI1959" i="1"/>
  <c r="AE2970" i="1"/>
  <c r="X2971" i="1"/>
  <c r="Z2971" i="1"/>
  <c r="AA2971" i="1"/>
  <c r="AB2971" i="1"/>
  <c r="AC2971" i="1"/>
  <c r="AI1967" i="1"/>
  <c r="AE2971" i="1"/>
  <c r="X2972" i="1"/>
  <c r="Z2972" i="1"/>
  <c r="AA2972" i="1"/>
  <c r="AB2972" i="1"/>
  <c r="AC2972" i="1"/>
  <c r="AI1964" i="1"/>
  <c r="AE2972" i="1"/>
  <c r="X2973" i="1"/>
  <c r="Z2973" i="1"/>
  <c r="AA2973" i="1"/>
  <c r="AB2973" i="1"/>
  <c r="AC2973" i="1"/>
  <c r="AI1971" i="1"/>
  <c r="AE2973" i="1"/>
  <c r="X2974" i="1"/>
  <c r="Z2974" i="1"/>
  <c r="AA2974" i="1"/>
  <c r="AB2974" i="1"/>
  <c r="AC2974" i="1"/>
  <c r="AI1858" i="1"/>
  <c r="AE2974" i="1"/>
  <c r="X2975" i="1"/>
  <c r="Z2975" i="1"/>
  <c r="AA2975" i="1"/>
  <c r="AB2975" i="1"/>
  <c r="AC2975" i="1"/>
  <c r="AI1855" i="1"/>
  <c r="AE2975" i="1"/>
  <c r="X2976" i="1"/>
  <c r="Z2976" i="1"/>
  <c r="AA2976" i="1"/>
  <c r="AB2976" i="1"/>
  <c r="AC2976" i="1"/>
  <c r="AI1860" i="1"/>
  <c r="AE2976" i="1"/>
  <c r="X2977" i="1"/>
  <c r="Z2977" i="1"/>
  <c r="AA2977" i="1"/>
  <c r="AB2977" i="1"/>
  <c r="AC2977" i="1"/>
  <c r="AI1854" i="1"/>
  <c r="AE2977" i="1"/>
  <c r="X2978" i="1"/>
  <c r="Z2978" i="1"/>
  <c r="AA2978" i="1"/>
  <c r="AB2978" i="1"/>
  <c r="AC2978" i="1"/>
  <c r="AI1867" i="1"/>
  <c r="AE2978" i="1"/>
  <c r="X2979" i="1"/>
  <c r="Z2979" i="1"/>
  <c r="AA2979" i="1"/>
  <c r="AB2979" i="1"/>
  <c r="AC2979" i="1"/>
  <c r="AI1852" i="1"/>
  <c r="AE2979" i="1"/>
  <c r="X2980" i="1"/>
  <c r="Z2980" i="1"/>
  <c r="AA2980" i="1"/>
  <c r="AB2980" i="1"/>
  <c r="AC2980" i="1"/>
  <c r="AI1732" i="1"/>
  <c r="AE2980" i="1"/>
  <c r="X2981" i="1"/>
  <c r="Z2981" i="1"/>
  <c r="AA2981" i="1"/>
  <c r="AB2981" i="1"/>
  <c r="AC2981" i="1"/>
  <c r="AI1734" i="1"/>
  <c r="AE2981" i="1"/>
  <c r="X2982" i="1"/>
  <c r="Z2982" i="1"/>
  <c r="AA2982" i="1"/>
  <c r="AB2982" i="1"/>
  <c r="AC2982" i="1"/>
  <c r="AI1743" i="1"/>
  <c r="AE2982" i="1"/>
  <c r="X2983" i="1"/>
  <c r="Z2983" i="1"/>
  <c r="AA2983" i="1"/>
  <c r="AB2983" i="1"/>
  <c r="AC2983" i="1"/>
  <c r="AI1748" i="1"/>
  <c r="AE2983" i="1"/>
  <c r="X2984" i="1"/>
  <c r="Z2984" i="1"/>
  <c r="AA2984" i="1"/>
  <c r="AB2984" i="1"/>
  <c r="AC2984" i="1"/>
  <c r="AI1747" i="1"/>
  <c r="AE2984" i="1"/>
  <c r="X2985" i="1"/>
  <c r="Z2985" i="1"/>
  <c r="AA2985" i="1"/>
  <c r="AB2985" i="1"/>
  <c r="AC2985" i="1"/>
  <c r="AI1749" i="1"/>
  <c r="AE2985" i="1"/>
  <c r="X2986" i="1"/>
  <c r="Z2986" i="1"/>
  <c r="AA2986" i="1"/>
  <c r="AB2986" i="1"/>
  <c r="AC2986" i="1"/>
  <c r="AI1780" i="1"/>
  <c r="AE2986" i="1"/>
  <c r="X2987" i="1"/>
  <c r="Z2987" i="1"/>
  <c r="AA2987" i="1"/>
  <c r="AB2987" i="1"/>
  <c r="AC2987" i="1"/>
  <c r="AI1782" i="1"/>
  <c r="AE2987" i="1"/>
  <c r="X2988" i="1"/>
  <c r="Z2988" i="1"/>
  <c r="AA2988" i="1"/>
  <c r="AB2988" i="1"/>
  <c r="AC2988" i="1"/>
  <c r="AI1769" i="1"/>
  <c r="AE2988" i="1"/>
  <c r="X2989" i="1"/>
  <c r="Z2989" i="1"/>
  <c r="AA2989" i="1"/>
  <c r="AB2989" i="1"/>
  <c r="AC2989" i="1"/>
  <c r="AI1771" i="1"/>
  <c r="AE2989" i="1"/>
  <c r="X2990" i="1"/>
  <c r="Z2990" i="1"/>
  <c r="AA2990" i="1"/>
  <c r="AB2990" i="1"/>
  <c r="AC2990" i="1"/>
  <c r="AI1777" i="1"/>
  <c r="AE2990" i="1"/>
  <c r="X2991" i="1"/>
  <c r="Z2991" i="1"/>
  <c r="AA2991" i="1"/>
  <c r="AB2991" i="1"/>
  <c r="AC2991" i="1"/>
  <c r="AI1775" i="1"/>
  <c r="AE2991" i="1"/>
  <c r="X2992" i="1"/>
  <c r="Z2992" i="1"/>
  <c r="AA2992" i="1"/>
  <c r="AB2992" i="1"/>
  <c r="AC2992" i="1"/>
  <c r="AI1773" i="1"/>
  <c r="AE2992" i="1"/>
  <c r="V2993" i="1"/>
  <c r="X2993" i="1"/>
  <c r="Z2993" i="1"/>
  <c r="AA2993" i="1"/>
  <c r="AB2993" i="1"/>
  <c r="AC2993" i="1"/>
  <c r="AI1975" i="1"/>
  <c r="AE2993" i="1"/>
  <c r="V2994" i="1"/>
  <c r="X2994" i="1"/>
  <c r="Z2994" i="1"/>
  <c r="AA2994" i="1"/>
  <c r="AB2994" i="1"/>
  <c r="AC2994" i="1"/>
  <c r="AI1973" i="1"/>
  <c r="AE2994" i="1"/>
  <c r="V2995" i="1"/>
  <c r="X2995" i="1"/>
  <c r="Z2995" i="1"/>
  <c r="AA2995" i="1"/>
  <c r="AB2995" i="1"/>
  <c r="AC2995" i="1"/>
  <c r="AI1970" i="1"/>
  <c r="AE2995" i="1"/>
  <c r="V2996" i="1"/>
  <c r="X2996" i="1"/>
  <c r="Z2996" i="1"/>
  <c r="AA2996" i="1"/>
  <c r="AB2996" i="1"/>
  <c r="AC2996" i="1"/>
  <c r="AI2052" i="1"/>
  <c r="AE2996" i="1"/>
  <c r="V2997" i="1"/>
  <c r="X2997" i="1"/>
  <c r="Z2997" i="1"/>
  <c r="AA2997" i="1"/>
  <c r="AB2997" i="1"/>
  <c r="AC2997" i="1"/>
  <c r="AI2048" i="1"/>
  <c r="AE2997" i="1"/>
  <c r="V2998" i="1"/>
  <c r="X2998" i="1"/>
  <c r="Z2998" i="1"/>
  <c r="AA2998" i="1"/>
  <c r="AB2998" i="1"/>
  <c r="AC2998" i="1"/>
  <c r="AI2026" i="1"/>
  <c r="AE2998" i="1"/>
  <c r="X2999" i="1"/>
  <c r="Z2999" i="1"/>
  <c r="AA2999" i="1"/>
  <c r="AB2999" i="1"/>
  <c r="AC2999" i="1"/>
  <c r="AI2254" i="1"/>
  <c r="AE2999" i="1"/>
  <c r="X3000" i="1"/>
  <c r="Z3000" i="1"/>
  <c r="AA3000" i="1"/>
  <c r="AB3000" i="1"/>
  <c r="AC3000" i="1"/>
  <c r="AI2265" i="1"/>
  <c r="AE3000" i="1"/>
  <c r="X3001" i="1"/>
  <c r="Z3001" i="1"/>
  <c r="AA3001" i="1"/>
  <c r="AB3001" i="1"/>
  <c r="AC3001" i="1"/>
  <c r="AI2240" i="1"/>
  <c r="AE3001" i="1"/>
  <c r="X3002" i="1"/>
  <c r="Z3002" i="1"/>
  <c r="AA3002" i="1"/>
  <c r="AB3002" i="1"/>
  <c r="AC3002" i="1"/>
  <c r="AI2279" i="1"/>
  <c r="AE3002" i="1"/>
  <c r="X3003" i="1"/>
  <c r="W3003" i="1" s="1"/>
  <c r="Z3003" i="1"/>
  <c r="AA3003" i="1"/>
  <c r="AB3003" i="1"/>
  <c r="AC3003" i="1"/>
  <c r="AI2275" i="1"/>
  <c r="AE3003" i="1"/>
  <c r="X3004" i="1"/>
  <c r="Z3004" i="1"/>
  <c r="AA3004" i="1"/>
  <c r="AB3004" i="1"/>
  <c r="AC3004" i="1"/>
  <c r="AE3004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8" i="1"/>
  <c r="V669" i="1"/>
  <c r="V670" i="1"/>
  <c r="V671" i="1"/>
  <c r="V672" i="1"/>
  <c r="V673" i="1"/>
  <c r="V1044" i="1"/>
  <c r="V1045" i="1"/>
  <c r="V1046" i="1"/>
  <c r="V1047" i="1"/>
  <c r="V1048" i="1"/>
  <c r="V1049" i="1"/>
  <c r="V1248" i="1"/>
  <c r="V1249" i="1"/>
  <c r="V1250" i="1"/>
  <c r="V1251" i="1"/>
  <c r="V1252" i="1"/>
  <c r="V1253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533" i="1"/>
  <c r="V1706" i="1"/>
  <c r="V1823" i="1"/>
  <c r="V1925" i="1"/>
  <c r="V1927" i="1"/>
  <c r="V2022" i="1"/>
  <c r="V2024" i="1"/>
  <c r="V2161" i="1"/>
  <c r="V2162" i="1"/>
  <c r="V2327" i="1"/>
  <c r="V2463" i="1"/>
  <c r="V2464" i="1"/>
  <c r="V2467" i="1"/>
  <c r="V2716" i="1"/>
  <c r="V2809" i="1"/>
  <c r="V2827" i="1"/>
  <c r="V2845" i="1"/>
  <c r="V2849" i="1"/>
  <c r="V2850" i="1"/>
  <c r="V2895" i="1"/>
  <c r="V2907" i="1"/>
  <c r="V2909" i="1"/>
  <c r="V2911" i="1"/>
  <c r="V2921" i="1"/>
  <c r="V2930" i="1"/>
  <c r="V2935" i="1"/>
  <c r="V2937" i="1"/>
  <c r="V2938" i="1"/>
  <c r="V2939" i="1"/>
  <c r="V2941" i="1"/>
  <c r="V2942" i="1"/>
  <c r="H443" i="10"/>
  <c r="V2940" i="1" s="1"/>
  <c r="H442" i="10"/>
  <c r="V2931" i="1" s="1"/>
  <c r="H441" i="10"/>
  <c r="V2924" i="1" s="1"/>
  <c r="H440" i="10"/>
  <c r="H439" i="10"/>
  <c r="V2908" i="1" s="1"/>
  <c r="H438" i="10"/>
  <c r="V2904" i="1" s="1"/>
  <c r="H437" i="10"/>
  <c r="V2897" i="1" s="1"/>
  <c r="H436" i="10"/>
  <c r="V2893" i="1" s="1"/>
  <c r="H435" i="10"/>
  <c r="H434" i="10"/>
  <c r="V2822" i="1" s="1"/>
  <c r="H433" i="10"/>
  <c r="H432" i="10"/>
  <c r="H431" i="10"/>
  <c r="H430" i="10"/>
  <c r="H429" i="10"/>
  <c r="H428" i="10"/>
  <c r="H427" i="10"/>
  <c r="H426" i="10"/>
  <c r="H425" i="10"/>
  <c r="H424" i="10"/>
  <c r="V2881" i="1" s="1"/>
  <c r="H423" i="10"/>
  <c r="H422" i="10"/>
  <c r="V2867" i="1" s="1"/>
  <c r="H421" i="10"/>
  <c r="V2858" i="1" s="1"/>
  <c r="H420" i="10"/>
  <c r="H419" i="10"/>
  <c r="V2844" i="1" s="1"/>
  <c r="H418" i="10"/>
  <c r="H417" i="10"/>
  <c r="V2828" i="1" s="1"/>
  <c r="H416" i="10"/>
  <c r="H415" i="10"/>
  <c r="H414" i="10"/>
  <c r="H413" i="10"/>
  <c r="H412" i="10"/>
  <c r="H411" i="10"/>
  <c r="H410" i="10"/>
  <c r="H409" i="10"/>
  <c r="H408" i="10"/>
  <c r="H407" i="10"/>
  <c r="V2678" i="1" s="1"/>
  <c r="H406" i="10"/>
  <c r="H405" i="10"/>
  <c r="H404" i="10"/>
  <c r="V2715" i="1" s="1"/>
  <c r="H403" i="10"/>
  <c r="H402" i="10"/>
  <c r="H401" i="10"/>
  <c r="V2662" i="1" s="1"/>
  <c r="H400" i="10"/>
  <c r="H399" i="10"/>
  <c r="V2627" i="1" s="1"/>
  <c r="H398" i="10"/>
  <c r="H397" i="10"/>
  <c r="H396" i="10"/>
  <c r="H395" i="10"/>
  <c r="H394" i="10"/>
  <c r="H393" i="10"/>
  <c r="H392" i="10"/>
  <c r="H391" i="10"/>
  <c r="H390" i="10"/>
  <c r="H389" i="10"/>
  <c r="H388" i="10"/>
  <c r="V2510" i="1" s="1"/>
  <c r="H387" i="10"/>
  <c r="V2203" i="1" s="1"/>
  <c r="H386" i="10"/>
  <c r="H385" i="10"/>
  <c r="H384" i="10"/>
  <c r="H383" i="10"/>
  <c r="H382" i="10"/>
  <c r="H381" i="10"/>
  <c r="H380" i="10"/>
  <c r="H379" i="10"/>
  <c r="V2158" i="1" s="1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V2359" i="1" s="1"/>
  <c r="H363" i="10"/>
  <c r="V2047" i="1" s="1"/>
  <c r="H362" i="10"/>
  <c r="V2042" i="1" s="1"/>
  <c r="H361" i="10"/>
  <c r="H360" i="10"/>
  <c r="H359" i="10"/>
  <c r="V2329" i="1" s="1"/>
  <c r="H358" i="10"/>
  <c r="H357" i="10"/>
  <c r="H356" i="10"/>
  <c r="H355" i="10"/>
  <c r="H354" i="10"/>
  <c r="H353" i="10"/>
  <c r="V2005" i="1" s="1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V1926" i="1" s="1"/>
  <c r="H332" i="10"/>
  <c r="H331" i="10"/>
  <c r="H330" i="10"/>
  <c r="H329" i="10"/>
  <c r="H328" i="10"/>
  <c r="H327" i="10"/>
  <c r="H326" i="10"/>
  <c r="H325" i="10"/>
  <c r="H324" i="10"/>
  <c r="H323" i="10"/>
  <c r="H322" i="10"/>
  <c r="V1883" i="1" s="1"/>
  <c r="H321" i="10"/>
  <c r="H320" i="10"/>
  <c r="H319" i="10"/>
  <c r="V1870" i="1" s="1"/>
  <c r="H318" i="10"/>
  <c r="H317" i="10"/>
  <c r="V1849" i="1" s="1"/>
  <c r="H316" i="10"/>
  <c r="H315" i="10"/>
  <c r="H314" i="10"/>
  <c r="V1815" i="1" s="1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V1679" i="1" s="1"/>
  <c r="H300" i="10"/>
  <c r="H299" i="10"/>
  <c r="V1672" i="1" s="1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V1619" i="1" s="1"/>
  <c r="H284" i="10"/>
  <c r="H283" i="10"/>
  <c r="H282" i="10"/>
  <c r="H281" i="10"/>
  <c r="H280" i="10"/>
  <c r="H279" i="10"/>
  <c r="V1590" i="1" s="1"/>
  <c r="H278" i="10"/>
  <c r="H277" i="10"/>
  <c r="H276" i="10"/>
  <c r="H275" i="10"/>
  <c r="V1564" i="1" s="1"/>
  <c r="H274" i="10"/>
  <c r="V1576" i="1" s="1"/>
  <c r="H273" i="10"/>
  <c r="V1442" i="1" s="1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V1286" i="1" s="1"/>
  <c r="H253" i="10"/>
  <c r="H252" i="10"/>
  <c r="H251" i="10"/>
  <c r="H250" i="10"/>
  <c r="H249" i="10"/>
  <c r="H248" i="10"/>
  <c r="H247" i="10"/>
  <c r="H246" i="10"/>
  <c r="H245" i="10"/>
  <c r="H244" i="10"/>
  <c r="H243" i="10"/>
  <c r="V1341" i="1" s="1"/>
  <c r="H242" i="10"/>
  <c r="H241" i="10"/>
  <c r="H240" i="10"/>
  <c r="H239" i="10"/>
  <c r="H238" i="10"/>
  <c r="H237" i="10"/>
  <c r="V1317" i="1" s="1"/>
  <c r="H236" i="10"/>
  <c r="H235" i="10"/>
  <c r="H234" i="10"/>
  <c r="H233" i="10"/>
  <c r="V1239" i="1" s="1"/>
  <c r="H232" i="10"/>
  <c r="H231" i="10"/>
  <c r="V1234" i="1" s="1"/>
  <c r="H230" i="10"/>
  <c r="H229" i="10"/>
  <c r="H228" i="10"/>
  <c r="H227" i="10"/>
  <c r="H226" i="10"/>
  <c r="V1209" i="1" s="1"/>
  <c r="H225" i="10"/>
  <c r="V1226" i="1" s="1"/>
  <c r="H224" i="10"/>
  <c r="H223" i="10"/>
  <c r="H222" i="10"/>
  <c r="H221" i="10"/>
  <c r="H220" i="10"/>
  <c r="H219" i="10"/>
  <c r="H218" i="10"/>
  <c r="H217" i="10"/>
  <c r="H216" i="10"/>
  <c r="H215" i="10"/>
  <c r="H214" i="10"/>
  <c r="V1158" i="1" s="1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V826" i="1" s="1"/>
  <c r="H199" i="10"/>
  <c r="H198" i="10"/>
  <c r="H197" i="10"/>
  <c r="V802" i="1" s="1"/>
  <c r="H196" i="10"/>
  <c r="H195" i="10"/>
  <c r="V794" i="1" s="1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V974" i="1" s="1"/>
  <c r="H172" i="10"/>
  <c r="H171" i="10"/>
  <c r="H170" i="10"/>
  <c r="H169" i="10"/>
  <c r="H168" i="10"/>
  <c r="H167" i="10"/>
  <c r="H166" i="10"/>
  <c r="H165" i="10"/>
  <c r="V565" i="1" s="1"/>
  <c r="H164" i="10"/>
  <c r="H163" i="10"/>
  <c r="H162" i="10"/>
  <c r="H161" i="10"/>
  <c r="H160" i="10"/>
  <c r="H159" i="10"/>
  <c r="V549" i="1" s="1"/>
  <c r="H158" i="10"/>
  <c r="H157" i="10"/>
  <c r="H156" i="10"/>
  <c r="H155" i="10"/>
  <c r="H154" i="10"/>
  <c r="H153" i="10"/>
  <c r="H152" i="10"/>
  <c r="H151" i="10"/>
  <c r="H150" i="10"/>
  <c r="H149" i="10"/>
  <c r="H148" i="10"/>
  <c r="V626" i="1" s="1"/>
  <c r="H147" i="10"/>
  <c r="H146" i="10"/>
  <c r="H145" i="10"/>
  <c r="H144" i="10"/>
  <c r="H143" i="10"/>
  <c r="H142" i="10"/>
  <c r="H141" i="10"/>
  <c r="H140" i="10"/>
  <c r="H139" i="10"/>
  <c r="H138" i="10"/>
  <c r="H137" i="10"/>
  <c r="V715" i="1" s="1"/>
  <c r="H136" i="10"/>
  <c r="H135" i="10"/>
  <c r="H134" i="10"/>
  <c r="H133" i="10"/>
  <c r="H132" i="10"/>
  <c r="H131" i="10"/>
  <c r="H130" i="10"/>
  <c r="H129" i="10"/>
  <c r="V753" i="1" s="1"/>
  <c r="H128" i="10"/>
  <c r="H127" i="10"/>
  <c r="H126" i="10"/>
  <c r="H125" i="10"/>
  <c r="H124" i="10"/>
  <c r="H123" i="10"/>
  <c r="V526" i="1" s="1"/>
  <c r="H122" i="10"/>
  <c r="H121" i="10"/>
  <c r="H120" i="10"/>
  <c r="H119" i="10"/>
  <c r="H118" i="10"/>
  <c r="H117" i="10"/>
  <c r="V483" i="1" s="1"/>
  <c r="H116" i="10"/>
  <c r="H115" i="10"/>
  <c r="H114" i="10"/>
  <c r="H113" i="10"/>
  <c r="H112" i="10"/>
  <c r="V2" i="1" s="1"/>
  <c r="H111" i="10"/>
  <c r="V37" i="1" s="1"/>
  <c r="H110" i="10"/>
  <c r="H109" i="10"/>
  <c r="H108" i="10"/>
  <c r="H107" i="10"/>
  <c r="H106" i="10"/>
  <c r="H105" i="10"/>
  <c r="V52" i="1" s="1"/>
  <c r="H104" i="10"/>
  <c r="H103" i="10"/>
  <c r="H102" i="10"/>
  <c r="H101" i="10"/>
  <c r="H100" i="10"/>
  <c r="H99" i="10"/>
  <c r="V359" i="1" s="1"/>
  <c r="H98" i="10"/>
  <c r="H97" i="10"/>
  <c r="H96" i="10"/>
  <c r="H95" i="10"/>
  <c r="H94" i="10"/>
  <c r="H93" i="10"/>
  <c r="V459" i="1" s="1"/>
  <c r="H92" i="10"/>
  <c r="H91" i="10"/>
  <c r="H90" i="10"/>
  <c r="H89" i="10"/>
  <c r="H88" i="10"/>
  <c r="H87" i="10"/>
  <c r="V311" i="1" s="1"/>
  <c r="H86" i="10"/>
  <c r="H85" i="10"/>
  <c r="H84" i="10"/>
  <c r="H83" i="10"/>
  <c r="H82" i="10"/>
  <c r="H81" i="10"/>
  <c r="V190" i="1" s="1"/>
  <c r="H80" i="10"/>
  <c r="H79" i="10"/>
  <c r="H78" i="10"/>
  <c r="H77" i="10"/>
  <c r="H76" i="10"/>
  <c r="H75" i="10"/>
  <c r="H74" i="10"/>
  <c r="H73" i="10"/>
  <c r="H72" i="10"/>
  <c r="H71" i="10"/>
  <c r="H70" i="10"/>
  <c r="H69" i="10"/>
  <c r="V102" i="1" s="1"/>
  <c r="H68" i="10"/>
  <c r="V94" i="1" s="1"/>
  <c r="H67" i="10"/>
  <c r="H66" i="10"/>
  <c r="H65" i="10"/>
  <c r="H64" i="10"/>
  <c r="H63" i="10"/>
  <c r="V135" i="1" s="1"/>
  <c r="H62" i="10"/>
  <c r="H61" i="10"/>
  <c r="H60" i="10"/>
  <c r="H59" i="10"/>
  <c r="H58" i="10"/>
  <c r="H57" i="10"/>
  <c r="H56" i="10"/>
  <c r="H55" i="10"/>
  <c r="H54" i="10"/>
  <c r="V3038" i="1" s="1"/>
  <c r="H53" i="10"/>
  <c r="H52" i="10"/>
  <c r="V3037" i="1" s="1"/>
  <c r="H51" i="10"/>
  <c r="H50" i="10"/>
  <c r="H49" i="10"/>
  <c r="H48" i="10"/>
  <c r="H47" i="10"/>
  <c r="H46" i="10"/>
  <c r="V3040" i="1" s="1"/>
  <c r="H45" i="10"/>
  <c r="H44" i="10"/>
  <c r="H43" i="10"/>
  <c r="H42" i="10"/>
  <c r="V3036" i="1" s="1"/>
  <c r="H41" i="10"/>
  <c r="V3039" i="1" s="1"/>
  <c r="H40" i="10"/>
  <c r="H39" i="10"/>
  <c r="H38" i="10"/>
  <c r="V3047" i="1" s="1"/>
  <c r="H37" i="10"/>
  <c r="H36" i="10"/>
  <c r="H35" i="10"/>
  <c r="H34" i="10"/>
  <c r="H33" i="10"/>
  <c r="H32" i="10"/>
  <c r="V3060" i="1" s="1"/>
  <c r="H31" i="10"/>
  <c r="H30" i="10"/>
  <c r="V3046" i="1" s="1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V3028" i="1" s="1"/>
  <c r="H14" i="10"/>
  <c r="H13" i="10"/>
  <c r="H12" i="10"/>
  <c r="V3027" i="1" s="1"/>
  <c r="H11" i="10"/>
  <c r="V3026" i="1" s="1"/>
  <c r="H10" i="10"/>
  <c r="H9" i="10"/>
  <c r="H8" i="10"/>
  <c r="H7" i="10"/>
  <c r="V3033" i="1" s="1"/>
  <c r="H6" i="10"/>
  <c r="V3032" i="1" s="1"/>
  <c r="H5" i="10"/>
  <c r="V3031" i="1" s="1"/>
  <c r="H4" i="10"/>
  <c r="H3" i="10"/>
  <c r="H2" i="10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W2999" i="1" l="1"/>
  <c r="V3092" i="1"/>
  <c r="V3096" i="1"/>
  <c r="V3091" i="1"/>
  <c r="V3095" i="1"/>
  <c r="V3094" i="1"/>
  <c r="V3093" i="1"/>
  <c r="V2829" i="1"/>
  <c r="V2353" i="1"/>
  <c r="V1534" i="1"/>
  <c r="V1314" i="1"/>
  <c r="V2847" i="1"/>
  <c r="V2672" i="1"/>
  <c r="V1924" i="1"/>
  <c r="V3107" i="1"/>
  <c r="V3103" i="1"/>
  <c r="V3106" i="1"/>
  <c r="V3105" i="1"/>
  <c r="V3108" i="1"/>
  <c r="V3104" i="1"/>
  <c r="V2349" i="1"/>
  <c r="V3118" i="1"/>
  <c r="V3117" i="1"/>
  <c r="V3120" i="1"/>
  <c r="V3116" i="1"/>
  <c r="V3119" i="1"/>
  <c r="V3115" i="1"/>
  <c r="V3034" i="1"/>
  <c r="V3035" i="1"/>
  <c r="V2923" i="1"/>
  <c r="V2633" i="1"/>
  <c r="V1923" i="1"/>
  <c r="V2351" i="1"/>
  <c r="V3064" i="1"/>
  <c r="V3063" i="1"/>
  <c r="V3062" i="1"/>
  <c r="V3066" i="1"/>
  <c r="V3061" i="1"/>
  <c r="V3065" i="1"/>
  <c r="V1338" i="1"/>
  <c r="V3111" i="1"/>
  <c r="V3114" i="1"/>
  <c r="V3110" i="1"/>
  <c r="V3113" i="1"/>
  <c r="V3109" i="1"/>
  <c r="V3112" i="1"/>
  <c r="V3010" i="1"/>
  <c r="V3007" i="1"/>
  <c r="V3009" i="1"/>
  <c r="V3012" i="1"/>
  <c r="V3008" i="1"/>
  <c r="V3011" i="1"/>
  <c r="V3122" i="1"/>
  <c r="V3125" i="1"/>
  <c r="V3121" i="1"/>
  <c r="V3124" i="1"/>
  <c r="V3123" i="1"/>
  <c r="V3126" i="1"/>
  <c r="V2922" i="1"/>
  <c r="V2836" i="1"/>
  <c r="V2200" i="1"/>
  <c r="V756" i="1"/>
  <c r="V755" i="1"/>
  <c r="V3053" i="1"/>
  <c r="V3052" i="1"/>
  <c r="V3051" i="1"/>
  <c r="V3018" i="1"/>
  <c r="V3016" i="1"/>
  <c r="V3013" i="1"/>
  <c r="V3014" i="1"/>
  <c r="V3017" i="1"/>
  <c r="V3015" i="1"/>
  <c r="V3058" i="1"/>
  <c r="V3059" i="1"/>
  <c r="V2835" i="1"/>
  <c r="V2505" i="1"/>
  <c r="V3019" i="1"/>
  <c r="V3025" i="1"/>
  <c r="V3021" i="1"/>
  <c r="V3024" i="1"/>
  <c r="V3020" i="1"/>
  <c r="V3023" i="1"/>
  <c r="V3022" i="1"/>
  <c r="V3076" i="1"/>
  <c r="V3075" i="1"/>
  <c r="V3074" i="1"/>
  <c r="V3078" i="1"/>
  <c r="V3073" i="1"/>
  <c r="V3077" i="1"/>
  <c r="V2920" i="1"/>
  <c r="V2833" i="1"/>
  <c r="V3080" i="1"/>
  <c r="V3084" i="1"/>
  <c r="V3079" i="1"/>
  <c r="V3083" i="1"/>
  <c r="V3082" i="1"/>
  <c r="V3081" i="1"/>
  <c r="V3057" i="1"/>
  <c r="V3056" i="1"/>
  <c r="V3042" i="1"/>
  <c r="V3041" i="1"/>
  <c r="V2919" i="1"/>
  <c r="V2832" i="1"/>
  <c r="V2466" i="1"/>
  <c r="V2048" i="1"/>
  <c r="V3005" i="1"/>
  <c r="V3006" i="1"/>
  <c r="V3029" i="1"/>
  <c r="V3030" i="1"/>
  <c r="V2350" i="1"/>
  <c r="V3068" i="1"/>
  <c r="V3072" i="1"/>
  <c r="V3067" i="1"/>
  <c r="V3071" i="1"/>
  <c r="V3070" i="1"/>
  <c r="V3069" i="1"/>
  <c r="V3129" i="1"/>
  <c r="V3132" i="1"/>
  <c r="V3128" i="1"/>
  <c r="V3131" i="1"/>
  <c r="V3127" i="1"/>
  <c r="V3130" i="1"/>
  <c r="V3054" i="1"/>
  <c r="V3055" i="1"/>
  <c r="V3045" i="1"/>
  <c r="V3044" i="1"/>
  <c r="V3043" i="1"/>
  <c r="V2831" i="1"/>
  <c r="V2046" i="1"/>
  <c r="V1587" i="1"/>
  <c r="V1231" i="1"/>
  <c r="V3100" i="1"/>
  <c r="V3099" i="1"/>
  <c r="V3102" i="1"/>
  <c r="V3098" i="1"/>
  <c r="V3101" i="1"/>
  <c r="V3097" i="1"/>
  <c r="V3088" i="1"/>
  <c r="V3087" i="1"/>
  <c r="V3086" i="1"/>
  <c r="V3090" i="1"/>
  <c r="V3085" i="1"/>
  <c r="V3089" i="1"/>
  <c r="V3049" i="1"/>
  <c r="V3048" i="1"/>
  <c r="V3050" i="1"/>
  <c r="V2830" i="1"/>
  <c r="V2045" i="1"/>
  <c r="V1536" i="1"/>
  <c r="W2989" i="1"/>
  <c r="W2985" i="1"/>
  <c r="W2981" i="1"/>
  <c r="W2977" i="1"/>
  <c r="W2973" i="1"/>
  <c r="W2969" i="1"/>
  <c r="W2965" i="1"/>
  <c r="W2961" i="1"/>
  <c r="W2957" i="1"/>
  <c r="W2953" i="1"/>
  <c r="W2949" i="1"/>
  <c r="W2945" i="1"/>
  <c r="W3002" i="1"/>
  <c r="W2998" i="1"/>
  <c r="W2997" i="1"/>
  <c r="W2996" i="1"/>
  <c r="W2995" i="1"/>
  <c r="W2994" i="1"/>
  <c r="W2993" i="1"/>
  <c r="W2992" i="1"/>
  <c r="W2988" i="1"/>
  <c r="W2984" i="1"/>
  <c r="W2980" i="1"/>
  <c r="W2976" i="1"/>
  <c r="W2972" i="1"/>
  <c r="W2968" i="1"/>
  <c r="W2964" i="1"/>
  <c r="W2960" i="1"/>
  <c r="W2956" i="1"/>
  <c r="W2952" i="1"/>
  <c r="W2948" i="1"/>
  <c r="W2944" i="1"/>
  <c r="W3004" i="1"/>
  <c r="W3000" i="1"/>
  <c r="W2990" i="1"/>
  <c r="W2986" i="1"/>
  <c r="W2982" i="1"/>
  <c r="W2978" i="1"/>
  <c r="W2974" i="1"/>
  <c r="W2970" i="1"/>
  <c r="W2966" i="1"/>
  <c r="W2962" i="1"/>
  <c r="W2958" i="1"/>
  <c r="W2954" i="1"/>
  <c r="W2950" i="1"/>
  <c r="W2946" i="1"/>
  <c r="W3001" i="1"/>
  <c r="W2991" i="1"/>
  <c r="W2987" i="1"/>
  <c r="W2983" i="1"/>
  <c r="W2979" i="1"/>
  <c r="W2975" i="1"/>
  <c r="W2971" i="1"/>
  <c r="W2967" i="1"/>
  <c r="W2963" i="1"/>
  <c r="W2959" i="1"/>
  <c r="W2955" i="1"/>
  <c r="W2951" i="1"/>
  <c r="W2947" i="1"/>
  <c r="W2943" i="1"/>
  <c r="AH189" i="1"/>
  <c r="AH187" i="1"/>
  <c r="AH172" i="1"/>
  <c r="AH173" i="1"/>
  <c r="AH158" i="1"/>
  <c r="AH152" i="1"/>
  <c r="AH149" i="1"/>
  <c r="AH555" i="1"/>
  <c r="AH329" i="1"/>
  <c r="AH409" i="1"/>
  <c r="AH210" i="1"/>
  <c r="AH236" i="1"/>
  <c r="AH269" i="1"/>
  <c r="AH278" i="1"/>
  <c r="AH360" i="1"/>
  <c r="AH362" i="1"/>
  <c r="AH416" i="1"/>
  <c r="AH424" i="1"/>
  <c r="AH448" i="1"/>
  <c r="AH530" i="1"/>
  <c r="AH534" i="1"/>
  <c r="AH554" i="1"/>
  <c r="AH188" i="1"/>
  <c r="AH182" i="1"/>
  <c r="AH164" i="1"/>
  <c r="AH171" i="1"/>
  <c r="AH157" i="1"/>
  <c r="AH159" i="1"/>
  <c r="AH148" i="1"/>
  <c r="AH147" i="1"/>
  <c r="AH450" i="1"/>
  <c r="AH410" i="1"/>
  <c r="AH446" i="1"/>
  <c r="AH3131" i="1"/>
  <c r="AH296" i="1"/>
  <c r="AH275" i="1"/>
  <c r="AH359" i="1"/>
  <c r="AH365" i="1"/>
  <c r="AH419" i="1"/>
  <c r="AH423" i="1"/>
  <c r="AH437" i="1"/>
  <c r="AH533" i="1"/>
  <c r="AH553" i="1"/>
  <c r="AH550" i="1"/>
  <c r="AH635" i="1"/>
  <c r="AH619" i="1"/>
  <c r="AH603" i="1"/>
  <c r="AH674" i="1"/>
  <c r="AH656" i="1"/>
  <c r="AH654" i="1"/>
  <c r="AH754" i="1"/>
  <c r="AH750" i="1"/>
  <c r="AH751" i="1"/>
  <c r="AH789" i="1"/>
  <c r="AH777" i="1"/>
  <c r="AH786" i="1"/>
  <c r="AH881" i="1"/>
  <c r="AH878" i="1"/>
  <c r="AH880" i="1"/>
  <c r="AH400" i="1"/>
  <c r="AH399" i="1"/>
  <c r="AH404" i="1"/>
  <c r="AH543" i="1"/>
  <c r="AH544" i="1"/>
  <c r="AH548" i="1"/>
  <c r="AH183" i="1"/>
  <c r="AH184" i="1"/>
  <c r="AH166" i="1"/>
  <c r="AH155" i="1"/>
  <c r="AH156" i="1"/>
  <c r="AH150" i="1"/>
  <c r="AH204" i="1"/>
  <c r="AH593" i="1"/>
  <c r="AH356" i="1"/>
  <c r="AH449" i="1"/>
  <c r="AH237" i="1"/>
  <c r="AH295" i="1"/>
  <c r="AH276" i="1"/>
  <c r="AH297" i="1"/>
  <c r="AH364" i="1"/>
  <c r="AH421" i="1"/>
  <c r="AH411" i="1"/>
  <c r="AH430" i="1"/>
  <c r="AH531" i="1"/>
  <c r="AH552" i="1"/>
  <c r="AH185" i="1"/>
  <c r="AH186" i="1"/>
  <c r="AH165" i="1"/>
  <c r="AH153" i="1"/>
  <c r="AH154" i="1"/>
  <c r="AH151" i="1"/>
  <c r="AH132" i="1"/>
  <c r="AH556" i="1"/>
  <c r="AH308" i="1"/>
  <c r="AH447" i="1"/>
  <c r="AH223" i="1"/>
  <c r="AH294" i="1"/>
  <c r="AH268" i="1"/>
  <c r="AH279" i="1"/>
  <c r="AH361" i="1"/>
  <c r="AH422" i="1"/>
  <c r="AH412" i="1"/>
  <c r="AH425" i="1"/>
  <c r="AH529" i="1"/>
  <c r="AH532" i="1"/>
  <c r="AH551" i="1"/>
  <c r="AH549" i="1"/>
  <c r="AH632" i="1"/>
  <c r="AH610" i="1"/>
  <c r="AH594" i="1"/>
  <c r="AH662" i="1"/>
  <c r="AH655" i="1"/>
  <c r="AH653" i="1"/>
  <c r="AH749" i="1"/>
  <c r="AH748" i="1"/>
  <c r="AH755" i="1"/>
  <c r="AH783" i="1"/>
  <c r="AH772" i="1"/>
  <c r="AH782" i="1"/>
  <c r="AH882" i="1"/>
  <c r="AH879" i="1"/>
  <c r="AH877" i="1"/>
  <c r="AH398" i="1"/>
  <c r="AH402" i="1"/>
  <c r="AH407" i="1"/>
  <c r="AH545" i="1"/>
  <c r="AH546" i="1"/>
  <c r="AH547" i="1"/>
  <c r="AI2231" i="1"/>
  <c r="Q2468" i="9"/>
  <c r="R2468" i="9"/>
  <c r="Q2464" i="9"/>
  <c r="R2464" i="9"/>
  <c r="Q2460" i="9"/>
  <c r="R2460" i="9"/>
  <c r="Q2456" i="9"/>
  <c r="R2456" i="9"/>
  <c r="Q2452" i="9"/>
  <c r="R2452" i="9"/>
  <c r="Q2448" i="9"/>
  <c r="R2448" i="9"/>
  <c r="Q2444" i="9"/>
  <c r="R2444" i="9"/>
  <c r="Q2440" i="9"/>
  <c r="R2440" i="9"/>
  <c r="Q2436" i="9"/>
  <c r="R2436" i="9"/>
  <c r="Q2432" i="9"/>
  <c r="R2432" i="9"/>
  <c r="Q2428" i="9"/>
  <c r="R2428" i="9"/>
  <c r="Q2424" i="9"/>
  <c r="R2424" i="9"/>
  <c r="Q2420" i="9"/>
  <c r="R2420" i="9"/>
  <c r="Q2416" i="9"/>
  <c r="R2416" i="9"/>
  <c r="Q2412" i="9"/>
  <c r="R2412" i="9"/>
  <c r="Q2408" i="9"/>
  <c r="R2408" i="9"/>
  <c r="Q2404" i="9"/>
  <c r="R2404" i="9"/>
  <c r="Q2400" i="9"/>
  <c r="R2400" i="9"/>
  <c r="Q2396" i="9"/>
  <c r="R2396" i="9"/>
  <c r="Q2392" i="9"/>
  <c r="R2392" i="9"/>
  <c r="Q2388" i="9"/>
  <c r="R2388" i="9"/>
  <c r="Q2384" i="9"/>
  <c r="R2384" i="9"/>
  <c r="Q2380" i="9"/>
  <c r="R2380" i="9"/>
  <c r="Q2376" i="9"/>
  <c r="R2376" i="9"/>
  <c r="Q2372" i="9"/>
  <c r="R2372" i="9"/>
  <c r="Q2368" i="9"/>
  <c r="R2368" i="9"/>
  <c r="Q2364" i="9"/>
  <c r="R2364" i="9"/>
  <c r="Q2360" i="9"/>
  <c r="R2360" i="9"/>
  <c r="Q2356" i="9"/>
  <c r="R2356" i="9"/>
  <c r="Q2352" i="9"/>
  <c r="R2352" i="9"/>
  <c r="Q2348" i="9"/>
  <c r="R2348" i="9"/>
  <c r="Q2344" i="9"/>
  <c r="R2344" i="9"/>
  <c r="Q2340" i="9"/>
  <c r="R2340" i="9"/>
  <c r="Q2336" i="9"/>
  <c r="R2336" i="9"/>
  <c r="Q2332" i="9"/>
  <c r="R2332" i="9"/>
  <c r="Q2328" i="9"/>
  <c r="R2328" i="9"/>
  <c r="Q2324" i="9"/>
  <c r="R2324" i="9"/>
  <c r="Q2320" i="9"/>
  <c r="R2320" i="9"/>
  <c r="Q2316" i="9"/>
  <c r="R2316" i="9"/>
  <c r="Q2312" i="9"/>
  <c r="R2312" i="9"/>
  <c r="Q2308" i="9"/>
  <c r="R2308" i="9"/>
  <c r="Q2304" i="9"/>
  <c r="R2304" i="9"/>
  <c r="Q2300" i="9"/>
  <c r="R2300" i="9"/>
  <c r="Q2296" i="9"/>
  <c r="R2296" i="9"/>
  <c r="Q2292" i="9"/>
  <c r="R2292" i="9"/>
  <c r="Q2288" i="9"/>
  <c r="R2288" i="9"/>
  <c r="Q2284" i="9"/>
  <c r="R2284" i="9"/>
  <c r="Q2280" i="9"/>
  <c r="R2280" i="9"/>
  <c r="Q2276" i="9"/>
  <c r="R2276" i="9"/>
  <c r="Q2272" i="9"/>
  <c r="R2272" i="9"/>
  <c r="Q2268" i="9"/>
  <c r="R2268" i="9"/>
  <c r="Q2264" i="9"/>
  <c r="R2264" i="9"/>
  <c r="Q2260" i="9"/>
  <c r="R2260" i="9"/>
  <c r="Q2256" i="9"/>
  <c r="R2256" i="9"/>
  <c r="Q2252" i="9"/>
  <c r="R2252" i="9"/>
  <c r="Q2248" i="9"/>
  <c r="R2248" i="9"/>
  <c r="Q2244" i="9"/>
  <c r="R2244" i="9"/>
  <c r="Q2240" i="9"/>
  <c r="R2240" i="9"/>
  <c r="Q2236" i="9"/>
  <c r="R2236" i="9"/>
  <c r="Q2232" i="9"/>
  <c r="R2232" i="9"/>
  <c r="Q2228" i="9"/>
  <c r="R2228" i="9"/>
  <c r="Q2224" i="9"/>
  <c r="R2224" i="9"/>
  <c r="Q2220" i="9"/>
  <c r="R2220" i="9"/>
  <c r="Q2216" i="9"/>
  <c r="R2216" i="9"/>
  <c r="Q2212" i="9"/>
  <c r="R2212" i="9"/>
  <c r="Q2208" i="9"/>
  <c r="R2208" i="9"/>
  <c r="Q2204" i="9"/>
  <c r="R2204" i="9"/>
  <c r="Q2200" i="9"/>
  <c r="R2200" i="9"/>
  <c r="R2196" i="9"/>
  <c r="Q2196" i="9"/>
  <c r="R2192" i="9"/>
  <c r="Q2192" i="9"/>
  <c r="R2188" i="9"/>
  <c r="Q2188" i="9"/>
  <c r="R2184" i="9"/>
  <c r="Q2184" i="9"/>
  <c r="R2180" i="9"/>
  <c r="Q2180" i="9"/>
  <c r="R2176" i="9"/>
  <c r="Q2176" i="9"/>
  <c r="R2172" i="9"/>
  <c r="Q2172" i="9"/>
  <c r="R2168" i="9"/>
  <c r="Q2168" i="9"/>
  <c r="R2164" i="9"/>
  <c r="Q2164" i="9"/>
  <c r="R2160" i="9"/>
  <c r="Q2160" i="9"/>
  <c r="R2156" i="9"/>
  <c r="Q2156" i="9"/>
  <c r="R2152" i="9"/>
  <c r="Q2152" i="9"/>
  <c r="R2148" i="9"/>
  <c r="Q2148" i="9"/>
  <c r="R2144" i="9"/>
  <c r="Q2144" i="9"/>
  <c r="R2140" i="9"/>
  <c r="Q2140" i="9"/>
  <c r="R2136" i="9"/>
  <c r="Q2136" i="9"/>
  <c r="R2132" i="9"/>
  <c r="Q2132" i="9"/>
  <c r="R2128" i="9"/>
  <c r="Q2128" i="9"/>
  <c r="R2124" i="9"/>
  <c r="Q2124" i="9"/>
  <c r="R2120" i="9"/>
  <c r="Q2120" i="9"/>
  <c r="R2116" i="9"/>
  <c r="Q2116" i="9"/>
  <c r="R2112" i="9"/>
  <c r="Q2112" i="9"/>
  <c r="R2108" i="9"/>
  <c r="Q2108" i="9"/>
  <c r="R2104" i="9"/>
  <c r="Q2104" i="9"/>
  <c r="R2100" i="9"/>
  <c r="Q2100" i="9"/>
  <c r="R2096" i="9"/>
  <c r="Q2096" i="9"/>
  <c r="R2092" i="9"/>
  <c r="Q2092" i="9"/>
  <c r="R2088" i="9"/>
  <c r="Q2088" i="9"/>
  <c r="R2084" i="9"/>
  <c r="Q2084" i="9"/>
  <c r="R2080" i="9"/>
  <c r="Q2080" i="9"/>
  <c r="R2076" i="9"/>
  <c r="Q2076" i="9"/>
  <c r="R2072" i="9"/>
  <c r="Q2072" i="9"/>
  <c r="R2068" i="9"/>
  <c r="Q2068" i="9"/>
  <c r="R2064" i="9"/>
  <c r="Q2064" i="9"/>
  <c r="R2060" i="9"/>
  <c r="Q2060" i="9"/>
  <c r="R2056" i="9"/>
  <c r="Q2056" i="9"/>
  <c r="R2052" i="9"/>
  <c r="Q2052" i="9"/>
  <c r="R2048" i="9"/>
  <c r="Q2048" i="9"/>
  <c r="R2044" i="9"/>
  <c r="Q2044" i="9"/>
  <c r="R2040" i="9"/>
  <c r="Q2040" i="9"/>
  <c r="R2036" i="9"/>
  <c r="Q2036" i="9"/>
  <c r="R2032" i="9"/>
  <c r="Q2032" i="9"/>
  <c r="R2028" i="9"/>
  <c r="Q2028" i="9"/>
  <c r="R2024" i="9"/>
  <c r="Q2024" i="9"/>
  <c r="R2020" i="9"/>
  <c r="Q2020" i="9"/>
  <c r="R2016" i="9"/>
  <c r="Q2016" i="9"/>
  <c r="R2012" i="9"/>
  <c r="Q2012" i="9"/>
  <c r="R2008" i="9"/>
  <c r="Q2008" i="9"/>
  <c r="R2004" i="9"/>
  <c r="Q2004" i="9"/>
  <c r="R2000" i="9"/>
  <c r="Q2000" i="9"/>
  <c r="R1996" i="9"/>
  <c r="Q1996" i="9"/>
  <c r="R1992" i="9"/>
  <c r="Q1992" i="9"/>
  <c r="R1988" i="9"/>
  <c r="Q1988" i="9"/>
  <c r="R1984" i="9"/>
  <c r="Q1984" i="9"/>
  <c r="R1980" i="9"/>
  <c r="Q1980" i="9"/>
  <c r="R1976" i="9"/>
  <c r="Q1976" i="9"/>
  <c r="R1972" i="9"/>
  <c r="Q1972" i="9"/>
  <c r="R1968" i="9"/>
  <c r="Q1968" i="9"/>
  <c r="R1964" i="9"/>
  <c r="Q1964" i="9"/>
  <c r="R1960" i="9"/>
  <c r="Q1960" i="9"/>
  <c r="R1956" i="9"/>
  <c r="Q1956" i="9"/>
  <c r="R1952" i="9"/>
  <c r="Q1952" i="9"/>
  <c r="R1948" i="9"/>
  <c r="Q1948" i="9"/>
  <c r="R1944" i="9"/>
  <c r="Q1944" i="9"/>
  <c r="R1940" i="9"/>
  <c r="Q1940" i="9"/>
  <c r="R1936" i="9"/>
  <c r="Q1936" i="9"/>
  <c r="R1932" i="9"/>
  <c r="Q1932" i="9"/>
  <c r="R1928" i="9"/>
  <c r="Q1928" i="9"/>
  <c r="R1924" i="9"/>
  <c r="Q1924" i="9"/>
  <c r="R1920" i="9"/>
  <c r="Q1920" i="9"/>
  <c r="R1916" i="9"/>
  <c r="Q1916" i="9"/>
  <c r="R1912" i="9"/>
  <c r="Q1912" i="9"/>
  <c r="R1908" i="9"/>
  <c r="Q1908" i="9"/>
  <c r="R1904" i="9"/>
  <c r="Q1904" i="9"/>
  <c r="R1900" i="9"/>
  <c r="Q1900" i="9"/>
  <c r="R1896" i="9"/>
  <c r="Q1896" i="9"/>
  <c r="R1892" i="9"/>
  <c r="Q1892" i="9"/>
  <c r="R1888" i="9"/>
  <c r="Q1888" i="9"/>
  <c r="R1884" i="9"/>
  <c r="Q1884" i="9"/>
  <c r="R1880" i="9"/>
  <c r="Q1880" i="9"/>
  <c r="R1876" i="9"/>
  <c r="Q1876" i="9"/>
  <c r="R1872" i="9"/>
  <c r="Q1872" i="9"/>
  <c r="R1868" i="9"/>
  <c r="Q1868" i="9"/>
  <c r="R1864" i="9"/>
  <c r="Q1864" i="9"/>
  <c r="R1860" i="9"/>
  <c r="Q1860" i="9"/>
  <c r="R1856" i="9"/>
  <c r="Q1856" i="9"/>
  <c r="R1852" i="9"/>
  <c r="Q1852" i="9"/>
  <c r="R1848" i="9"/>
  <c r="Q1848" i="9"/>
  <c r="R1844" i="9"/>
  <c r="Q1844" i="9"/>
  <c r="R1840" i="9"/>
  <c r="Q1840" i="9"/>
  <c r="R1836" i="9"/>
  <c r="Q1836" i="9"/>
  <c r="R1832" i="9"/>
  <c r="Q1832" i="9"/>
  <c r="R1828" i="9"/>
  <c r="Q1828" i="9"/>
  <c r="R1824" i="9"/>
  <c r="Q1824" i="9"/>
  <c r="R1820" i="9"/>
  <c r="Q1820" i="9"/>
  <c r="Q1816" i="9"/>
  <c r="R1816" i="9"/>
  <c r="R1812" i="9"/>
  <c r="Q1812" i="9"/>
  <c r="R1808" i="9"/>
  <c r="Q1808" i="9"/>
  <c r="R1804" i="9"/>
  <c r="Q1804" i="9"/>
  <c r="Q1800" i="9"/>
  <c r="R1800" i="9"/>
  <c r="R1796" i="9"/>
  <c r="Q1796" i="9"/>
  <c r="R1792" i="9"/>
  <c r="Q1792" i="9"/>
  <c r="R1788" i="9"/>
  <c r="Q1788" i="9"/>
  <c r="Q1784" i="9"/>
  <c r="R1784" i="9"/>
  <c r="R1780" i="9"/>
  <c r="Q1780" i="9"/>
  <c r="R1776" i="9"/>
  <c r="Q1776" i="9"/>
  <c r="R1772" i="9"/>
  <c r="Q1772" i="9"/>
  <c r="Q1768" i="9"/>
  <c r="R1768" i="9"/>
  <c r="R1764" i="9"/>
  <c r="Q1764" i="9"/>
  <c r="R1760" i="9"/>
  <c r="Q1760" i="9"/>
  <c r="R1756" i="9"/>
  <c r="Q1756" i="9"/>
  <c r="Q1752" i="9"/>
  <c r="R1752" i="9"/>
  <c r="R1748" i="9"/>
  <c r="Q1748" i="9"/>
  <c r="Q1744" i="9"/>
  <c r="R1744" i="9"/>
  <c r="R1740" i="9"/>
  <c r="Q1740" i="9"/>
  <c r="Q1736" i="9"/>
  <c r="R1736" i="9"/>
  <c r="R1732" i="9"/>
  <c r="Q1732" i="9"/>
  <c r="Q1728" i="9"/>
  <c r="R1728" i="9"/>
  <c r="R1724" i="9"/>
  <c r="Q1724" i="9"/>
  <c r="Q1720" i="9"/>
  <c r="R1720" i="9"/>
  <c r="R1716" i="9"/>
  <c r="Q1716" i="9"/>
  <c r="Q1712" i="9"/>
  <c r="R1712" i="9"/>
  <c r="R1708" i="9"/>
  <c r="Q1708" i="9"/>
  <c r="Q1704" i="9"/>
  <c r="R1704" i="9"/>
  <c r="R1700" i="9"/>
  <c r="Q1700" i="9"/>
  <c r="Q1696" i="9"/>
  <c r="R1696" i="9"/>
  <c r="R1692" i="9"/>
  <c r="Q1692" i="9"/>
  <c r="Q1688" i="9"/>
  <c r="R1688" i="9"/>
  <c r="R1684" i="9"/>
  <c r="Q1684" i="9"/>
  <c r="Q1680" i="9"/>
  <c r="R1680" i="9"/>
  <c r="R1676" i="9"/>
  <c r="Q1676" i="9"/>
  <c r="Q1672" i="9"/>
  <c r="R1672" i="9"/>
  <c r="R1668" i="9"/>
  <c r="Q1668" i="9"/>
  <c r="Q1664" i="9"/>
  <c r="R1664" i="9"/>
  <c r="R1660" i="9"/>
  <c r="Q1660" i="9"/>
  <c r="Q1656" i="9"/>
  <c r="R1656" i="9"/>
  <c r="R1652" i="9"/>
  <c r="Q1652" i="9"/>
  <c r="Q1648" i="9"/>
  <c r="R1648" i="9"/>
  <c r="R1644" i="9"/>
  <c r="Q1644" i="9"/>
  <c r="Q1640" i="9"/>
  <c r="R1640" i="9"/>
  <c r="R1636" i="9"/>
  <c r="Q1636" i="9"/>
  <c r="Q1632" i="9"/>
  <c r="R1632" i="9"/>
  <c r="R1628" i="9"/>
  <c r="Q1628" i="9"/>
  <c r="Q1624" i="9"/>
  <c r="R1624" i="9"/>
  <c r="R1620" i="9"/>
  <c r="Q1620" i="9"/>
  <c r="Q1616" i="9"/>
  <c r="R1616" i="9"/>
  <c r="R1612" i="9"/>
  <c r="Q1612" i="9"/>
  <c r="Q1608" i="9"/>
  <c r="R1608" i="9"/>
  <c r="R1604" i="9"/>
  <c r="Q1604" i="9"/>
  <c r="Q1600" i="9"/>
  <c r="R1600" i="9"/>
  <c r="R1596" i="9"/>
  <c r="Q1596" i="9"/>
  <c r="Q1592" i="9"/>
  <c r="R1592" i="9"/>
  <c r="Q1588" i="9"/>
  <c r="R1588" i="9"/>
  <c r="Q1584" i="9"/>
  <c r="R1584" i="9"/>
  <c r="Q1580" i="9"/>
  <c r="R1580" i="9"/>
  <c r="Q1576" i="9"/>
  <c r="R1576" i="9"/>
  <c r="Q1572" i="9"/>
  <c r="R1572" i="9"/>
  <c r="Q1568" i="9"/>
  <c r="R1568" i="9"/>
  <c r="Q1564" i="9"/>
  <c r="R1564" i="9"/>
  <c r="Q1560" i="9"/>
  <c r="R1560" i="9"/>
  <c r="Q1556" i="9"/>
  <c r="R1556" i="9"/>
  <c r="Q1552" i="9"/>
  <c r="R1552" i="9"/>
  <c r="Q1548" i="9"/>
  <c r="R1548" i="9"/>
  <c r="Q1544" i="9"/>
  <c r="R1544" i="9"/>
  <c r="Q1540" i="9"/>
  <c r="R1540" i="9"/>
  <c r="Q1536" i="9"/>
  <c r="R1536" i="9"/>
  <c r="Q1532" i="9"/>
  <c r="R1532" i="9"/>
  <c r="Q1528" i="9"/>
  <c r="R1528" i="9"/>
  <c r="Q1524" i="9"/>
  <c r="R1524" i="9"/>
  <c r="Q1520" i="9"/>
  <c r="R1520" i="9"/>
  <c r="Q1516" i="9"/>
  <c r="R1516" i="9"/>
  <c r="Q1512" i="9"/>
  <c r="R1512" i="9"/>
  <c r="Q1508" i="9"/>
  <c r="R1508" i="9"/>
  <c r="Q1504" i="9"/>
  <c r="R1504" i="9"/>
  <c r="Q1500" i="9"/>
  <c r="R1500" i="9"/>
  <c r="Q1496" i="9"/>
  <c r="R1496" i="9"/>
  <c r="Q1492" i="9"/>
  <c r="R1492" i="9"/>
  <c r="Q1488" i="9"/>
  <c r="R1488" i="9"/>
  <c r="Q1484" i="9"/>
  <c r="R1484" i="9"/>
  <c r="Q1480" i="9"/>
  <c r="R1480" i="9"/>
  <c r="Q1476" i="9"/>
  <c r="R1476" i="9"/>
  <c r="R1472" i="9"/>
  <c r="Q1472" i="9"/>
  <c r="R1468" i="9"/>
  <c r="Q1468" i="9"/>
  <c r="R1464" i="9"/>
  <c r="Q1464" i="9"/>
  <c r="R1460" i="9"/>
  <c r="Q1460" i="9"/>
  <c r="R1456" i="9"/>
  <c r="Q1456" i="9"/>
  <c r="R1452" i="9"/>
  <c r="Q1452" i="9"/>
  <c r="R1448" i="9"/>
  <c r="Q1448" i="9"/>
  <c r="R1444" i="9"/>
  <c r="Q1444" i="9"/>
  <c r="R1440" i="9"/>
  <c r="Q1440" i="9"/>
  <c r="R1436" i="9"/>
  <c r="Q1436" i="9"/>
  <c r="R1432" i="9"/>
  <c r="Q1432" i="9"/>
  <c r="R1428" i="9"/>
  <c r="Q1428" i="9"/>
  <c r="R1424" i="9"/>
  <c r="Q1424" i="9"/>
  <c r="R1420" i="9"/>
  <c r="Q1420" i="9"/>
  <c r="R1416" i="9"/>
  <c r="Q1416" i="9"/>
  <c r="R1412" i="9"/>
  <c r="Q1412" i="9"/>
  <c r="R1408" i="9"/>
  <c r="Q1408" i="9"/>
  <c r="R1404" i="9"/>
  <c r="Q1404" i="9"/>
  <c r="R1400" i="9"/>
  <c r="Q1400" i="9"/>
  <c r="R1396" i="9"/>
  <c r="Q1396" i="9"/>
  <c r="R1392" i="9"/>
  <c r="Q1392" i="9"/>
  <c r="R1388" i="9"/>
  <c r="Q1388" i="9"/>
  <c r="R1384" i="9"/>
  <c r="Q1384" i="9"/>
  <c r="R1380" i="9"/>
  <c r="Q1380" i="9"/>
  <c r="R1376" i="9"/>
  <c r="Q1376" i="9"/>
  <c r="R1372" i="9"/>
  <c r="Q1372" i="9"/>
  <c r="R1368" i="9"/>
  <c r="Q1368" i="9"/>
  <c r="R1364" i="9"/>
  <c r="Q1364" i="9"/>
  <c r="R1360" i="9"/>
  <c r="Q1360" i="9"/>
  <c r="R1356" i="9"/>
  <c r="Q1356" i="9"/>
  <c r="R1352" i="9"/>
  <c r="Q1352" i="9"/>
  <c r="R1348" i="9"/>
  <c r="Q1348" i="9"/>
  <c r="R1344" i="9"/>
  <c r="Q1344" i="9"/>
  <c r="R1340" i="9"/>
  <c r="Q1340" i="9"/>
  <c r="R1336" i="9"/>
  <c r="Q1336" i="9"/>
  <c r="R1332" i="9"/>
  <c r="Q1332" i="9"/>
  <c r="R1328" i="9"/>
  <c r="Q1328" i="9"/>
  <c r="R1324" i="9"/>
  <c r="Q1324" i="9"/>
  <c r="R1320" i="9"/>
  <c r="Q1320" i="9"/>
  <c r="R1316" i="9"/>
  <c r="Q1316" i="9"/>
  <c r="R1312" i="9"/>
  <c r="Q1312" i="9"/>
  <c r="R1308" i="9"/>
  <c r="Q1308" i="9"/>
  <c r="R1304" i="9"/>
  <c r="Q1304" i="9"/>
  <c r="R1300" i="9"/>
  <c r="Q1300" i="9"/>
  <c r="R1296" i="9"/>
  <c r="Q1296" i="9"/>
  <c r="R1292" i="9"/>
  <c r="Q1292" i="9"/>
  <c r="R1288" i="9"/>
  <c r="Q1288" i="9"/>
  <c r="R1284" i="9"/>
  <c r="Q1284" i="9"/>
  <c r="R1280" i="9"/>
  <c r="Q1280" i="9"/>
  <c r="R1276" i="9"/>
  <c r="Q1276" i="9"/>
  <c r="R1272" i="9"/>
  <c r="Q1272" i="9"/>
  <c r="R1268" i="9"/>
  <c r="Q1268" i="9"/>
  <c r="R1264" i="9"/>
  <c r="Q1264" i="9"/>
  <c r="R1260" i="9"/>
  <c r="Q1260" i="9"/>
  <c r="R1256" i="9"/>
  <c r="Q1256" i="9"/>
  <c r="R1252" i="9"/>
  <c r="Q1252" i="9"/>
  <c r="R1248" i="9"/>
  <c r="Q1248" i="9"/>
  <c r="R1244" i="9"/>
  <c r="Q1244" i="9"/>
  <c r="R1240" i="9"/>
  <c r="Q1240" i="9"/>
  <c r="R1236" i="9"/>
  <c r="Q1236" i="9"/>
  <c r="R1232" i="9"/>
  <c r="Q1232" i="9"/>
  <c r="R1228" i="9"/>
  <c r="Q1228" i="9"/>
  <c r="R1224" i="9"/>
  <c r="Q1224" i="9"/>
  <c r="R1220" i="9"/>
  <c r="Q1220" i="9"/>
  <c r="R1216" i="9"/>
  <c r="Q1216" i="9"/>
  <c r="R1212" i="9"/>
  <c r="Q1212" i="9"/>
  <c r="R1208" i="9"/>
  <c r="Q1208" i="9"/>
  <c r="R1204" i="9"/>
  <c r="Q1204" i="9"/>
  <c r="R1200" i="9"/>
  <c r="Q1200" i="9"/>
  <c r="R1196" i="9"/>
  <c r="Q1196" i="9"/>
  <c r="R1192" i="9"/>
  <c r="Q1192" i="9"/>
  <c r="R1188" i="9"/>
  <c r="Q1188" i="9"/>
  <c r="R1184" i="9"/>
  <c r="Q1184" i="9"/>
  <c r="R1180" i="9"/>
  <c r="Q1180" i="9"/>
  <c r="R1176" i="9"/>
  <c r="Q1176" i="9"/>
  <c r="R1172" i="9"/>
  <c r="Q1172" i="9"/>
  <c r="R1168" i="9"/>
  <c r="Q1168" i="9"/>
  <c r="R1164" i="9"/>
  <c r="Q1164" i="9"/>
  <c r="R1160" i="9"/>
  <c r="Q1160" i="9"/>
  <c r="R1156" i="9"/>
  <c r="Q1156" i="9"/>
  <c r="R1152" i="9"/>
  <c r="Q1152" i="9"/>
  <c r="R1148" i="9"/>
  <c r="Q1148" i="9"/>
  <c r="R1144" i="9"/>
  <c r="Q1144" i="9"/>
  <c r="R1140" i="9"/>
  <c r="Q1140" i="9"/>
  <c r="R1136" i="9"/>
  <c r="Q1136" i="9"/>
  <c r="R1132" i="9"/>
  <c r="Q1132" i="9"/>
  <c r="R1128" i="9"/>
  <c r="Q1128" i="9"/>
  <c r="R1124" i="9"/>
  <c r="Q1124" i="9"/>
  <c r="R1120" i="9"/>
  <c r="Q1120" i="9"/>
  <c r="R1116" i="9"/>
  <c r="Q1116" i="9"/>
  <c r="R1112" i="9"/>
  <c r="Q1112" i="9"/>
  <c r="R1108" i="9"/>
  <c r="Q1108" i="9"/>
  <c r="Q1104" i="9"/>
  <c r="R1104" i="9"/>
  <c r="Q1100" i="9"/>
  <c r="R1100" i="9"/>
  <c r="Q1096" i="9"/>
  <c r="R1096" i="9"/>
  <c r="Q1092" i="9"/>
  <c r="R1092" i="9"/>
  <c r="Q1088" i="9"/>
  <c r="R1088" i="9"/>
  <c r="Q1084" i="9"/>
  <c r="R1084" i="9"/>
  <c r="Q1080" i="9"/>
  <c r="R1080" i="9"/>
  <c r="Q1076" i="9"/>
  <c r="R1076" i="9"/>
  <c r="Q1072" i="9"/>
  <c r="R1072" i="9"/>
  <c r="Q1068" i="9"/>
  <c r="R1068" i="9"/>
  <c r="Q1064" i="9"/>
  <c r="R1064" i="9"/>
  <c r="Q1060" i="9"/>
  <c r="R1060" i="9"/>
  <c r="Q1056" i="9"/>
  <c r="R1056" i="9"/>
  <c r="Q1052" i="9"/>
  <c r="R1052" i="9"/>
  <c r="Q1048" i="9"/>
  <c r="R1048" i="9"/>
  <c r="Q1044" i="9"/>
  <c r="R1044" i="9"/>
  <c r="Q1040" i="9"/>
  <c r="R1040" i="9"/>
  <c r="Q1036" i="9"/>
  <c r="R1036" i="9"/>
  <c r="Q1032" i="9"/>
  <c r="R1032" i="9"/>
  <c r="Q1028" i="9"/>
  <c r="R1028" i="9"/>
  <c r="Q1024" i="9"/>
  <c r="R1024" i="9"/>
  <c r="Q1020" i="9"/>
  <c r="R1020" i="9"/>
  <c r="Q1016" i="9"/>
  <c r="R1016" i="9"/>
  <c r="Q1012" i="9"/>
  <c r="R1012" i="9"/>
  <c r="Q1008" i="9"/>
  <c r="R1008" i="9"/>
  <c r="Q1004" i="9"/>
  <c r="R1004" i="9"/>
  <c r="Q1000" i="9"/>
  <c r="R1000" i="9"/>
  <c r="Q996" i="9"/>
  <c r="R996" i="9"/>
  <c r="Q992" i="9"/>
  <c r="R992" i="9"/>
  <c r="Q988" i="9"/>
  <c r="R988" i="9"/>
  <c r="Q984" i="9"/>
  <c r="R984" i="9"/>
  <c r="Q980" i="9"/>
  <c r="R980" i="9"/>
  <c r="Q976" i="9"/>
  <c r="R976" i="9"/>
  <c r="Q972" i="9"/>
  <c r="R972" i="9"/>
  <c r="Q968" i="9"/>
  <c r="R968" i="9"/>
  <c r="Q964" i="9"/>
  <c r="R964" i="9"/>
  <c r="Q960" i="9"/>
  <c r="R960" i="9"/>
  <c r="Q956" i="9"/>
  <c r="R956" i="9"/>
  <c r="Q952" i="9"/>
  <c r="R952" i="9"/>
  <c r="Q948" i="9"/>
  <c r="R948" i="9"/>
  <c r="Q944" i="9"/>
  <c r="R944" i="9"/>
  <c r="Q940" i="9"/>
  <c r="R940" i="9"/>
  <c r="Q936" i="9"/>
  <c r="R936" i="9"/>
  <c r="Q932" i="9"/>
  <c r="R932" i="9"/>
  <c r="Q928" i="9"/>
  <c r="R928" i="9"/>
  <c r="Q924" i="9"/>
  <c r="R924" i="9"/>
  <c r="Q920" i="9"/>
  <c r="R920" i="9"/>
  <c r="Q916" i="9"/>
  <c r="R916" i="9"/>
  <c r="Q912" i="9"/>
  <c r="R912" i="9"/>
  <c r="Q908" i="9"/>
  <c r="R908" i="9"/>
  <c r="Q904" i="9"/>
  <c r="R904" i="9"/>
  <c r="Q900" i="9"/>
  <c r="R900" i="9"/>
  <c r="Q896" i="9"/>
  <c r="R896" i="9"/>
  <c r="Q892" i="9"/>
  <c r="R892" i="9"/>
  <c r="Q888" i="9"/>
  <c r="R888" i="9"/>
  <c r="Q884" i="9"/>
  <c r="R884" i="9"/>
  <c r="Q880" i="9"/>
  <c r="R880" i="9"/>
  <c r="Q876" i="9"/>
  <c r="R876" i="9"/>
  <c r="Q872" i="9"/>
  <c r="R872" i="9"/>
  <c r="Q868" i="9"/>
  <c r="R868" i="9"/>
  <c r="Q864" i="9"/>
  <c r="R864" i="9"/>
  <c r="Q860" i="9"/>
  <c r="R860" i="9"/>
  <c r="Q856" i="9"/>
  <c r="R856" i="9"/>
  <c r="Q852" i="9"/>
  <c r="R852" i="9"/>
  <c r="Q848" i="9"/>
  <c r="R848" i="9"/>
  <c r="Q844" i="9"/>
  <c r="R844" i="9"/>
  <c r="Q840" i="9"/>
  <c r="R840" i="9"/>
  <c r="Q836" i="9"/>
  <c r="R836" i="9"/>
  <c r="Q832" i="9"/>
  <c r="R832" i="9"/>
  <c r="Q828" i="9"/>
  <c r="R828" i="9"/>
  <c r="Q824" i="9"/>
  <c r="R824" i="9"/>
  <c r="Q820" i="9"/>
  <c r="R820" i="9"/>
  <c r="Q816" i="9"/>
  <c r="R816" i="9"/>
  <c r="Q812" i="9"/>
  <c r="R812" i="9"/>
  <c r="Q808" i="9"/>
  <c r="R808" i="9"/>
  <c r="R804" i="9"/>
  <c r="Q804" i="9"/>
  <c r="R800" i="9"/>
  <c r="Q800" i="9"/>
  <c r="R796" i="9"/>
  <c r="Q796" i="9"/>
  <c r="R792" i="9"/>
  <c r="Q792" i="9"/>
  <c r="R788" i="9"/>
  <c r="Q788" i="9"/>
  <c r="R784" i="9"/>
  <c r="Q784" i="9"/>
  <c r="R780" i="9"/>
  <c r="Q780" i="9"/>
  <c r="R776" i="9"/>
  <c r="Q776" i="9"/>
  <c r="R772" i="9"/>
  <c r="Q772" i="9"/>
  <c r="R768" i="9"/>
  <c r="Q768" i="9"/>
  <c r="R764" i="9"/>
  <c r="Q764" i="9"/>
  <c r="R760" i="9"/>
  <c r="Q760" i="9"/>
  <c r="R756" i="9"/>
  <c r="Q756" i="9"/>
  <c r="R752" i="9"/>
  <c r="Q752" i="9"/>
  <c r="R748" i="9"/>
  <c r="Q748" i="9"/>
  <c r="R744" i="9"/>
  <c r="Q744" i="9"/>
  <c r="R740" i="9"/>
  <c r="Q740" i="9"/>
  <c r="R736" i="9"/>
  <c r="Q736" i="9"/>
  <c r="R732" i="9"/>
  <c r="Q732" i="9"/>
  <c r="R728" i="9"/>
  <c r="Q728" i="9"/>
  <c r="R724" i="9"/>
  <c r="Q724" i="9"/>
  <c r="R720" i="9"/>
  <c r="Q720" i="9"/>
  <c r="R716" i="9"/>
  <c r="Q716" i="9"/>
  <c r="R712" i="9"/>
  <c r="Q712" i="9"/>
  <c r="R708" i="9"/>
  <c r="Q708" i="9"/>
  <c r="R704" i="9"/>
  <c r="Q704" i="9"/>
  <c r="R700" i="9"/>
  <c r="Q700" i="9"/>
  <c r="R696" i="9"/>
  <c r="Q696" i="9"/>
  <c r="R692" i="9"/>
  <c r="Q692" i="9"/>
  <c r="R688" i="9"/>
  <c r="Q688" i="9"/>
  <c r="R684" i="9"/>
  <c r="Q684" i="9"/>
  <c r="R680" i="9"/>
  <c r="Q680" i="9"/>
  <c r="R676" i="9"/>
  <c r="Q676" i="9"/>
  <c r="R672" i="9"/>
  <c r="Q672" i="9"/>
  <c r="R668" i="9"/>
  <c r="Q668" i="9"/>
  <c r="R664" i="9"/>
  <c r="Q664" i="9"/>
  <c r="R660" i="9"/>
  <c r="Q660" i="9"/>
  <c r="R656" i="9"/>
  <c r="Q656" i="9"/>
  <c r="R652" i="9"/>
  <c r="Q652" i="9"/>
  <c r="R648" i="9"/>
  <c r="Q648" i="9"/>
  <c r="R644" i="9"/>
  <c r="Q644" i="9"/>
  <c r="R640" i="9"/>
  <c r="Q640" i="9"/>
  <c r="R636" i="9"/>
  <c r="Q636" i="9"/>
  <c r="R632" i="9"/>
  <c r="Q632" i="9"/>
  <c r="R628" i="9"/>
  <c r="Q628" i="9"/>
  <c r="R624" i="9"/>
  <c r="Q624" i="9"/>
  <c r="R620" i="9"/>
  <c r="Q620" i="9"/>
  <c r="R616" i="9"/>
  <c r="Q616" i="9"/>
  <c r="R612" i="9"/>
  <c r="Q612" i="9"/>
  <c r="R608" i="9"/>
  <c r="Q608" i="9"/>
  <c r="R604" i="9"/>
  <c r="Q604" i="9"/>
  <c r="R600" i="9"/>
  <c r="Q600" i="9"/>
  <c r="R596" i="9"/>
  <c r="Q596" i="9"/>
  <c r="R592" i="9"/>
  <c r="Q592" i="9"/>
  <c r="R588" i="9"/>
  <c r="Q588" i="9"/>
  <c r="R584" i="9"/>
  <c r="Q584" i="9"/>
  <c r="R580" i="9"/>
  <c r="Q580" i="9"/>
  <c r="R576" i="9"/>
  <c r="Q576" i="9"/>
  <c r="R572" i="9"/>
  <c r="Q572" i="9"/>
  <c r="R568" i="9"/>
  <c r="Q568" i="9"/>
  <c r="R564" i="9"/>
  <c r="Q564" i="9"/>
  <c r="R560" i="9"/>
  <c r="Q560" i="9"/>
  <c r="R556" i="9"/>
  <c r="Q556" i="9"/>
  <c r="R552" i="9"/>
  <c r="Q552" i="9"/>
  <c r="R548" i="9"/>
  <c r="Q548" i="9"/>
  <c r="R544" i="9"/>
  <c r="Q544" i="9"/>
  <c r="R540" i="9"/>
  <c r="Q540" i="9"/>
  <c r="R536" i="9"/>
  <c r="Q536" i="9"/>
  <c r="R532" i="9"/>
  <c r="Q532" i="9"/>
  <c r="R528" i="9"/>
  <c r="Q528" i="9"/>
  <c r="R524" i="9"/>
  <c r="Q524" i="9"/>
  <c r="R520" i="9"/>
  <c r="Q520" i="9"/>
  <c r="R516" i="9"/>
  <c r="Q516" i="9"/>
  <c r="R512" i="9"/>
  <c r="Q512" i="9"/>
  <c r="R508" i="9"/>
  <c r="Q508" i="9"/>
  <c r="R504" i="9"/>
  <c r="Q504" i="9"/>
  <c r="R500" i="9"/>
  <c r="Q500" i="9"/>
  <c r="R496" i="9"/>
  <c r="Q496" i="9"/>
  <c r="R492" i="9"/>
  <c r="Q492" i="9"/>
  <c r="R488" i="9"/>
  <c r="Q488" i="9"/>
  <c r="R484" i="9"/>
  <c r="Q484" i="9"/>
  <c r="R480" i="9"/>
  <c r="Q480" i="9"/>
  <c r="R476" i="9"/>
  <c r="Q476" i="9"/>
  <c r="R472" i="9"/>
  <c r="Q472" i="9"/>
  <c r="R468" i="9"/>
  <c r="Q468" i="9"/>
  <c r="Q464" i="9"/>
  <c r="R464" i="9"/>
  <c r="Q460" i="9"/>
  <c r="R460" i="9"/>
  <c r="Q456" i="9"/>
  <c r="R456" i="9"/>
  <c r="R452" i="9"/>
  <c r="Q452" i="9"/>
  <c r="Q448" i="9"/>
  <c r="R448" i="9"/>
  <c r="R444" i="9"/>
  <c r="Q444" i="9"/>
  <c r="Q440" i="9"/>
  <c r="R440" i="9"/>
  <c r="Q436" i="9"/>
  <c r="R436" i="9"/>
  <c r="Q432" i="9"/>
  <c r="R432" i="9"/>
  <c r="Q428" i="9"/>
  <c r="R428" i="9"/>
  <c r="Q424" i="9"/>
  <c r="R424" i="9"/>
  <c r="Q420" i="9"/>
  <c r="R420" i="9"/>
  <c r="R416" i="9"/>
  <c r="Q416" i="9"/>
  <c r="R412" i="9"/>
  <c r="Q412" i="9"/>
  <c r="R408" i="9"/>
  <c r="Q408" i="9"/>
  <c r="Q404" i="9"/>
  <c r="R404" i="9"/>
  <c r="R400" i="9"/>
  <c r="Q400" i="9"/>
  <c r="Q396" i="9"/>
  <c r="R396" i="9"/>
  <c r="R392" i="9"/>
  <c r="Q392" i="9"/>
  <c r="Q388" i="9"/>
  <c r="R388" i="9"/>
  <c r="R384" i="9"/>
  <c r="Q384" i="9"/>
  <c r="Q380" i="9"/>
  <c r="R380" i="9"/>
  <c r="R376" i="9"/>
  <c r="Q376" i="9"/>
  <c r="Q372" i="9"/>
  <c r="R372" i="9"/>
  <c r="R368" i="9"/>
  <c r="Q368" i="9"/>
  <c r="Q364" i="9"/>
  <c r="R364" i="9"/>
  <c r="R360" i="9"/>
  <c r="Q360" i="9"/>
  <c r="Q356" i="9"/>
  <c r="R356" i="9"/>
  <c r="R352" i="9"/>
  <c r="Q352" i="9"/>
  <c r="Q348" i="9"/>
  <c r="R348" i="9"/>
  <c r="R344" i="9"/>
  <c r="Q344" i="9"/>
  <c r="Q340" i="9"/>
  <c r="R340" i="9"/>
  <c r="R336" i="9"/>
  <c r="Q336" i="9"/>
  <c r="Q332" i="9"/>
  <c r="R332" i="9"/>
  <c r="R328" i="9"/>
  <c r="Q328" i="9"/>
  <c r="Q324" i="9"/>
  <c r="R324" i="9"/>
  <c r="R320" i="9"/>
  <c r="Q320" i="9"/>
  <c r="Q316" i="9"/>
  <c r="R316" i="9"/>
  <c r="R312" i="9"/>
  <c r="Q312" i="9"/>
  <c r="Q308" i="9"/>
  <c r="R308" i="9"/>
  <c r="R304" i="9"/>
  <c r="Q304" i="9"/>
  <c r="Q300" i="9"/>
  <c r="R300" i="9"/>
  <c r="R296" i="9"/>
  <c r="Q296" i="9"/>
  <c r="Q292" i="9"/>
  <c r="R292" i="9"/>
  <c r="R288" i="9"/>
  <c r="Q288" i="9"/>
  <c r="Q284" i="9"/>
  <c r="R284" i="9"/>
  <c r="R280" i="9"/>
  <c r="Q280" i="9"/>
  <c r="Q276" i="9"/>
  <c r="R276" i="9"/>
  <c r="R272" i="9"/>
  <c r="Q272" i="9"/>
  <c r="R268" i="9"/>
  <c r="Q268" i="9"/>
  <c r="R264" i="9"/>
  <c r="Q264" i="9"/>
  <c r="R260" i="9"/>
  <c r="Q260" i="9"/>
  <c r="R256" i="9"/>
  <c r="Q256" i="9"/>
  <c r="R252" i="9"/>
  <c r="Q252" i="9"/>
  <c r="R248" i="9"/>
  <c r="Q248" i="9"/>
  <c r="R244" i="9"/>
  <c r="Q244" i="9"/>
  <c r="R240" i="9"/>
  <c r="Q240" i="9"/>
  <c r="R236" i="9"/>
  <c r="Q236" i="9"/>
  <c r="R232" i="9"/>
  <c r="Q232" i="9"/>
  <c r="R228" i="9"/>
  <c r="Q228" i="9"/>
  <c r="R224" i="9"/>
  <c r="Q224" i="9"/>
  <c r="R220" i="9"/>
  <c r="Q220" i="9"/>
  <c r="R216" i="9"/>
  <c r="Q216" i="9"/>
  <c r="R212" i="9"/>
  <c r="Q212" i="9"/>
  <c r="R208" i="9"/>
  <c r="Q208" i="9"/>
  <c r="R204" i="9"/>
  <c r="Q204" i="9"/>
  <c r="R200" i="9"/>
  <c r="Q200" i="9"/>
  <c r="R196" i="9"/>
  <c r="Q196" i="9"/>
  <c r="R192" i="9"/>
  <c r="Q192" i="9"/>
  <c r="R188" i="9"/>
  <c r="Q188" i="9"/>
  <c r="R184" i="9"/>
  <c r="Q184" i="9"/>
  <c r="R180" i="9"/>
  <c r="Q180" i="9"/>
  <c r="R176" i="9"/>
  <c r="Q176" i="9"/>
  <c r="R172" i="9"/>
  <c r="Q172" i="9"/>
  <c r="Q168" i="9"/>
  <c r="R168" i="9"/>
  <c r="R164" i="9"/>
  <c r="Q164" i="9"/>
  <c r="Q160" i="9"/>
  <c r="R160" i="9"/>
  <c r="R156" i="9"/>
  <c r="Q156" i="9"/>
  <c r="R152" i="9"/>
  <c r="Q152" i="9"/>
  <c r="R148" i="9"/>
  <c r="Q148" i="9"/>
  <c r="R144" i="9"/>
  <c r="Q144" i="9"/>
  <c r="R140" i="9"/>
  <c r="Q140" i="9"/>
  <c r="R136" i="9"/>
  <c r="Q136" i="9"/>
  <c r="R132" i="9"/>
  <c r="Q132" i="9"/>
  <c r="R128" i="9"/>
  <c r="Q128" i="9"/>
  <c r="R124" i="9"/>
  <c r="Q124" i="9"/>
  <c r="R120" i="9"/>
  <c r="Q120" i="9"/>
  <c r="R116" i="9"/>
  <c r="Q116" i="9"/>
  <c r="R112" i="9"/>
  <c r="Q112" i="9"/>
  <c r="R108" i="9"/>
  <c r="Q108" i="9"/>
  <c r="R104" i="9"/>
  <c r="Q104" i="9"/>
  <c r="R100" i="9"/>
  <c r="Q100" i="9"/>
  <c r="R96" i="9"/>
  <c r="Q96" i="9"/>
  <c r="R92" i="9"/>
  <c r="Q92" i="9"/>
  <c r="R88" i="9"/>
  <c r="Q88" i="9"/>
  <c r="R84" i="9"/>
  <c r="Q84" i="9"/>
  <c r="R80" i="9"/>
  <c r="Q80" i="9"/>
  <c r="R76" i="9"/>
  <c r="Q76" i="9"/>
  <c r="R72" i="9"/>
  <c r="Q72" i="9"/>
  <c r="R68" i="9"/>
  <c r="Q68" i="9"/>
  <c r="R64" i="9"/>
  <c r="Q64" i="9"/>
  <c r="R60" i="9"/>
  <c r="Q60" i="9"/>
  <c r="R56" i="9"/>
  <c r="Q56" i="9"/>
  <c r="R52" i="9"/>
  <c r="Q52" i="9"/>
  <c r="R48" i="9"/>
  <c r="Q48" i="9"/>
  <c r="R44" i="9"/>
  <c r="Q44" i="9"/>
  <c r="R40" i="9"/>
  <c r="Q40" i="9"/>
  <c r="R36" i="9"/>
  <c r="Q36" i="9"/>
  <c r="R32" i="9"/>
  <c r="Q32" i="9"/>
  <c r="R28" i="9"/>
  <c r="Q28" i="9"/>
  <c r="R24" i="9"/>
  <c r="Q24" i="9"/>
  <c r="R20" i="9"/>
  <c r="Q20" i="9"/>
  <c r="R16" i="9"/>
  <c r="Q16" i="9"/>
  <c r="R12" i="9"/>
  <c r="Q12" i="9"/>
  <c r="R8" i="9"/>
  <c r="Q8" i="9"/>
  <c r="R4" i="9"/>
  <c r="Q4" i="9"/>
  <c r="Q2472" i="9"/>
  <c r="R2472" i="9"/>
  <c r="R2467" i="9"/>
  <c r="Q2467" i="9"/>
  <c r="R2459" i="9"/>
  <c r="Q2459" i="9"/>
  <c r="R2451" i="9"/>
  <c r="Q2451" i="9"/>
  <c r="R2447" i="9"/>
  <c r="Q2447" i="9"/>
  <c r="R2443" i="9"/>
  <c r="Q2443" i="9"/>
  <c r="R2439" i="9"/>
  <c r="Q2439" i="9"/>
  <c r="R2435" i="9"/>
  <c r="Q2435" i="9"/>
  <c r="R2431" i="9"/>
  <c r="Q2431" i="9"/>
  <c r="R2427" i="9"/>
  <c r="Q2427" i="9"/>
  <c r="R2423" i="9"/>
  <c r="Q2423" i="9"/>
  <c r="R2419" i="9"/>
  <c r="Q2419" i="9"/>
  <c r="R2415" i="9"/>
  <c r="Q2415" i="9"/>
  <c r="R2411" i="9"/>
  <c r="Q2411" i="9"/>
  <c r="R2407" i="9"/>
  <c r="Q2407" i="9"/>
  <c r="R2403" i="9"/>
  <c r="Q2403" i="9"/>
  <c r="R2399" i="9"/>
  <c r="Q2399" i="9"/>
  <c r="R2395" i="9"/>
  <c r="Q2395" i="9"/>
  <c r="R2391" i="9"/>
  <c r="Q2391" i="9"/>
  <c r="R2387" i="9"/>
  <c r="Q2387" i="9"/>
  <c r="R2383" i="9"/>
  <c r="Q2383" i="9"/>
  <c r="R2379" i="9"/>
  <c r="Q2379" i="9"/>
  <c r="R2375" i="9"/>
  <c r="Q2375" i="9"/>
  <c r="R2371" i="9"/>
  <c r="Q2371" i="9"/>
  <c r="R2367" i="9"/>
  <c r="Q2367" i="9"/>
  <c r="R2363" i="9"/>
  <c r="Q2363" i="9"/>
  <c r="R2359" i="9"/>
  <c r="Q2359" i="9"/>
  <c r="R2355" i="9"/>
  <c r="Q2355" i="9"/>
  <c r="R2351" i="9"/>
  <c r="Q2351" i="9"/>
  <c r="R2347" i="9"/>
  <c r="Q2347" i="9"/>
  <c r="R2343" i="9"/>
  <c r="Q2343" i="9"/>
  <c r="R2339" i="9"/>
  <c r="Q2339" i="9"/>
  <c r="R2335" i="9"/>
  <c r="Q2335" i="9"/>
  <c r="R2331" i="9"/>
  <c r="Q2331" i="9"/>
  <c r="R2327" i="9"/>
  <c r="Q2327" i="9"/>
  <c r="R2323" i="9"/>
  <c r="Q2323" i="9"/>
  <c r="R2319" i="9"/>
  <c r="Q2319" i="9"/>
  <c r="R2315" i="9"/>
  <c r="Q2315" i="9"/>
  <c r="R2311" i="9"/>
  <c r="Q2311" i="9"/>
  <c r="R2307" i="9"/>
  <c r="Q2307" i="9"/>
  <c r="R2303" i="9"/>
  <c r="Q2303" i="9"/>
  <c r="R2299" i="9"/>
  <c r="Q2299" i="9"/>
  <c r="R2295" i="9"/>
  <c r="Q2295" i="9"/>
  <c r="R2291" i="9"/>
  <c r="Q2291" i="9"/>
  <c r="R2287" i="9"/>
  <c r="Q2287" i="9"/>
  <c r="R2283" i="9"/>
  <c r="Q2283" i="9"/>
  <c r="R2279" i="9"/>
  <c r="Q2279" i="9"/>
  <c r="R2275" i="9"/>
  <c r="Q2275" i="9"/>
  <c r="R2271" i="9"/>
  <c r="Q2271" i="9"/>
  <c r="R2267" i="9"/>
  <c r="Q2267" i="9"/>
  <c r="R2263" i="9"/>
  <c r="Q2263" i="9"/>
  <c r="R2259" i="9"/>
  <c r="Q2259" i="9"/>
  <c r="R2255" i="9"/>
  <c r="Q2255" i="9"/>
  <c r="R2251" i="9"/>
  <c r="Q2251" i="9"/>
  <c r="R2247" i="9"/>
  <c r="Q2247" i="9"/>
  <c r="R2243" i="9"/>
  <c r="Q2243" i="9"/>
  <c r="R2239" i="9"/>
  <c r="Q2239" i="9"/>
  <c r="Q2235" i="9"/>
  <c r="R2235" i="9"/>
  <c r="Q2231" i="9"/>
  <c r="R2231" i="9"/>
  <c r="Q2227" i="9"/>
  <c r="R2227" i="9"/>
  <c r="Q2223" i="9"/>
  <c r="R2223" i="9"/>
  <c r="Q2219" i="9"/>
  <c r="R2219" i="9"/>
  <c r="Q2215" i="9"/>
  <c r="R2215" i="9"/>
  <c r="Q2211" i="9"/>
  <c r="R2211" i="9"/>
  <c r="Q2207" i="9"/>
  <c r="R2207" i="9"/>
  <c r="Q2203" i="9"/>
  <c r="R2203" i="9"/>
  <c r="Q2199" i="9"/>
  <c r="R2199" i="9"/>
  <c r="R2195" i="9"/>
  <c r="Q2195" i="9"/>
  <c r="Q2191" i="9"/>
  <c r="R2191" i="9"/>
  <c r="R2187" i="9"/>
  <c r="Q2187" i="9"/>
  <c r="Q2183" i="9"/>
  <c r="R2183" i="9"/>
  <c r="R2179" i="9"/>
  <c r="Q2179" i="9"/>
  <c r="Q2175" i="9"/>
  <c r="R2175" i="9"/>
  <c r="R2171" i="9"/>
  <c r="Q2171" i="9"/>
  <c r="Q2167" i="9"/>
  <c r="R2167" i="9"/>
  <c r="R2163" i="9"/>
  <c r="Q2163" i="9"/>
  <c r="Q2159" i="9"/>
  <c r="R2159" i="9"/>
  <c r="R2155" i="9"/>
  <c r="Q2155" i="9"/>
  <c r="Q2151" i="9"/>
  <c r="R2151" i="9"/>
  <c r="R2147" i="9"/>
  <c r="Q2147" i="9"/>
  <c r="Q2143" i="9"/>
  <c r="R2143" i="9"/>
  <c r="R2139" i="9"/>
  <c r="Q2139" i="9"/>
  <c r="Q2135" i="9"/>
  <c r="R2135" i="9"/>
  <c r="R2131" i="9"/>
  <c r="Q2131" i="9"/>
  <c r="Q2127" i="9"/>
  <c r="R2127" i="9"/>
  <c r="R2123" i="9"/>
  <c r="Q2123" i="9"/>
  <c r="Q2119" i="9"/>
  <c r="R2119" i="9"/>
  <c r="R2115" i="9"/>
  <c r="Q2115" i="9"/>
  <c r="Q2111" i="9"/>
  <c r="R2111" i="9"/>
  <c r="R2107" i="9"/>
  <c r="Q2107" i="9"/>
  <c r="Q2103" i="9"/>
  <c r="R2103" i="9"/>
  <c r="R2099" i="9"/>
  <c r="Q2099" i="9"/>
  <c r="Q2095" i="9"/>
  <c r="R2095" i="9"/>
  <c r="R2091" i="9"/>
  <c r="Q2091" i="9"/>
  <c r="Q2087" i="9"/>
  <c r="R2087" i="9"/>
  <c r="R2083" i="9"/>
  <c r="Q2083" i="9"/>
  <c r="Q2079" i="9"/>
  <c r="R2079" i="9"/>
  <c r="R2075" i="9"/>
  <c r="Q2075" i="9"/>
  <c r="Q2071" i="9"/>
  <c r="R2071" i="9"/>
  <c r="R2067" i="9"/>
  <c r="Q2067" i="9"/>
  <c r="Q2063" i="9"/>
  <c r="R2063" i="9"/>
  <c r="R2059" i="9"/>
  <c r="Q2059" i="9"/>
  <c r="Q2055" i="9"/>
  <c r="R2055" i="9"/>
  <c r="R2051" i="9"/>
  <c r="Q2051" i="9"/>
  <c r="Q2047" i="9"/>
  <c r="R2047" i="9"/>
  <c r="R2043" i="9"/>
  <c r="Q2043" i="9"/>
  <c r="Q2039" i="9"/>
  <c r="R2039" i="9"/>
  <c r="R2035" i="9"/>
  <c r="Q2035" i="9"/>
  <c r="Q2031" i="9"/>
  <c r="R2031" i="9"/>
  <c r="R2027" i="9"/>
  <c r="Q2027" i="9"/>
  <c r="Q2023" i="9"/>
  <c r="R2023" i="9"/>
  <c r="R2019" i="9"/>
  <c r="Q2019" i="9"/>
  <c r="Q2015" i="9"/>
  <c r="R2015" i="9"/>
  <c r="R2011" i="9"/>
  <c r="Q2011" i="9"/>
  <c r="Q2007" i="9"/>
  <c r="R2007" i="9"/>
  <c r="R2003" i="9"/>
  <c r="Q2003" i="9"/>
  <c r="Q1999" i="9"/>
  <c r="R1999" i="9"/>
  <c r="R1995" i="9"/>
  <c r="Q1995" i="9"/>
  <c r="Q1991" i="9"/>
  <c r="R1991" i="9"/>
  <c r="R1987" i="9"/>
  <c r="Q1987" i="9"/>
  <c r="Q1983" i="9"/>
  <c r="R1983" i="9"/>
  <c r="R1979" i="9"/>
  <c r="Q1979" i="9"/>
  <c r="Q1975" i="9"/>
  <c r="R1975" i="9"/>
  <c r="R1971" i="9"/>
  <c r="Q1971" i="9"/>
  <c r="Q1967" i="9"/>
  <c r="R1967" i="9"/>
  <c r="R1963" i="9"/>
  <c r="Q1963" i="9"/>
  <c r="Q1959" i="9"/>
  <c r="R1959" i="9"/>
  <c r="R1955" i="9"/>
  <c r="Q1955" i="9"/>
  <c r="Q1951" i="9"/>
  <c r="R1951" i="9"/>
  <c r="Q1947" i="9"/>
  <c r="R1947" i="9"/>
  <c r="Q1943" i="9"/>
  <c r="R1943" i="9"/>
  <c r="Q1939" i="9"/>
  <c r="R1939" i="9"/>
  <c r="Q1935" i="9"/>
  <c r="R1935" i="9"/>
  <c r="Q1931" i="9"/>
  <c r="R1931" i="9"/>
  <c r="Q1927" i="9"/>
  <c r="R1927" i="9"/>
  <c r="Q1923" i="9"/>
  <c r="R1923" i="9"/>
  <c r="Q1919" i="9"/>
  <c r="R1919" i="9"/>
  <c r="Q1915" i="9"/>
  <c r="R1915" i="9"/>
  <c r="Q1911" i="9"/>
  <c r="R1911" i="9"/>
  <c r="Q1907" i="9"/>
  <c r="R1907" i="9"/>
  <c r="Q1903" i="9"/>
  <c r="R1903" i="9"/>
  <c r="Q1899" i="9"/>
  <c r="R1899" i="9"/>
  <c r="Q1895" i="9"/>
  <c r="R1895" i="9"/>
  <c r="Q1891" i="9"/>
  <c r="R1891" i="9"/>
  <c r="Q1887" i="9"/>
  <c r="R1887" i="9"/>
  <c r="Q1883" i="9"/>
  <c r="R1883" i="9"/>
  <c r="Q1879" i="9"/>
  <c r="R1879" i="9"/>
  <c r="Q1875" i="9"/>
  <c r="R1875" i="9"/>
  <c r="Q1871" i="9"/>
  <c r="R1871" i="9"/>
  <c r="Q1867" i="9"/>
  <c r="R1867" i="9"/>
  <c r="Q1863" i="9"/>
  <c r="R1863" i="9"/>
  <c r="Q1859" i="9"/>
  <c r="R1859" i="9"/>
  <c r="Q1855" i="9"/>
  <c r="R1855" i="9"/>
  <c r="Q1851" i="9"/>
  <c r="R1851" i="9"/>
  <c r="Q1847" i="9"/>
  <c r="R1847" i="9"/>
  <c r="Q1843" i="9"/>
  <c r="R1843" i="9"/>
  <c r="Q1839" i="9"/>
  <c r="R1839" i="9"/>
  <c r="Q1835" i="9"/>
  <c r="R1835" i="9"/>
  <c r="Q1831" i="9"/>
  <c r="R1831" i="9"/>
  <c r="R1827" i="9"/>
  <c r="Q1827" i="9"/>
  <c r="R1823" i="9"/>
  <c r="Q1823" i="9"/>
  <c r="R1819" i="9"/>
  <c r="Q1819" i="9"/>
  <c r="R1815" i="9"/>
  <c r="Q1815" i="9"/>
  <c r="R1811" i="9"/>
  <c r="Q1811" i="9"/>
  <c r="R1807" i="9"/>
  <c r="Q1807" i="9"/>
  <c r="R1803" i="9"/>
  <c r="Q1803" i="9"/>
  <c r="R1799" i="9"/>
  <c r="Q1799" i="9"/>
  <c r="R1795" i="9"/>
  <c r="Q1795" i="9"/>
  <c r="R1791" i="9"/>
  <c r="Q1791" i="9"/>
  <c r="R1787" i="9"/>
  <c r="Q1787" i="9"/>
  <c r="R1783" i="9"/>
  <c r="Q1783" i="9"/>
  <c r="R1779" i="9"/>
  <c r="Q1779" i="9"/>
  <c r="R1775" i="9"/>
  <c r="Q1775" i="9"/>
  <c r="R1771" i="9"/>
  <c r="Q1771" i="9"/>
  <c r="R1767" i="9"/>
  <c r="Q1767" i="9"/>
  <c r="R1763" i="9"/>
  <c r="Q1763" i="9"/>
  <c r="R1759" i="9"/>
  <c r="Q1759" i="9"/>
  <c r="R1755" i="9"/>
  <c r="Q1755" i="9"/>
  <c r="R1751" i="9"/>
  <c r="Q1751" i="9"/>
  <c r="R1747" i="9"/>
  <c r="Q1747" i="9"/>
  <c r="R1743" i="9"/>
  <c r="Q1743" i="9"/>
  <c r="R1739" i="9"/>
  <c r="Q1739" i="9"/>
  <c r="R1735" i="9"/>
  <c r="Q1735" i="9"/>
  <c r="R1731" i="9"/>
  <c r="Q1731" i="9"/>
  <c r="R1727" i="9"/>
  <c r="Q1727" i="9"/>
  <c r="R1723" i="9"/>
  <c r="Q1723" i="9"/>
  <c r="R1719" i="9"/>
  <c r="Q1719" i="9"/>
  <c r="R1715" i="9"/>
  <c r="Q1715" i="9"/>
  <c r="R1711" i="9"/>
  <c r="Q1711" i="9"/>
  <c r="R1707" i="9"/>
  <c r="Q1707" i="9"/>
  <c r="R1703" i="9"/>
  <c r="Q1703" i="9"/>
  <c r="R1699" i="9"/>
  <c r="Q1699" i="9"/>
  <c r="R1695" i="9"/>
  <c r="Q1695" i="9"/>
  <c r="R1691" i="9"/>
  <c r="Q1691" i="9"/>
  <c r="R1687" i="9"/>
  <c r="Q1687" i="9"/>
  <c r="R1683" i="9"/>
  <c r="Q1683" i="9"/>
  <c r="R1679" i="9"/>
  <c r="Q1679" i="9"/>
  <c r="R1675" i="9"/>
  <c r="Q1675" i="9"/>
  <c r="R1671" i="9"/>
  <c r="Q1671" i="9"/>
  <c r="R1667" i="9"/>
  <c r="Q1667" i="9"/>
  <c r="R1663" i="9"/>
  <c r="Q1663" i="9"/>
  <c r="R1659" i="9"/>
  <c r="Q1659" i="9"/>
  <c r="R1655" i="9"/>
  <c r="Q1655" i="9"/>
  <c r="R1651" i="9"/>
  <c r="Q1651" i="9"/>
  <c r="R1647" i="9"/>
  <c r="Q1647" i="9"/>
  <c r="R1643" i="9"/>
  <c r="Q1643" i="9"/>
  <c r="R1639" i="9"/>
  <c r="Q1639" i="9"/>
  <c r="R1635" i="9"/>
  <c r="Q1635" i="9"/>
  <c r="R1631" i="9"/>
  <c r="Q1631" i="9"/>
  <c r="R1627" i="9"/>
  <c r="Q1627" i="9"/>
  <c r="R1623" i="9"/>
  <c r="Q1623" i="9"/>
  <c r="R1619" i="9"/>
  <c r="Q1619" i="9"/>
  <c r="R1615" i="9"/>
  <c r="Q1615" i="9"/>
  <c r="R1611" i="9"/>
  <c r="Q1611" i="9"/>
  <c r="R1607" i="9"/>
  <c r="Q1607" i="9"/>
  <c r="R1603" i="9"/>
  <c r="Q1603" i="9"/>
  <c r="R1599" i="9"/>
  <c r="Q1599" i="9"/>
  <c r="R1595" i="9"/>
  <c r="Q1595" i="9"/>
  <c r="R1591" i="9"/>
  <c r="Q1591" i="9"/>
  <c r="R1587" i="9"/>
  <c r="Q1587" i="9"/>
  <c r="R1583" i="9"/>
  <c r="Q1583" i="9"/>
  <c r="R1579" i="9"/>
  <c r="Q1579" i="9"/>
  <c r="R1575" i="9"/>
  <c r="Q1575" i="9"/>
  <c r="R1571" i="9"/>
  <c r="Q1571" i="9"/>
  <c r="R1567" i="9"/>
  <c r="Q1567" i="9"/>
  <c r="R1563" i="9"/>
  <c r="Q1563" i="9"/>
  <c r="R1559" i="9"/>
  <c r="Q1559" i="9"/>
  <c r="R1555" i="9"/>
  <c r="Q1555" i="9"/>
  <c r="R1551" i="9"/>
  <c r="Q1551" i="9"/>
  <c r="R1547" i="9"/>
  <c r="Q1547" i="9"/>
  <c r="R1543" i="9"/>
  <c r="Q1543" i="9"/>
  <c r="R1539" i="9"/>
  <c r="Q1539" i="9"/>
  <c r="R1535" i="9"/>
  <c r="Q1535" i="9"/>
  <c r="R1531" i="9"/>
  <c r="Q1531" i="9"/>
  <c r="R1527" i="9"/>
  <c r="Q1527" i="9"/>
  <c r="R1523" i="9"/>
  <c r="Q1523" i="9"/>
  <c r="R1519" i="9"/>
  <c r="Q1519" i="9"/>
  <c r="R1515" i="9"/>
  <c r="Q1515" i="9"/>
  <c r="R1511" i="9"/>
  <c r="Q1511" i="9"/>
  <c r="R1507" i="9"/>
  <c r="Q1507" i="9"/>
  <c r="R1503" i="9"/>
  <c r="Q1503" i="9"/>
  <c r="R1499" i="9"/>
  <c r="Q1499" i="9"/>
  <c r="R1495" i="9"/>
  <c r="Q1495" i="9"/>
  <c r="R1491" i="9"/>
  <c r="Q1491" i="9"/>
  <c r="R1487" i="9"/>
  <c r="Q1487" i="9"/>
  <c r="R1483" i="9"/>
  <c r="Q1483" i="9"/>
  <c r="R1479" i="9"/>
  <c r="Q1479" i="9"/>
  <c r="R1475" i="9"/>
  <c r="Q1475" i="9"/>
  <c r="R1471" i="9"/>
  <c r="Q1471" i="9"/>
  <c r="Q1467" i="9"/>
  <c r="R1467" i="9"/>
  <c r="R1463" i="9"/>
  <c r="Q1463" i="9"/>
  <c r="Q1459" i="9"/>
  <c r="R1459" i="9"/>
  <c r="R1455" i="9"/>
  <c r="Q1455" i="9"/>
  <c r="Q1451" i="9"/>
  <c r="R1451" i="9"/>
  <c r="R1447" i="9"/>
  <c r="Q1447" i="9"/>
  <c r="Q1443" i="9"/>
  <c r="R1443" i="9"/>
  <c r="R1439" i="9"/>
  <c r="Q1439" i="9"/>
  <c r="Q1435" i="9"/>
  <c r="R1435" i="9"/>
  <c r="R1431" i="9"/>
  <c r="Q1431" i="9"/>
  <c r="Q1427" i="9"/>
  <c r="R1427" i="9"/>
  <c r="R1423" i="9"/>
  <c r="Q1423" i="9"/>
  <c r="Q1419" i="9"/>
  <c r="R1419" i="9"/>
  <c r="R1415" i="9"/>
  <c r="Q1415" i="9"/>
  <c r="Q1411" i="9"/>
  <c r="R1411" i="9"/>
  <c r="R1407" i="9"/>
  <c r="Q1407" i="9"/>
  <c r="Q1403" i="9"/>
  <c r="R1403" i="9"/>
  <c r="R1399" i="9"/>
  <c r="Q1399" i="9"/>
  <c r="Q1395" i="9"/>
  <c r="R1395" i="9"/>
  <c r="R1391" i="9"/>
  <c r="Q1391" i="9"/>
  <c r="Q1387" i="9"/>
  <c r="R1387" i="9"/>
  <c r="R1383" i="9"/>
  <c r="Q1383" i="9"/>
  <c r="Q1379" i="9"/>
  <c r="R1379" i="9"/>
  <c r="R1375" i="9"/>
  <c r="Q1375" i="9"/>
  <c r="Q1371" i="9"/>
  <c r="R1371" i="9"/>
  <c r="R1367" i="9"/>
  <c r="Q1367" i="9"/>
  <c r="Q1363" i="9"/>
  <c r="R1363" i="9"/>
  <c r="R1359" i="9"/>
  <c r="Q1359" i="9"/>
  <c r="Q1355" i="9"/>
  <c r="R1355" i="9"/>
  <c r="R1351" i="9"/>
  <c r="Q1351" i="9"/>
  <c r="Q1347" i="9"/>
  <c r="R1347" i="9"/>
  <c r="R1343" i="9"/>
  <c r="Q1343" i="9"/>
  <c r="Q1339" i="9"/>
  <c r="R1339" i="9"/>
  <c r="R1335" i="9"/>
  <c r="Q1335" i="9"/>
  <c r="Q1331" i="9"/>
  <c r="R1331" i="9"/>
  <c r="R1327" i="9"/>
  <c r="Q1327" i="9"/>
  <c r="Q1323" i="9"/>
  <c r="R1323" i="9"/>
  <c r="R1319" i="9"/>
  <c r="Q1319" i="9"/>
  <c r="Q1315" i="9"/>
  <c r="R1315" i="9"/>
  <c r="R1311" i="9"/>
  <c r="Q1311" i="9"/>
  <c r="Q1307" i="9"/>
  <c r="R1307" i="9"/>
  <c r="R1303" i="9"/>
  <c r="Q1303" i="9"/>
  <c r="Q1299" i="9"/>
  <c r="R1299" i="9"/>
  <c r="R1295" i="9"/>
  <c r="Q1295" i="9"/>
  <c r="Q1291" i="9"/>
  <c r="R1291" i="9"/>
  <c r="R1287" i="9"/>
  <c r="Q1287" i="9"/>
  <c r="Q1283" i="9"/>
  <c r="R1283" i="9"/>
  <c r="R1279" i="9"/>
  <c r="Q1279" i="9"/>
  <c r="Q1275" i="9"/>
  <c r="R1275" i="9"/>
  <c r="R1271" i="9"/>
  <c r="Q1271" i="9"/>
  <c r="Q1267" i="9"/>
  <c r="R1267" i="9"/>
  <c r="R1263" i="9"/>
  <c r="Q1263" i="9"/>
  <c r="Q1259" i="9"/>
  <c r="R1259" i="9"/>
  <c r="R1255" i="9"/>
  <c r="Q1255" i="9"/>
  <c r="Q1251" i="9"/>
  <c r="R1251" i="9"/>
  <c r="R1247" i="9"/>
  <c r="Q1247" i="9"/>
  <c r="Q1243" i="9"/>
  <c r="R1243" i="9"/>
  <c r="R1239" i="9"/>
  <c r="Q1239" i="9"/>
  <c r="Q1235" i="9"/>
  <c r="R1235" i="9"/>
  <c r="R1231" i="9"/>
  <c r="Q1231" i="9"/>
  <c r="Q1227" i="9"/>
  <c r="R1227" i="9"/>
  <c r="R1223" i="9"/>
  <c r="Q1223" i="9"/>
  <c r="Q1219" i="9"/>
  <c r="R1219" i="9"/>
  <c r="R1215" i="9"/>
  <c r="Q1215" i="9"/>
  <c r="Q1211" i="9"/>
  <c r="R1211" i="9"/>
  <c r="R1207" i="9"/>
  <c r="Q1207" i="9"/>
  <c r="Q1203" i="9"/>
  <c r="R1203" i="9"/>
  <c r="R1199" i="9"/>
  <c r="Q1199" i="9"/>
  <c r="Q1195" i="9"/>
  <c r="R1195" i="9"/>
  <c r="R1191" i="9"/>
  <c r="Q1191" i="9"/>
  <c r="Q1187" i="9"/>
  <c r="R1187" i="9"/>
  <c r="R1183" i="9"/>
  <c r="Q1183" i="9"/>
  <c r="Q1179" i="9"/>
  <c r="R1179" i="9"/>
  <c r="R1175" i="9"/>
  <c r="Q1175" i="9"/>
  <c r="Q1171" i="9"/>
  <c r="R1171" i="9"/>
  <c r="R1167" i="9"/>
  <c r="Q1167" i="9"/>
  <c r="Q1163" i="9"/>
  <c r="R1163" i="9"/>
  <c r="R1159" i="9"/>
  <c r="Q1159" i="9"/>
  <c r="Q1155" i="9"/>
  <c r="R1155" i="9"/>
  <c r="R1151" i="9"/>
  <c r="Q1151" i="9"/>
  <c r="Q1147" i="9"/>
  <c r="R1147" i="9"/>
  <c r="R1143" i="9"/>
  <c r="Q1143" i="9"/>
  <c r="Q1139" i="9"/>
  <c r="R1139" i="9"/>
  <c r="R1135" i="9"/>
  <c r="Q1135" i="9"/>
  <c r="Q1131" i="9"/>
  <c r="R1131" i="9"/>
  <c r="R1127" i="9"/>
  <c r="Q1127" i="9"/>
  <c r="Q1123" i="9"/>
  <c r="R1123" i="9"/>
  <c r="R1119" i="9"/>
  <c r="Q1119" i="9"/>
  <c r="Q1115" i="9"/>
  <c r="R1115" i="9"/>
  <c r="Q1111" i="9"/>
  <c r="R1111" i="9"/>
  <c r="Q1107" i="9"/>
  <c r="R1107" i="9"/>
  <c r="Q1103" i="9"/>
  <c r="R1103" i="9"/>
  <c r="R1099" i="9"/>
  <c r="Q1099" i="9"/>
  <c r="Q1095" i="9"/>
  <c r="R1095" i="9"/>
  <c r="R1091" i="9"/>
  <c r="Q1091" i="9"/>
  <c r="Q1087" i="9"/>
  <c r="R1087" i="9"/>
  <c r="R1083" i="9"/>
  <c r="Q1083" i="9"/>
  <c r="Q1079" i="9"/>
  <c r="R1079" i="9"/>
  <c r="R1075" i="9"/>
  <c r="Q1075" i="9"/>
  <c r="Q1071" i="9"/>
  <c r="R1071" i="9"/>
  <c r="R1067" i="9"/>
  <c r="Q1067" i="9"/>
  <c r="Q1063" i="9"/>
  <c r="R1063" i="9"/>
  <c r="R1059" i="9"/>
  <c r="Q1059" i="9"/>
  <c r="Q1055" i="9"/>
  <c r="R1055" i="9"/>
  <c r="R1051" i="9"/>
  <c r="Q1051" i="9"/>
  <c r="Q1047" i="9"/>
  <c r="R1047" i="9"/>
  <c r="R1043" i="9"/>
  <c r="Q1043" i="9"/>
  <c r="Q1039" i="9"/>
  <c r="R1039" i="9"/>
  <c r="R1035" i="9"/>
  <c r="Q1035" i="9"/>
  <c r="Q1031" i="9"/>
  <c r="R1031" i="9"/>
  <c r="R1027" i="9"/>
  <c r="Q1027" i="9"/>
  <c r="Q1023" i="9"/>
  <c r="R1023" i="9"/>
  <c r="R1019" i="9"/>
  <c r="Q1019" i="9"/>
  <c r="Q1015" i="9"/>
  <c r="R1015" i="9"/>
  <c r="R1011" i="9"/>
  <c r="Q1011" i="9"/>
  <c r="Q1007" i="9"/>
  <c r="R1007" i="9"/>
  <c r="R1003" i="9"/>
  <c r="Q1003" i="9"/>
  <c r="Q999" i="9"/>
  <c r="R999" i="9"/>
  <c r="R995" i="9"/>
  <c r="Q995" i="9"/>
  <c r="Q991" i="9"/>
  <c r="R991" i="9"/>
  <c r="R987" i="9"/>
  <c r="Q987" i="9"/>
  <c r="Q983" i="9"/>
  <c r="R983" i="9"/>
  <c r="R979" i="9"/>
  <c r="Q979" i="9"/>
  <c r="Q975" i="9"/>
  <c r="R975" i="9"/>
  <c r="R971" i="9"/>
  <c r="Q971" i="9"/>
  <c r="Q967" i="9"/>
  <c r="R967" i="9"/>
  <c r="R963" i="9"/>
  <c r="Q963" i="9"/>
  <c r="Q959" i="9"/>
  <c r="R959" i="9"/>
  <c r="R955" i="9"/>
  <c r="Q955" i="9"/>
  <c r="Q951" i="9"/>
  <c r="R951" i="9"/>
  <c r="R947" i="9"/>
  <c r="Q947" i="9"/>
  <c r="Q943" i="9"/>
  <c r="R943" i="9"/>
  <c r="R939" i="9"/>
  <c r="Q939" i="9"/>
  <c r="Q935" i="9"/>
  <c r="R935" i="9"/>
  <c r="R931" i="9"/>
  <c r="Q931" i="9"/>
  <c r="Q927" i="9"/>
  <c r="R927" i="9"/>
  <c r="R923" i="9"/>
  <c r="Q923" i="9"/>
  <c r="Q919" i="9"/>
  <c r="R919" i="9"/>
  <c r="R915" i="9"/>
  <c r="Q915" i="9"/>
  <c r="Q911" i="9"/>
  <c r="R911" i="9"/>
  <c r="R907" i="9"/>
  <c r="Q907" i="9"/>
  <c r="Q903" i="9"/>
  <c r="R903" i="9"/>
  <c r="R899" i="9"/>
  <c r="Q899" i="9"/>
  <c r="Q895" i="9"/>
  <c r="R895" i="9"/>
  <c r="R891" i="9"/>
  <c r="Q891" i="9"/>
  <c r="Q887" i="9"/>
  <c r="R887" i="9"/>
  <c r="R883" i="9"/>
  <c r="Q883" i="9"/>
  <c r="Q879" i="9"/>
  <c r="R879" i="9"/>
  <c r="R875" i="9"/>
  <c r="Q875" i="9"/>
  <c r="Q871" i="9"/>
  <c r="R871" i="9"/>
  <c r="R867" i="9"/>
  <c r="Q867" i="9"/>
  <c r="Q863" i="9"/>
  <c r="R863" i="9"/>
  <c r="R859" i="9"/>
  <c r="Q859" i="9"/>
  <c r="Q855" i="9"/>
  <c r="R855" i="9"/>
  <c r="R851" i="9"/>
  <c r="Q851" i="9"/>
  <c r="Q847" i="9"/>
  <c r="R847" i="9"/>
  <c r="R843" i="9"/>
  <c r="Q843" i="9"/>
  <c r="Q839" i="9"/>
  <c r="R839" i="9"/>
  <c r="R835" i="9"/>
  <c r="Q835" i="9"/>
  <c r="Q831" i="9"/>
  <c r="R831" i="9"/>
  <c r="R827" i="9"/>
  <c r="Q827" i="9"/>
  <c r="Q823" i="9"/>
  <c r="R823" i="9"/>
  <c r="R819" i="9"/>
  <c r="Q819" i="9"/>
  <c r="Q815" i="9"/>
  <c r="R815" i="9"/>
  <c r="R811" i="9"/>
  <c r="Q811" i="9"/>
  <c r="Q807" i="9"/>
  <c r="R807" i="9"/>
  <c r="Q803" i="9"/>
  <c r="R803" i="9"/>
  <c r="Q799" i="9"/>
  <c r="R799" i="9"/>
  <c r="Q795" i="9"/>
  <c r="R795" i="9"/>
  <c r="Q791" i="9"/>
  <c r="R791" i="9"/>
  <c r="Q787" i="9"/>
  <c r="R787" i="9"/>
  <c r="Q783" i="9"/>
  <c r="R783" i="9"/>
  <c r="Q779" i="9"/>
  <c r="R779" i="9"/>
  <c r="Q775" i="9"/>
  <c r="R775" i="9"/>
  <c r="Q771" i="9"/>
  <c r="R771" i="9"/>
  <c r="Q767" i="9"/>
  <c r="R767" i="9"/>
  <c r="Q763" i="9"/>
  <c r="R763" i="9"/>
  <c r="Q759" i="9"/>
  <c r="R759" i="9"/>
  <c r="Q755" i="9"/>
  <c r="R755" i="9"/>
  <c r="Q751" i="9"/>
  <c r="R751" i="9"/>
  <c r="Q747" i="9"/>
  <c r="R747" i="9"/>
  <c r="R743" i="9"/>
  <c r="Q743" i="9"/>
  <c r="Q739" i="9"/>
  <c r="R739" i="9"/>
  <c r="R735" i="9"/>
  <c r="Q735" i="9"/>
  <c r="Q731" i="9"/>
  <c r="R731" i="9"/>
  <c r="R727" i="9"/>
  <c r="Q727" i="9"/>
  <c r="Q723" i="9"/>
  <c r="R723" i="9"/>
  <c r="R719" i="9"/>
  <c r="Q719" i="9"/>
  <c r="Q715" i="9"/>
  <c r="R715" i="9"/>
  <c r="R711" i="9"/>
  <c r="Q711" i="9"/>
  <c r="Q707" i="9"/>
  <c r="R707" i="9"/>
  <c r="R703" i="9"/>
  <c r="Q703" i="9"/>
  <c r="Q699" i="9"/>
  <c r="R699" i="9"/>
  <c r="R695" i="9"/>
  <c r="Q695" i="9"/>
  <c r="Q691" i="9"/>
  <c r="R691" i="9"/>
  <c r="R687" i="9"/>
  <c r="Q687" i="9"/>
  <c r="Q683" i="9"/>
  <c r="R683" i="9"/>
  <c r="R679" i="9"/>
  <c r="Q679" i="9"/>
  <c r="Q675" i="9"/>
  <c r="R675" i="9"/>
  <c r="R671" i="9"/>
  <c r="Q671" i="9"/>
  <c r="Q667" i="9"/>
  <c r="R667" i="9"/>
  <c r="R663" i="9"/>
  <c r="Q663" i="9"/>
  <c r="Q659" i="9"/>
  <c r="R659" i="9"/>
  <c r="R655" i="9"/>
  <c r="Q655" i="9"/>
  <c r="Q651" i="9"/>
  <c r="R651" i="9"/>
  <c r="R647" i="9"/>
  <c r="Q647" i="9"/>
  <c r="Q643" i="9"/>
  <c r="R643" i="9"/>
  <c r="R639" i="9"/>
  <c r="Q639" i="9"/>
  <c r="Q635" i="9"/>
  <c r="R635" i="9"/>
  <c r="R631" i="9"/>
  <c r="Q631" i="9"/>
  <c r="Q627" i="9"/>
  <c r="R627" i="9"/>
  <c r="R623" i="9"/>
  <c r="Q623" i="9"/>
  <c r="Q619" i="9"/>
  <c r="R619" i="9"/>
  <c r="R615" i="9"/>
  <c r="Q615" i="9"/>
  <c r="Q611" i="9"/>
  <c r="R611" i="9"/>
  <c r="R607" i="9"/>
  <c r="Q607" i="9"/>
  <c r="Q603" i="9"/>
  <c r="R603" i="9"/>
  <c r="R599" i="9"/>
  <c r="Q599" i="9"/>
  <c r="Q595" i="9"/>
  <c r="R595" i="9"/>
  <c r="R591" i="9"/>
  <c r="Q591" i="9"/>
  <c r="Q587" i="9"/>
  <c r="R587" i="9"/>
  <c r="R583" i="9"/>
  <c r="Q583" i="9"/>
  <c r="Q579" i="9"/>
  <c r="R579" i="9"/>
  <c r="R575" i="9"/>
  <c r="Q575" i="9"/>
  <c r="Q571" i="9"/>
  <c r="R571" i="9"/>
  <c r="R567" i="9"/>
  <c r="Q567" i="9"/>
  <c r="Q563" i="9"/>
  <c r="R563" i="9"/>
  <c r="R559" i="9"/>
  <c r="Q559" i="9"/>
  <c r="Q555" i="9"/>
  <c r="R555" i="9"/>
  <c r="R551" i="9"/>
  <c r="Q551" i="9"/>
  <c r="Q547" i="9"/>
  <c r="R547" i="9"/>
  <c r="R543" i="9"/>
  <c r="Q543" i="9"/>
  <c r="Q539" i="9"/>
  <c r="R539" i="9"/>
  <c r="R535" i="9"/>
  <c r="Q535" i="9"/>
  <c r="Q531" i="9"/>
  <c r="R531" i="9"/>
  <c r="R527" i="9"/>
  <c r="Q527" i="9"/>
  <c r="Q523" i="9"/>
  <c r="R523" i="9"/>
  <c r="R519" i="9"/>
  <c r="Q519" i="9"/>
  <c r="Q515" i="9"/>
  <c r="R515" i="9"/>
  <c r="R511" i="9"/>
  <c r="Q511" i="9"/>
  <c r="Q507" i="9"/>
  <c r="R507" i="9"/>
  <c r="R503" i="9"/>
  <c r="Q503" i="9"/>
  <c r="Q499" i="9"/>
  <c r="R499" i="9"/>
  <c r="R495" i="9"/>
  <c r="Q495" i="9"/>
  <c r="Q491" i="9"/>
  <c r="R491" i="9"/>
  <c r="R487" i="9"/>
  <c r="Q487" i="9"/>
  <c r="Q483" i="9"/>
  <c r="R483" i="9"/>
  <c r="R479" i="9"/>
  <c r="Q479" i="9"/>
  <c r="Q475" i="9"/>
  <c r="R475" i="9"/>
  <c r="R471" i="9"/>
  <c r="Q471" i="9"/>
  <c r="Q467" i="9"/>
  <c r="R467" i="9"/>
  <c r="Q463" i="9"/>
  <c r="R463" i="9"/>
  <c r="Q459" i="9"/>
  <c r="R459" i="9"/>
  <c r="Q455" i="9"/>
  <c r="R455" i="9"/>
  <c r="Q451" i="9"/>
  <c r="R451" i="9"/>
  <c r="Q447" i="9"/>
  <c r="R447" i="9"/>
  <c r="Q443" i="9"/>
  <c r="R443" i="9"/>
  <c r="Q439" i="9"/>
  <c r="R439" i="9"/>
  <c r="Q435" i="9"/>
  <c r="R435" i="9"/>
  <c r="Q431" i="9"/>
  <c r="R431" i="9"/>
  <c r="Q427" i="9"/>
  <c r="R427" i="9"/>
  <c r="Q423" i="9"/>
  <c r="R423" i="9"/>
  <c r="Q419" i="9"/>
  <c r="R419" i="9"/>
  <c r="Q415" i="9"/>
  <c r="R415" i="9"/>
  <c r="Q411" i="9"/>
  <c r="R411" i="9"/>
  <c r="Q407" i="9"/>
  <c r="R407" i="9"/>
  <c r="Q403" i="9"/>
  <c r="R403" i="9"/>
  <c r="Q399" i="9"/>
  <c r="R399" i="9"/>
  <c r="Q395" i="9"/>
  <c r="R395" i="9"/>
  <c r="Q391" i="9"/>
  <c r="R391" i="9"/>
  <c r="Q387" i="9"/>
  <c r="R387" i="9"/>
  <c r="Q383" i="9"/>
  <c r="R383" i="9"/>
  <c r="Q379" i="9"/>
  <c r="R379" i="9"/>
  <c r="Q375" i="9"/>
  <c r="R375" i="9"/>
  <c r="Q371" i="9"/>
  <c r="R371" i="9"/>
  <c r="Q367" i="9"/>
  <c r="R367" i="9"/>
  <c r="Q363" i="9"/>
  <c r="R363" i="9"/>
  <c r="Q359" i="9"/>
  <c r="R359" i="9"/>
  <c r="Q355" i="9"/>
  <c r="R355" i="9"/>
  <c r="Q351" i="9"/>
  <c r="R351" i="9"/>
  <c r="Q347" i="9"/>
  <c r="R347" i="9"/>
  <c r="Q343" i="9"/>
  <c r="R343" i="9"/>
  <c r="Q339" i="9"/>
  <c r="R339" i="9"/>
  <c r="Q335" i="9"/>
  <c r="R335" i="9"/>
  <c r="Q331" i="9"/>
  <c r="R331" i="9"/>
  <c r="Q327" i="9"/>
  <c r="R327" i="9"/>
  <c r="Q323" i="9"/>
  <c r="R323" i="9"/>
  <c r="Q319" i="9"/>
  <c r="R319" i="9"/>
  <c r="Q315" i="9"/>
  <c r="R315" i="9"/>
  <c r="Q311" i="9"/>
  <c r="R311" i="9"/>
  <c r="Q307" i="9"/>
  <c r="R307" i="9"/>
  <c r="Q303" i="9"/>
  <c r="R303" i="9"/>
  <c r="Q299" i="9"/>
  <c r="R299" i="9"/>
  <c r="Q295" i="9"/>
  <c r="R295" i="9"/>
  <c r="Q291" i="9"/>
  <c r="R291" i="9"/>
  <c r="Q287" i="9"/>
  <c r="R287" i="9"/>
  <c r="Q283" i="9"/>
  <c r="R283" i="9"/>
  <c r="Q279" i="9"/>
  <c r="R279" i="9"/>
  <c r="Q275" i="9"/>
  <c r="R275" i="9"/>
  <c r="Q271" i="9"/>
  <c r="R271" i="9"/>
  <c r="R267" i="9"/>
  <c r="Q267" i="9"/>
  <c r="R263" i="9"/>
  <c r="Q263" i="9"/>
  <c r="R259" i="9"/>
  <c r="Q259" i="9"/>
  <c r="R255" i="9"/>
  <c r="Q255" i="9"/>
  <c r="Q251" i="9"/>
  <c r="R251" i="9"/>
  <c r="R247" i="9"/>
  <c r="Q247" i="9"/>
  <c r="Q243" i="9"/>
  <c r="R243" i="9"/>
  <c r="R239" i="9"/>
  <c r="Q239" i="9"/>
  <c r="Q235" i="9"/>
  <c r="R235" i="9"/>
  <c r="R231" i="9"/>
  <c r="Q231" i="9"/>
  <c r="Q227" i="9"/>
  <c r="R227" i="9"/>
  <c r="R223" i="9"/>
  <c r="Q223" i="9"/>
  <c r="Q219" i="9"/>
  <c r="R219" i="9"/>
  <c r="R215" i="9"/>
  <c r="Q215" i="9"/>
  <c r="Q211" i="9"/>
  <c r="R211" i="9"/>
  <c r="R207" i="9"/>
  <c r="Q207" i="9"/>
  <c r="Q203" i="9"/>
  <c r="R203" i="9"/>
  <c r="R199" i="9"/>
  <c r="Q199" i="9"/>
  <c r="Q195" i="9"/>
  <c r="R195" i="9"/>
  <c r="R191" i="9"/>
  <c r="Q191" i="9"/>
  <c r="Q187" i="9"/>
  <c r="R187" i="9"/>
  <c r="R183" i="9"/>
  <c r="Q183" i="9"/>
  <c r="Q179" i="9"/>
  <c r="R179" i="9"/>
  <c r="R175" i="9"/>
  <c r="Q175" i="9"/>
  <c r="R171" i="9"/>
  <c r="Q171" i="9"/>
  <c r="R167" i="9"/>
  <c r="Q167" i="9"/>
  <c r="R163" i="9"/>
  <c r="Q163" i="9"/>
  <c r="R159" i="9"/>
  <c r="Q159" i="9"/>
  <c r="R155" i="9"/>
  <c r="Q155" i="9"/>
  <c r="R151" i="9"/>
  <c r="Q151" i="9"/>
  <c r="R147" i="9"/>
  <c r="Q147" i="9"/>
  <c r="R143" i="9"/>
  <c r="Q143" i="9"/>
  <c r="R139" i="9"/>
  <c r="Q139" i="9"/>
  <c r="R135" i="9"/>
  <c r="Q135" i="9"/>
  <c r="R131" i="9"/>
  <c r="Q131" i="9"/>
  <c r="R127" i="9"/>
  <c r="Q127" i="9"/>
  <c r="R123" i="9"/>
  <c r="Q123" i="9"/>
  <c r="R119" i="9"/>
  <c r="Q119" i="9"/>
  <c r="R115" i="9"/>
  <c r="Q115" i="9"/>
  <c r="R111" i="9"/>
  <c r="Q111" i="9"/>
  <c r="R107" i="9"/>
  <c r="Q107" i="9"/>
  <c r="R103" i="9"/>
  <c r="Q103" i="9"/>
  <c r="R99" i="9"/>
  <c r="Q99" i="9"/>
  <c r="R95" i="9"/>
  <c r="Q95" i="9"/>
  <c r="R91" i="9"/>
  <c r="Q91" i="9"/>
  <c r="R87" i="9"/>
  <c r="Q87" i="9"/>
  <c r="R83" i="9"/>
  <c r="Q83" i="9"/>
  <c r="R79" i="9"/>
  <c r="Q79" i="9"/>
  <c r="R75" i="9"/>
  <c r="Q75" i="9"/>
  <c r="R71" i="9"/>
  <c r="Q71" i="9"/>
  <c r="R67" i="9"/>
  <c r="Q67" i="9"/>
  <c r="R63" i="9"/>
  <c r="Q63" i="9"/>
  <c r="R59" i="9"/>
  <c r="Q59" i="9"/>
  <c r="R55" i="9"/>
  <c r="Q55" i="9"/>
  <c r="R51" i="9"/>
  <c r="Q51" i="9"/>
  <c r="R47" i="9"/>
  <c r="Q47" i="9"/>
  <c r="R43" i="9"/>
  <c r="Q43" i="9"/>
  <c r="R39" i="9"/>
  <c r="Q39" i="9"/>
  <c r="R35" i="9"/>
  <c r="Q35" i="9"/>
  <c r="R31" i="9"/>
  <c r="Q31" i="9"/>
  <c r="R27" i="9"/>
  <c r="Q27" i="9"/>
  <c r="R23" i="9"/>
  <c r="Q23" i="9"/>
  <c r="R19" i="9"/>
  <c r="Q19" i="9"/>
  <c r="R15" i="9"/>
  <c r="Q15" i="9"/>
  <c r="R11" i="9"/>
  <c r="Q11" i="9"/>
  <c r="R7" i="9"/>
  <c r="Q7" i="9"/>
  <c r="Q3" i="9"/>
  <c r="R3" i="9"/>
  <c r="R2471" i="9"/>
  <c r="Q2471" i="9"/>
  <c r="R2463" i="9"/>
  <c r="Q2463" i="9"/>
  <c r="R2455" i="9"/>
  <c r="Q2455" i="9"/>
  <c r="Q2470" i="9"/>
  <c r="R2470" i="9"/>
  <c r="Q2466" i="9"/>
  <c r="R2466" i="9"/>
  <c r="Q2462" i="9"/>
  <c r="R2462" i="9"/>
  <c r="Q2458" i="9"/>
  <c r="R2458" i="9"/>
  <c r="Q2454" i="9"/>
  <c r="R2454" i="9"/>
  <c r="Q2450" i="9"/>
  <c r="R2450" i="9"/>
  <c r="Q2446" i="9"/>
  <c r="R2446" i="9"/>
  <c r="Q2442" i="9"/>
  <c r="R2442" i="9"/>
  <c r="Q2438" i="9"/>
  <c r="R2438" i="9"/>
  <c r="Q2434" i="9"/>
  <c r="R2434" i="9"/>
  <c r="Q2430" i="9"/>
  <c r="R2430" i="9"/>
  <c r="Q2426" i="9"/>
  <c r="R2426" i="9"/>
  <c r="Q2422" i="9"/>
  <c r="R2422" i="9"/>
  <c r="Q2418" i="9"/>
  <c r="R2418" i="9"/>
  <c r="Q2414" i="9"/>
  <c r="R2414" i="9"/>
  <c r="Q2410" i="9"/>
  <c r="R2410" i="9"/>
  <c r="Q2406" i="9"/>
  <c r="R2406" i="9"/>
  <c r="Q2402" i="9"/>
  <c r="R2402" i="9"/>
  <c r="Q2398" i="9"/>
  <c r="R2398" i="9"/>
  <c r="Q2394" i="9"/>
  <c r="R2394" i="9"/>
  <c r="Q2390" i="9"/>
  <c r="R2390" i="9"/>
  <c r="Q2386" i="9"/>
  <c r="R2386" i="9"/>
  <c r="Q2382" i="9"/>
  <c r="R2382" i="9"/>
  <c r="Q2378" i="9"/>
  <c r="R2378" i="9"/>
  <c r="Q2374" i="9"/>
  <c r="R2374" i="9"/>
  <c r="Q2370" i="9"/>
  <c r="R2370" i="9"/>
  <c r="Q2366" i="9"/>
  <c r="R2366" i="9"/>
  <c r="Q2362" i="9"/>
  <c r="R2362" i="9"/>
  <c r="Q2358" i="9"/>
  <c r="R2358" i="9"/>
  <c r="Q2354" i="9"/>
  <c r="R2354" i="9"/>
  <c r="Q2350" i="9"/>
  <c r="R2350" i="9"/>
  <c r="Q2346" i="9"/>
  <c r="R2346" i="9"/>
  <c r="Q2342" i="9"/>
  <c r="R2342" i="9"/>
  <c r="Q2338" i="9"/>
  <c r="R2338" i="9"/>
  <c r="Q2334" i="9"/>
  <c r="R2334" i="9"/>
  <c r="Q2330" i="9"/>
  <c r="R2330" i="9"/>
  <c r="Q2326" i="9"/>
  <c r="R2326" i="9"/>
  <c r="Q2322" i="9"/>
  <c r="R2322" i="9"/>
  <c r="Q2318" i="9"/>
  <c r="R2318" i="9"/>
  <c r="Q2314" i="9"/>
  <c r="R2314" i="9"/>
  <c r="Q2310" i="9"/>
  <c r="R2310" i="9"/>
  <c r="Q2306" i="9"/>
  <c r="R2306" i="9"/>
  <c r="Q2302" i="9"/>
  <c r="R2302" i="9"/>
  <c r="Q2298" i="9"/>
  <c r="R2298" i="9"/>
  <c r="Q2294" i="9"/>
  <c r="R2294" i="9"/>
  <c r="Q2290" i="9"/>
  <c r="R2290" i="9"/>
  <c r="Q2286" i="9"/>
  <c r="R2286" i="9"/>
  <c r="Q2282" i="9"/>
  <c r="R2282" i="9"/>
  <c r="Q2278" i="9"/>
  <c r="R2278" i="9"/>
  <c r="Q2274" i="9"/>
  <c r="R2274" i="9"/>
  <c r="Q2270" i="9"/>
  <c r="R2270" i="9"/>
  <c r="Q2266" i="9"/>
  <c r="R2266" i="9"/>
  <c r="Q2262" i="9"/>
  <c r="R2262" i="9"/>
  <c r="Q2258" i="9"/>
  <c r="R2258" i="9"/>
  <c r="Q2254" i="9"/>
  <c r="R2254" i="9"/>
  <c r="Q2250" i="9"/>
  <c r="R2250" i="9"/>
  <c r="Q2246" i="9"/>
  <c r="R2246" i="9"/>
  <c r="Q2242" i="9"/>
  <c r="R2242" i="9"/>
  <c r="Q2238" i="9"/>
  <c r="R2238" i="9"/>
  <c r="Q2234" i="9"/>
  <c r="R2234" i="9"/>
  <c r="Q2230" i="9"/>
  <c r="R2230" i="9"/>
  <c r="Q2226" i="9"/>
  <c r="R2226" i="9"/>
  <c r="Q2222" i="9"/>
  <c r="R2222" i="9"/>
  <c r="Q2218" i="9"/>
  <c r="R2218" i="9"/>
  <c r="Q2214" i="9"/>
  <c r="R2214" i="9"/>
  <c r="Q2210" i="9"/>
  <c r="R2210" i="9"/>
  <c r="Q2206" i="9"/>
  <c r="R2206" i="9"/>
  <c r="Q2202" i="9"/>
  <c r="R2202" i="9"/>
  <c r="Q2198" i="9"/>
  <c r="R2198" i="9"/>
  <c r="R2194" i="9"/>
  <c r="Q2194" i="9"/>
  <c r="R2190" i="9"/>
  <c r="Q2190" i="9"/>
  <c r="R2186" i="9"/>
  <c r="Q2186" i="9"/>
  <c r="R2182" i="9"/>
  <c r="Q2182" i="9"/>
  <c r="R2178" i="9"/>
  <c r="Q2178" i="9"/>
  <c r="R2174" i="9"/>
  <c r="Q2174" i="9"/>
  <c r="R2170" i="9"/>
  <c r="Q2170" i="9"/>
  <c r="R2166" i="9"/>
  <c r="Q2166" i="9"/>
  <c r="R2162" i="9"/>
  <c r="Q2162" i="9"/>
  <c r="R2158" i="9"/>
  <c r="Q2158" i="9"/>
  <c r="R2154" i="9"/>
  <c r="Q2154" i="9"/>
  <c r="R2150" i="9"/>
  <c r="Q2150" i="9"/>
  <c r="R2146" i="9"/>
  <c r="Q2146" i="9"/>
  <c r="R2142" i="9"/>
  <c r="Q2142" i="9"/>
  <c r="R2138" i="9"/>
  <c r="Q2138" i="9"/>
  <c r="R2134" i="9"/>
  <c r="Q2134" i="9"/>
  <c r="R2130" i="9"/>
  <c r="Q2130" i="9"/>
  <c r="R2126" i="9"/>
  <c r="Q2126" i="9"/>
  <c r="R2122" i="9"/>
  <c r="Q2122" i="9"/>
  <c r="R2118" i="9"/>
  <c r="Q2118" i="9"/>
  <c r="R2114" i="9"/>
  <c r="Q2114" i="9"/>
  <c r="R2110" i="9"/>
  <c r="Q2110" i="9"/>
  <c r="R2106" i="9"/>
  <c r="Q2106" i="9"/>
  <c r="R2102" i="9"/>
  <c r="Q2102" i="9"/>
  <c r="R2098" i="9"/>
  <c r="Q2098" i="9"/>
  <c r="R2094" i="9"/>
  <c r="Q2094" i="9"/>
  <c r="R2090" i="9"/>
  <c r="Q2090" i="9"/>
  <c r="R2086" i="9"/>
  <c r="Q2086" i="9"/>
  <c r="R2082" i="9"/>
  <c r="Q2082" i="9"/>
  <c r="R2078" i="9"/>
  <c r="Q2078" i="9"/>
  <c r="R2074" i="9"/>
  <c r="Q2074" i="9"/>
  <c r="R2070" i="9"/>
  <c r="Q2070" i="9"/>
  <c r="R2066" i="9"/>
  <c r="Q2066" i="9"/>
  <c r="R2062" i="9"/>
  <c r="Q2062" i="9"/>
  <c r="R2058" i="9"/>
  <c r="Q2058" i="9"/>
  <c r="R2054" i="9"/>
  <c r="Q2054" i="9"/>
  <c r="R2050" i="9"/>
  <c r="Q2050" i="9"/>
  <c r="R2046" i="9"/>
  <c r="Q2046" i="9"/>
  <c r="R2042" i="9"/>
  <c r="Q2042" i="9"/>
  <c r="R2038" i="9"/>
  <c r="Q2038" i="9"/>
  <c r="R2034" i="9"/>
  <c r="Q2034" i="9"/>
  <c r="R2030" i="9"/>
  <c r="Q2030" i="9"/>
  <c r="R2026" i="9"/>
  <c r="Q2026" i="9"/>
  <c r="R2022" i="9"/>
  <c r="Q2022" i="9"/>
  <c r="R2018" i="9"/>
  <c r="Q2018" i="9"/>
  <c r="R2014" i="9"/>
  <c r="Q2014" i="9"/>
  <c r="R2010" i="9"/>
  <c r="Q2010" i="9"/>
  <c r="R2006" i="9"/>
  <c r="Q2006" i="9"/>
  <c r="R2002" i="9"/>
  <c r="Q2002" i="9"/>
  <c r="R1998" i="9"/>
  <c r="Q1998" i="9"/>
  <c r="R1994" i="9"/>
  <c r="Q1994" i="9"/>
  <c r="R1990" i="9"/>
  <c r="Q1990" i="9"/>
  <c r="R1986" i="9"/>
  <c r="Q1986" i="9"/>
  <c r="R1982" i="9"/>
  <c r="Q1982" i="9"/>
  <c r="R1978" i="9"/>
  <c r="Q1978" i="9"/>
  <c r="R1974" i="9"/>
  <c r="Q1974" i="9"/>
  <c r="R1970" i="9"/>
  <c r="Q1970" i="9"/>
  <c r="R1966" i="9"/>
  <c r="Q1966" i="9"/>
  <c r="R1962" i="9"/>
  <c r="Q1962" i="9"/>
  <c r="R1958" i="9"/>
  <c r="Q1958" i="9"/>
  <c r="R1954" i="9"/>
  <c r="Q1954" i="9"/>
  <c r="R1950" i="9"/>
  <c r="Q1950" i="9"/>
  <c r="R1946" i="9"/>
  <c r="Q1946" i="9"/>
  <c r="R1942" i="9"/>
  <c r="Q1942" i="9"/>
  <c r="R1938" i="9"/>
  <c r="Q1938" i="9"/>
  <c r="R1934" i="9"/>
  <c r="Q1934" i="9"/>
  <c r="R1930" i="9"/>
  <c r="Q1930" i="9"/>
  <c r="R1926" i="9"/>
  <c r="Q1926" i="9"/>
  <c r="R1922" i="9"/>
  <c r="Q1922" i="9"/>
  <c r="R1918" i="9"/>
  <c r="Q1918" i="9"/>
  <c r="R1914" i="9"/>
  <c r="Q1914" i="9"/>
  <c r="R1910" i="9"/>
  <c r="Q1910" i="9"/>
  <c r="R1906" i="9"/>
  <c r="Q1906" i="9"/>
  <c r="R1902" i="9"/>
  <c r="Q1902" i="9"/>
  <c r="R1898" i="9"/>
  <c r="Q1898" i="9"/>
  <c r="R1894" i="9"/>
  <c r="Q1894" i="9"/>
  <c r="R1890" i="9"/>
  <c r="Q1890" i="9"/>
  <c r="R1886" i="9"/>
  <c r="Q1886" i="9"/>
  <c r="R1882" i="9"/>
  <c r="Q1882" i="9"/>
  <c r="R1878" i="9"/>
  <c r="Q1878" i="9"/>
  <c r="R1874" i="9"/>
  <c r="Q1874" i="9"/>
  <c r="R1870" i="9"/>
  <c r="Q1870" i="9"/>
  <c r="R1866" i="9"/>
  <c r="Q1866" i="9"/>
  <c r="R1862" i="9"/>
  <c r="Q1862" i="9"/>
  <c r="R1858" i="9"/>
  <c r="Q1858" i="9"/>
  <c r="R1854" i="9"/>
  <c r="Q1854" i="9"/>
  <c r="R1850" i="9"/>
  <c r="Q1850" i="9"/>
  <c r="R1846" i="9"/>
  <c r="Q1846" i="9"/>
  <c r="R1842" i="9"/>
  <c r="Q1842" i="9"/>
  <c r="R1838" i="9"/>
  <c r="Q1838" i="9"/>
  <c r="R1834" i="9"/>
  <c r="Q1834" i="9"/>
  <c r="R1830" i="9"/>
  <c r="Q1830" i="9"/>
  <c r="Q1826" i="9"/>
  <c r="R1826" i="9"/>
  <c r="R1822" i="9"/>
  <c r="Q1822" i="9"/>
  <c r="Q1818" i="9"/>
  <c r="R1818" i="9"/>
  <c r="R1814" i="9"/>
  <c r="Q1814" i="9"/>
  <c r="Q1810" i="9"/>
  <c r="R1810" i="9"/>
  <c r="R1806" i="9"/>
  <c r="Q1806" i="9"/>
  <c r="Q1802" i="9"/>
  <c r="R1802" i="9"/>
  <c r="R1798" i="9"/>
  <c r="Q1798" i="9"/>
  <c r="Q1794" i="9"/>
  <c r="R1794" i="9"/>
  <c r="R1790" i="9"/>
  <c r="Q1790" i="9"/>
  <c r="Q1786" i="9"/>
  <c r="R1786" i="9"/>
  <c r="R1782" i="9"/>
  <c r="Q1782" i="9"/>
  <c r="Q1778" i="9"/>
  <c r="R1778" i="9"/>
  <c r="R1774" i="9"/>
  <c r="Q1774" i="9"/>
  <c r="Q1770" i="9"/>
  <c r="R1770" i="9"/>
  <c r="R1766" i="9"/>
  <c r="Q1766" i="9"/>
  <c r="Q1762" i="9"/>
  <c r="R1762" i="9"/>
  <c r="R1758" i="9"/>
  <c r="Q1758" i="9"/>
  <c r="Q1754" i="9"/>
  <c r="R1754" i="9"/>
  <c r="R1750" i="9"/>
  <c r="Q1750" i="9"/>
  <c r="Q1746" i="9"/>
  <c r="R1746" i="9"/>
  <c r="R1742" i="9"/>
  <c r="Q1742" i="9"/>
  <c r="Q1738" i="9"/>
  <c r="R1738" i="9"/>
  <c r="R1734" i="9"/>
  <c r="Q1734" i="9"/>
  <c r="Q1730" i="9"/>
  <c r="R1730" i="9"/>
  <c r="R1726" i="9"/>
  <c r="Q1726" i="9"/>
  <c r="Q1722" i="9"/>
  <c r="R1722" i="9"/>
  <c r="R1718" i="9"/>
  <c r="Q1718" i="9"/>
  <c r="Q1714" i="9"/>
  <c r="R1714" i="9"/>
  <c r="R1710" i="9"/>
  <c r="Q1710" i="9"/>
  <c r="Q1706" i="9"/>
  <c r="R1706" i="9"/>
  <c r="R1702" i="9"/>
  <c r="Q1702" i="9"/>
  <c r="Q1698" i="9"/>
  <c r="R1698" i="9"/>
  <c r="R1694" i="9"/>
  <c r="Q1694" i="9"/>
  <c r="Q1690" i="9"/>
  <c r="R1690" i="9"/>
  <c r="R1686" i="9"/>
  <c r="Q1686" i="9"/>
  <c r="Q1682" i="9"/>
  <c r="R1682" i="9"/>
  <c r="R1678" i="9"/>
  <c r="Q1678" i="9"/>
  <c r="Q1674" i="9"/>
  <c r="R1674" i="9"/>
  <c r="R1670" i="9"/>
  <c r="Q1670" i="9"/>
  <c r="Q1666" i="9"/>
  <c r="R1666" i="9"/>
  <c r="R1662" i="9"/>
  <c r="Q1662" i="9"/>
  <c r="Q1658" i="9"/>
  <c r="R1658" i="9"/>
  <c r="R1654" i="9"/>
  <c r="Q1654" i="9"/>
  <c r="Q1650" i="9"/>
  <c r="R1650" i="9"/>
  <c r="R1646" i="9"/>
  <c r="Q1646" i="9"/>
  <c r="Q1642" i="9"/>
  <c r="R1642" i="9"/>
  <c r="R1638" i="9"/>
  <c r="Q1638" i="9"/>
  <c r="Q1634" i="9"/>
  <c r="R1634" i="9"/>
  <c r="R1630" i="9"/>
  <c r="Q1630" i="9"/>
  <c r="Q1626" i="9"/>
  <c r="R1626" i="9"/>
  <c r="R1622" i="9"/>
  <c r="Q1622" i="9"/>
  <c r="Q1618" i="9"/>
  <c r="R1618" i="9"/>
  <c r="Q1614" i="9"/>
  <c r="R1614" i="9"/>
  <c r="Q1610" i="9"/>
  <c r="R1610" i="9"/>
  <c r="Q1606" i="9"/>
  <c r="R1606" i="9"/>
  <c r="Q1602" i="9"/>
  <c r="R1602" i="9"/>
  <c r="Q1598" i="9"/>
  <c r="R1598" i="9"/>
  <c r="Q1594" i="9"/>
  <c r="R1594" i="9"/>
  <c r="Q1590" i="9"/>
  <c r="R1590" i="9"/>
  <c r="Q1586" i="9"/>
  <c r="R1586" i="9"/>
  <c r="Q1582" i="9"/>
  <c r="R1582" i="9"/>
  <c r="Q1578" i="9"/>
  <c r="R1578" i="9"/>
  <c r="Q1574" i="9"/>
  <c r="R1574" i="9"/>
  <c r="Q1570" i="9"/>
  <c r="R1570" i="9"/>
  <c r="Q1566" i="9"/>
  <c r="R1566" i="9"/>
  <c r="Q1562" i="9"/>
  <c r="R1562" i="9"/>
  <c r="Q1558" i="9"/>
  <c r="R1558" i="9"/>
  <c r="Q1554" i="9"/>
  <c r="R1554" i="9"/>
  <c r="Q1550" i="9"/>
  <c r="R1550" i="9"/>
  <c r="Q1546" i="9"/>
  <c r="R1546" i="9"/>
  <c r="Q1542" i="9"/>
  <c r="R1542" i="9"/>
  <c r="Q1538" i="9"/>
  <c r="R1538" i="9"/>
  <c r="Q1534" i="9"/>
  <c r="R1534" i="9"/>
  <c r="Q1530" i="9"/>
  <c r="R1530" i="9"/>
  <c r="Q1526" i="9"/>
  <c r="R1526" i="9"/>
  <c r="Q1522" i="9"/>
  <c r="R1522" i="9"/>
  <c r="Q1518" i="9"/>
  <c r="R1518" i="9"/>
  <c r="Q1514" i="9"/>
  <c r="R1514" i="9"/>
  <c r="Q1510" i="9"/>
  <c r="R1510" i="9"/>
  <c r="Q1506" i="9"/>
  <c r="R1506" i="9"/>
  <c r="Q1502" i="9"/>
  <c r="R1502" i="9"/>
  <c r="Q1498" i="9"/>
  <c r="R1498" i="9"/>
  <c r="Q1494" i="9"/>
  <c r="R1494" i="9"/>
  <c r="Q1490" i="9"/>
  <c r="R1490" i="9"/>
  <c r="Q1486" i="9"/>
  <c r="R1486" i="9"/>
  <c r="Q1482" i="9"/>
  <c r="R1482" i="9"/>
  <c r="Q1478" i="9"/>
  <c r="R1478" i="9"/>
  <c r="Q1474" i="9"/>
  <c r="R1474" i="9"/>
  <c r="R1470" i="9"/>
  <c r="Q1470" i="9"/>
  <c r="R1466" i="9"/>
  <c r="Q1466" i="9"/>
  <c r="R1462" i="9"/>
  <c r="Q1462" i="9"/>
  <c r="R1458" i="9"/>
  <c r="Q1458" i="9"/>
  <c r="R1454" i="9"/>
  <c r="Q1454" i="9"/>
  <c r="R1450" i="9"/>
  <c r="Q1450" i="9"/>
  <c r="R1446" i="9"/>
  <c r="Q1446" i="9"/>
  <c r="R1442" i="9"/>
  <c r="Q1442" i="9"/>
  <c r="R1438" i="9"/>
  <c r="Q1438" i="9"/>
  <c r="R1434" i="9"/>
  <c r="Q1434" i="9"/>
  <c r="R1430" i="9"/>
  <c r="Q1430" i="9"/>
  <c r="R1426" i="9"/>
  <c r="Q1426" i="9"/>
  <c r="R1422" i="9"/>
  <c r="Q1422" i="9"/>
  <c r="R1418" i="9"/>
  <c r="Q1418" i="9"/>
  <c r="R1414" i="9"/>
  <c r="Q1414" i="9"/>
  <c r="R1410" i="9"/>
  <c r="Q1410" i="9"/>
  <c r="R1406" i="9"/>
  <c r="Q1406" i="9"/>
  <c r="R1402" i="9"/>
  <c r="Q1402" i="9"/>
  <c r="R1398" i="9"/>
  <c r="Q1398" i="9"/>
  <c r="R1394" i="9"/>
  <c r="Q1394" i="9"/>
  <c r="R1390" i="9"/>
  <c r="Q1390" i="9"/>
  <c r="R1386" i="9"/>
  <c r="Q1386" i="9"/>
  <c r="R1382" i="9"/>
  <c r="Q1382" i="9"/>
  <c r="R1378" i="9"/>
  <c r="Q1378" i="9"/>
  <c r="R1374" i="9"/>
  <c r="Q1374" i="9"/>
  <c r="R1370" i="9"/>
  <c r="Q1370" i="9"/>
  <c r="R1366" i="9"/>
  <c r="Q1366" i="9"/>
  <c r="R1362" i="9"/>
  <c r="Q1362" i="9"/>
  <c r="R1358" i="9"/>
  <c r="Q1358" i="9"/>
  <c r="R1354" i="9"/>
  <c r="Q1354" i="9"/>
  <c r="R1350" i="9"/>
  <c r="Q1350" i="9"/>
  <c r="R1346" i="9"/>
  <c r="Q1346" i="9"/>
  <c r="R1342" i="9"/>
  <c r="Q1342" i="9"/>
  <c r="R1338" i="9"/>
  <c r="Q1338" i="9"/>
  <c r="R1334" i="9"/>
  <c r="Q1334" i="9"/>
  <c r="R1330" i="9"/>
  <c r="Q1330" i="9"/>
  <c r="R1326" i="9"/>
  <c r="Q1326" i="9"/>
  <c r="R1322" i="9"/>
  <c r="Q1322" i="9"/>
  <c r="R1318" i="9"/>
  <c r="Q1318" i="9"/>
  <c r="R1314" i="9"/>
  <c r="Q1314" i="9"/>
  <c r="R1310" i="9"/>
  <c r="Q1310" i="9"/>
  <c r="R1306" i="9"/>
  <c r="Q1306" i="9"/>
  <c r="R1302" i="9"/>
  <c r="Q1302" i="9"/>
  <c r="R1298" i="9"/>
  <c r="Q1298" i="9"/>
  <c r="R1294" i="9"/>
  <c r="Q1294" i="9"/>
  <c r="R1290" i="9"/>
  <c r="Q1290" i="9"/>
  <c r="R1286" i="9"/>
  <c r="Q1286" i="9"/>
  <c r="R1282" i="9"/>
  <c r="Q1282" i="9"/>
  <c r="R1278" i="9"/>
  <c r="Q1278" i="9"/>
  <c r="R1274" i="9"/>
  <c r="Q1274" i="9"/>
  <c r="R1270" i="9"/>
  <c r="Q1270" i="9"/>
  <c r="R1266" i="9"/>
  <c r="Q1266" i="9"/>
  <c r="R1262" i="9"/>
  <c r="Q1262" i="9"/>
  <c r="R1258" i="9"/>
  <c r="Q1258" i="9"/>
  <c r="R1254" i="9"/>
  <c r="Q1254" i="9"/>
  <c r="R1250" i="9"/>
  <c r="Q1250" i="9"/>
  <c r="R1246" i="9"/>
  <c r="Q1246" i="9"/>
  <c r="R1242" i="9"/>
  <c r="Q1242" i="9"/>
  <c r="R1238" i="9"/>
  <c r="Q1238" i="9"/>
  <c r="R1234" i="9"/>
  <c r="Q1234" i="9"/>
  <c r="R1230" i="9"/>
  <c r="Q1230" i="9"/>
  <c r="R1226" i="9"/>
  <c r="Q1226" i="9"/>
  <c r="R1222" i="9"/>
  <c r="Q1222" i="9"/>
  <c r="R1218" i="9"/>
  <c r="Q1218" i="9"/>
  <c r="R1214" i="9"/>
  <c r="Q1214" i="9"/>
  <c r="R1210" i="9"/>
  <c r="Q1210" i="9"/>
  <c r="R1206" i="9"/>
  <c r="Q1206" i="9"/>
  <c r="R1202" i="9"/>
  <c r="Q1202" i="9"/>
  <c r="R1198" i="9"/>
  <c r="Q1198" i="9"/>
  <c r="R1194" i="9"/>
  <c r="Q1194" i="9"/>
  <c r="R1190" i="9"/>
  <c r="Q1190" i="9"/>
  <c r="R1186" i="9"/>
  <c r="Q1186" i="9"/>
  <c r="R1182" i="9"/>
  <c r="Q1182" i="9"/>
  <c r="R1178" i="9"/>
  <c r="Q1178" i="9"/>
  <c r="R1174" i="9"/>
  <c r="Q1174" i="9"/>
  <c r="R1170" i="9"/>
  <c r="Q1170" i="9"/>
  <c r="R1166" i="9"/>
  <c r="Q1166" i="9"/>
  <c r="R1162" i="9"/>
  <c r="Q1162" i="9"/>
  <c r="R1158" i="9"/>
  <c r="Q1158" i="9"/>
  <c r="R1154" i="9"/>
  <c r="Q1154" i="9"/>
  <c r="R1150" i="9"/>
  <c r="Q1150" i="9"/>
  <c r="R1146" i="9"/>
  <c r="Q1146" i="9"/>
  <c r="R1142" i="9"/>
  <c r="Q1142" i="9"/>
  <c r="R1138" i="9"/>
  <c r="Q1138" i="9"/>
  <c r="R1134" i="9"/>
  <c r="Q1134" i="9"/>
  <c r="R1130" i="9"/>
  <c r="Q1130" i="9"/>
  <c r="R1126" i="9"/>
  <c r="Q1126" i="9"/>
  <c r="R1122" i="9"/>
  <c r="Q1122" i="9"/>
  <c r="R1118" i="9"/>
  <c r="Q1118" i="9"/>
  <c r="R1114" i="9"/>
  <c r="Q1114" i="9"/>
  <c r="R1110" i="9"/>
  <c r="Q1110" i="9"/>
  <c r="R1106" i="9"/>
  <c r="Q1106" i="9"/>
  <c r="Q1102" i="9"/>
  <c r="R1102" i="9"/>
  <c r="Q1098" i="9"/>
  <c r="R1098" i="9"/>
  <c r="Q1094" i="9"/>
  <c r="R1094" i="9"/>
  <c r="Q1090" i="9"/>
  <c r="R1090" i="9"/>
  <c r="Q1086" i="9"/>
  <c r="R1086" i="9"/>
  <c r="Q1082" i="9"/>
  <c r="R1082" i="9"/>
  <c r="Q1078" i="9"/>
  <c r="R1078" i="9"/>
  <c r="Q1074" i="9"/>
  <c r="R1074" i="9"/>
  <c r="Q1070" i="9"/>
  <c r="R1070" i="9"/>
  <c r="Q1066" i="9"/>
  <c r="R1066" i="9"/>
  <c r="Q1062" i="9"/>
  <c r="R1062" i="9"/>
  <c r="Q1058" i="9"/>
  <c r="R1058" i="9"/>
  <c r="Q1054" i="9"/>
  <c r="R1054" i="9"/>
  <c r="Q1050" i="9"/>
  <c r="R1050" i="9"/>
  <c r="Q1046" i="9"/>
  <c r="R1046" i="9"/>
  <c r="Q1042" i="9"/>
  <c r="R1042" i="9"/>
  <c r="Q1038" i="9"/>
  <c r="R1038" i="9"/>
  <c r="Q1034" i="9"/>
  <c r="R1034" i="9"/>
  <c r="Q1030" i="9"/>
  <c r="R1030" i="9"/>
  <c r="Q1026" i="9"/>
  <c r="R1026" i="9"/>
  <c r="Q1022" i="9"/>
  <c r="R1022" i="9"/>
  <c r="Q1018" i="9"/>
  <c r="R1018" i="9"/>
  <c r="Q1014" i="9"/>
  <c r="R1014" i="9"/>
  <c r="Q1010" i="9"/>
  <c r="R1010" i="9"/>
  <c r="Q1006" i="9"/>
  <c r="R1006" i="9"/>
  <c r="Q1002" i="9"/>
  <c r="R1002" i="9"/>
  <c r="Q998" i="9"/>
  <c r="R998" i="9"/>
  <c r="Q994" i="9"/>
  <c r="R994" i="9"/>
  <c r="Q990" i="9"/>
  <c r="R990" i="9"/>
  <c r="Q986" i="9"/>
  <c r="R986" i="9"/>
  <c r="Q982" i="9"/>
  <c r="R982" i="9"/>
  <c r="Q978" i="9"/>
  <c r="R978" i="9"/>
  <c r="Q974" i="9"/>
  <c r="R974" i="9"/>
  <c r="Q970" i="9"/>
  <c r="R970" i="9"/>
  <c r="Q966" i="9"/>
  <c r="R966" i="9"/>
  <c r="Q962" i="9"/>
  <c r="R962" i="9"/>
  <c r="Q958" i="9"/>
  <c r="R958" i="9"/>
  <c r="Q954" i="9"/>
  <c r="R954" i="9"/>
  <c r="Q950" i="9"/>
  <c r="R950" i="9"/>
  <c r="Q946" i="9"/>
  <c r="R946" i="9"/>
  <c r="Q942" i="9"/>
  <c r="R942" i="9"/>
  <c r="Q938" i="9"/>
  <c r="R938" i="9"/>
  <c r="Q934" i="9"/>
  <c r="R934" i="9"/>
  <c r="Q930" i="9"/>
  <c r="R930" i="9"/>
  <c r="Q926" i="9"/>
  <c r="R926" i="9"/>
  <c r="Q922" i="9"/>
  <c r="R922" i="9"/>
  <c r="Q918" i="9"/>
  <c r="R918" i="9"/>
  <c r="Q914" i="9"/>
  <c r="R914" i="9"/>
  <c r="Q910" i="9"/>
  <c r="R910" i="9"/>
  <c r="Q906" i="9"/>
  <c r="R906" i="9"/>
  <c r="Q902" i="9"/>
  <c r="R902" i="9"/>
  <c r="Q898" i="9"/>
  <c r="R898" i="9"/>
  <c r="Q894" i="9"/>
  <c r="R894" i="9"/>
  <c r="Q890" i="9"/>
  <c r="R890" i="9"/>
  <c r="Q886" i="9"/>
  <c r="R886" i="9"/>
  <c r="Q882" i="9"/>
  <c r="R882" i="9"/>
  <c r="Q878" i="9"/>
  <c r="R878" i="9"/>
  <c r="Q874" i="9"/>
  <c r="R874" i="9"/>
  <c r="Q870" i="9"/>
  <c r="R870" i="9"/>
  <c r="Q866" i="9"/>
  <c r="R866" i="9"/>
  <c r="Q862" i="9"/>
  <c r="R862" i="9"/>
  <c r="Q858" i="9"/>
  <c r="R858" i="9"/>
  <c r="Q854" i="9"/>
  <c r="R854" i="9"/>
  <c r="Q850" i="9"/>
  <c r="R850" i="9"/>
  <c r="Q846" i="9"/>
  <c r="R846" i="9"/>
  <c r="Q842" i="9"/>
  <c r="R842" i="9"/>
  <c r="Q838" i="9"/>
  <c r="R838" i="9"/>
  <c r="Q834" i="9"/>
  <c r="R834" i="9"/>
  <c r="Q830" i="9"/>
  <c r="R830" i="9"/>
  <c r="Q826" i="9"/>
  <c r="R826" i="9"/>
  <c r="Q822" i="9"/>
  <c r="R822" i="9"/>
  <c r="Q818" i="9"/>
  <c r="R818" i="9"/>
  <c r="Q814" i="9"/>
  <c r="R814" i="9"/>
  <c r="Q810" i="9"/>
  <c r="R810" i="9"/>
  <c r="Q806" i="9"/>
  <c r="R806" i="9"/>
  <c r="R802" i="9"/>
  <c r="Q802" i="9"/>
  <c r="R798" i="9"/>
  <c r="Q798" i="9"/>
  <c r="R794" i="9"/>
  <c r="Q794" i="9"/>
  <c r="R790" i="9"/>
  <c r="Q790" i="9"/>
  <c r="R786" i="9"/>
  <c r="Q786" i="9"/>
  <c r="R782" i="9"/>
  <c r="Q782" i="9"/>
  <c r="R778" i="9"/>
  <c r="Q778" i="9"/>
  <c r="R774" i="9"/>
  <c r="Q774" i="9"/>
  <c r="R770" i="9"/>
  <c r="Q770" i="9"/>
  <c r="R766" i="9"/>
  <c r="Q766" i="9"/>
  <c r="R762" i="9"/>
  <c r="Q762" i="9"/>
  <c r="R758" i="9"/>
  <c r="Q758" i="9"/>
  <c r="R754" i="9"/>
  <c r="Q754" i="9"/>
  <c r="R750" i="9"/>
  <c r="Q750" i="9"/>
  <c r="R746" i="9"/>
  <c r="Q746" i="9"/>
  <c r="R742" i="9"/>
  <c r="Q742" i="9"/>
  <c r="R738" i="9"/>
  <c r="Q738" i="9"/>
  <c r="R734" i="9"/>
  <c r="Q734" i="9"/>
  <c r="R730" i="9"/>
  <c r="Q730" i="9"/>
  <c r="R726" i="9"/>
  <c r="Q726" i="9"/>
  <c r="R722" i="9"/>
  <c r="Q722" i="9"/>
  <c r="R718" i="9"/>
  <c r="Q718" i="9"/>
  <c r="R714" i="9"/>
  <c r="Q714" i="9"/>
  <c r="R710" i="9"/>
  <c r="Q710" i="9"/>
  <c r="R706" i="9"/>
  <c r="Q706" i="9"/>
  <c r="R702" i="9"/>
  <c r="Q702" i="9"/>
  <c r="R698" i="9"/>
  <c r="Q698" i="9"/>
  <c r="R694" i="9"/>
  <c r="Q694" i="9"/>
  <c r="R690" i="9"/>
  <c r="Q690" i="9"/>
  <c r="R686" i="9"/>
  <c r="Q686" i="9"/>
  <c r="R682" i="9"/>
  <c r="Q682" i="9"/>
  <c r="R678" i="9"/>
  <c r="Q678" i="9"/>
  <c r="R674" i="9"/>
  <c r="Q674" i="9"/>
  <c r="R670" i="9"/>
  <c r="Q670" i="9"/>
  <c r="R666" i="9"/>
  <c r="Q666" i="9"/>
  <c r="R662" i="9"/>
  <c r="Q662" i="9"/>
  <c r="R658" i="9"/>
  <c r="Q658" i="9"/>
  <c r="R654" i="9"/>
  <c r="Q654" i="9"/>
  <c r="R650" i="9"/>
  <c r="Q650" i="9"/>
  <c r="R646" i="9"/>
  <c r="Q646" i="9"/>
  <c r="R642" i="9"/>
  <c r="Q642" i="9"/>
  <c r="R638" i="9"/>
  <c r="Q638" i="9"/>
  <c r="R634" i="9"/>
  <c r="Q634" i="9"/>
  <c r="R630" i="9"/>
  <c r="Q630" i="9"/>
  <c r="R626" i="9"/>
  <c r="Q626" i="9"/>
  <c r="R622" i="9"/>
  <c r="Q622" i="9"/>
  <c r="R618" i="9"/>
  <c r="Q618" i="9"/>
  <c r="R614" i="9"/>
  <c r="Q614" i="9"/>
  <c r="R610" i="9"/>
  <c r="Q610" i="9"/>
  <c r="R606" i="9"/>
  <c r="Q606" i="9"/>
  <c r="R602" i="9"/>
  <c r="Q602" i="9"/>
  <c r="R598" i="9"/>
  <c r="Q598" i="9"/>
  <c r="R594" i="9"/>
  <c r="Q594" i="9"/>
  <c r="R590" i="9"/>
  <c r="Q590" i="9"/>
  <c r="R586" i="9"/>
  <c r="Q586" i="9"/>
  <c r="R582" i="9"/>
  <c r="Q582" i="9"/>
  <c r="R578" i="9"/>
  <c r="Q578" i="9"/>
  <c r="R574" i="9"/>
  <c r="Q574" i="9"/>
  <c r="R570" i="9"/>
  <c r="Q570" i="9"/>
  <c r="R566" i="9"/>
  <c r="Q566" i="9"/>
  <c r="R562" i="9"/>
  <c r="Q562" i="9"/>
  <c r="R558" i="9"/>
  <c r="Q558" i="9"/>
  <c r="R554" i="9"/>
  <c r="Q554" i="9"/>
  <c r="R550" i="9"/>
  <c r="Q550" i="9"/>
  <c r="R546" i="9"/>
  <c r="Q546" i="9"/>
  <c r="R542" i="9"/>
  <c r="Q542" i="9"/>
  <c r="R538" i="9"/>
  <c r="Q538" i="9"/>
  <c r="R534" i="9"/>
  <c r="Q534" i="9"/>
  <c r="R530" i="9"/>
  <c r="Q530" i="9"/>
  <c r="R526" i="9"/>
  <c r="Q526" i="9"/>
  <c r="R522" i="9"/>
  <c r="Q522" i="9"/>
  <c r="R518" i="9"/>
  <c r="Q518" i="9"/>
  <c r="R514" i="9"/>
  <c r="Q514" i="9"/>
  <c r="R510" i="9"/>
  <c r="Q510" i="9"/>
  <c r="R506" i="9"/>
  <c r="Q506" i="9"/>
  <c r="R502" i="9"/>
  <c r="Q502" i="9"/>
  <c r="R498" i="9"/>
  <c r="Q498" i="9"/>
  <c r="R494" i="9"/>
  <c r="Q494" i="9"/>
  <c r="R490" i="9"/>
  <c r="Q490" i="9"/>
  <c r="R486" i="9"/>
  <c r="Q486" i="9"/>
  <c r="R482" i="9"/>
  <c r="Q482" i="9"/>
  <c r="R478" i="9"/>
  <c r="Q478" i="9"/>
  <c r="R474" i="9"/>
  <c r="Q474" i="9"/>
  <c r="R470" i="9"/>
  <c r="Q470" i="9"/>
  <c r="R466" i="9"/>
  <c r="Q466" i="9"/>
  <c r="R462" i="9"/>
  <c r="Q462" i="9"/>
  <c r="R458" i="9"/>
  <c r="Q458" i="9"/>
  <c r="Q454" i="9"/>
  <c r="R454" i="9"/>
  <c r="R450" i="9"/>
  <c r="Q450" i="9"/>
  <c r="Q446" i="9"/>
  <c r="R446" i="9"/>
  <c r="R442" i="9"/>
  <c r="Q442" i="9"/>
  <c r="R438" i="9"/>
  <c r="Q438" i="9"/>
  <c r="R434" i="9"/>
  <c r="Q434" i="9"/>
  <c r="R430" i="9"/>
  <c r="Q430" i="9"/>
  <c r="R426" i="9"/>
  <c r="Q426" i="9"/>
  <c r="Q422" i="9"/>
  <c r="R422" i="9"/>
  <c r="R418" i="9"/>
  <c r="Q418" i="9"/>
  <c r="Q414" i="9"/>
  <c r="R414" i="9"/>
  <c r="R410" i="9"/>
  <c r="Q410" i="9"/>
  <c r="Q406" i="9"/>
  <c r="R406" i="9"/>
  <c r="R402" i="9"/>
  <c r="Q402" i="9"/>
  <c r="Q398" i="9"/>
  <c r="R398" i="9"/>
  <c r="R394" i="9"/>
  <c r="Q394" i="9"/>
  <c r="Q390" i="9"/>
  <c r="R390" i="9"/>
  <c r="R386" i="9"/>
  <c r="Q386" i="9"/>
  <c r="Q382" i="9"/>
  <c r="R382" i="9"/>
  <c r="R378" i="9"/>
  <c r="Q378" i="9"/>
  <c r="Q374" i="9"/>
  <c r="R374" i="9"/>
  <c r="R370" i="9"/>
  <c r="Q370" i="9"/>
  <c r="Q366" i="9"/>
  <c r="R366" i="9"/>
  <c r="R362" i="9"/>
  <c r="Q362" i="9"/>
  <c r="Q358" i="9"/>
  <c r="R358" i="9"/>
  <c r="R354" i="9"/>
  <c r="Q354" i="9"/>
  <c r="Q350" i="9"/>
  <c r="R350" i="9"/>
  <c r="R346" i="9"/>
  <c r="Q346" i="9"/>
  <c r="Q342" i="9"/>
  <c r="R342" i="9"/>
  <c r="R338" i="9"/>
  <c r="Q338" i="9"/>
  <c r="Q334" i="9"/>
  <c r="R334" i="9"/>
  <c r="R330" i="9"/>
  <c r="Q330" i="9"/>
  <c r="Q326" i="9"/>
  <c r="R326" i="9"/>
  <c r="R322" i="9"/>
  <c r="Q322" i="9"/>
  <c r="Q318" i="9"/>
  <c r="R318" i="9"/>
  <c r="R314" i="9"/>
  <c r="Q314" i="9"/>
  <c r="Q310" i="9"/>
  <c r="R310" i="9"/>
  <c r="R306" i="9"/>
  <c r="Q306" i="9"/>
  <c r="Q302" i="9"/>
  <c r="R302" i="9"/>
  <c r="R298" i="9"/>
  <c r="Q298" i="9"/>
  <c r="Q294" i="9"/>
  <c r="R294" i="9"/>
  <c r="R290" i="9"/>
  <c r="Q290" i="9"/>
  <c r="Q286" i="9"/>
  <c r="R286" i="9"/>
  <c r="R282" i="9"/>
  <c r="Q282" i="9"/>
  <c r="Q278" i="9"/>
  <c r="R278" i="9"/>
  <c r="R274" i="9"/>
  <c r="Q274" i="9"/>
  <c r="Q270" i="9"/>
  <c r="R270" i="9"/>
  <c r="Q266" i="9"/>
  <c r="R266" i="9"/>
  <c r="Q262" i="9"/>
  <c r="R262" i="9"/>
  <c r="Q258" i="9"/>
  <c r="R258" i="9"/>
  <c r="Q254" i="9"/>
  <c r="R254" i="9"/>
  <c r="R250" i="9"/>
  <c r="Q250" i="9"/>
  <c r="R246" i="9"/>
  <c r="Q246" i="9"/>
  <c r="R242" i="9"/>
  <c r="Q242" i="9"/>
  <c r="R238" i="9"/>
  <c r="Q238" i="9"/>
  <c r="R234" i="9"/>
  <c r="Q234" i="9"/>
  <c r="R230" i="9"/>
  <c r="Q230" i="9"/>
  <c r="R226" i="9"/>
  <c r="Q226" i="9"/>
  <c r="R222" i="9"/>
  <c r="Q222" i="9"/>
  <c r="R218" i="9"/>
  <c r="Q218" i="9"/>
  <c r="R214" i="9"/>
  <c r="Q214" i="9"/>
  <c r="R210" i="9"/>
  <c r="Q210" i="9"/>
  <c r="R206" i="9"/>
  <c r="Q206" i="9"/>
  <c r="R202" i="9"/>
  <c r="Q202" i="9"/>
  <c r="R198" i="9"/>
  <c r="Q198" i="9"/>
  <c r="R194" i="9"/>
  <c r="Q194" i="9"/>
  <c r="R190" i="9"/>
  <c r="Q190" i="9"/>
  <c r="R186" i="9"/>
  <c r="Q186" i="9"/>
  <c r="R182" i="9"/>
  <c r="Q182" i="9"/>
  <c r="R178" i="9"/>
  <c r="Q178" i="9"/>
  <c r="R174" i="9"/>
  <c r="Q174" i="9"/>
  <c r="Q170" i="9"/>
  <c r="R170" i="9"/>
  <c r="R166" i="9"/>
  <c r="Q166" i="9"/>
  <c r="Q162" i="9"/>
  <c r="R162" i="9"/>
  <c r="R158" i="9"/>
  <c r="Q158" i="9"/>
  <c r="Q154" i="9"/>
  <c r="R154" i="9"/>
  <c r="R150" i="9"/>
  <c r="Q150" i="9"/>
  <c r="R146" i="9"/>
  <c r="Q146" i="9"/>
  <c r="R142" i="9"/>
  <c r="Q142" i="9"/>
  <c r="R138" i="9"/>
  <c r="Q138" i="9"/>
  <c r="R134" i="9"/>
  <c r="Q134" i="9"/>
  <c r="R130" i="9"/>
  <c r="Q130" i="9"/>
  <c r="R126" i="9"/>
  <c r="Q126" i="9"/>
  <c r="R122" i="9"/>
  <c r="Q122" i="9"/>
  <c r="R118" i="9"/>
  <c r="Q118" i="9"/>
  <c r="R114" i="9"/>
  <c r="Q114" i="9"/>
  <c r="R110" i="9"/>
  <c r="Q110" i="9"/>
  <c r="R106" i="9"/>
  <c r="Q106" i="9"/>
  <c r="R102" i="9"/>
  <c r="Q102" i="9"/>
  <c r="R98" i="9"/>
  <c r="Q98" i="9"/>
  <c r="R94" i="9"/>
  <c r="Q94" i="9"/>
  <c r="R90" i="9"/>
  <c r="Q90" i="9"/>
  <c r="R86" i="9"/>
  <c r="Q86" i="9"/>
  <c r="R82" i="9"/>
  <c r="Q82" i="9"/>
  <c r="R78" i="9"/>
  <c r="Q78" i="9"/>
  <c r="R74" i="9"/>
  <c r="Q74" i="9"/>
  <c r="R70" i="9"/>
  <c r="Q70" i="9"/>
  <c r="R66" i="9"/>
  <c r="Q66" i="9"/>
  <c r="R62" i="9"/>
  <c r="Q62" i="9"/>
  <c r="R58" i="9"/>
  <c r="Q58" i="9"/>
  <c r="R54" i="9"/>
  <c r="Q54" i="9"/>
  <c r="R50" i="9"/>
  <c r="Q50" i="9"/>
  <c r="R46" i="9"/>
  <c r="Q46" i="9"/>
  <c r="R42" i="9"/>
  <c r="Q42" i="9"/>
  <c r="R38" i="9"/>
  <c r="Q38" i="9"/>
  <c r="R34" i="9"/>
  <c r="Q34" i="9"/>
  <c r="R30" i="9"/>
  <c r="Q30" i="9"/>
  <c r="R26" i="9"/>
  <c r="Q26" i="9"/>
  <c r="R22" i="9"/>
  <c r="Q22" i="9"/>
  <c r="R18" i="9"/>
  <c r="Q18" i="9"/>
  <c r="R14" i="9"/>
  <c r="Q14" i="9"/>
  <c r="R10" i="9"/>
  <c r="Q10" i="9"/>
  <c r="R6" i="9"/>
  <c r="Q6" i="9"/>
  <c r="Q2" i="9"/>
  <c r="R2" i="9"/>
  <c r="R2469" i="9"/>
  <c r="Q2469" i="9"/>
  <c r="R2465" i="9"/>
  <c r="Q2465" i="9"/>
  <c r="R2461" i="9"/>
  <c r="Q2461" i="9"/>
  <c r="R2457" i="9"/>
  <c r="Q2457" i="9"/>
  <c r="R2453" i="9"/>
  <c r="Q2453" i="9"/>
  <c r="R2449" i="9"/>
  <c r="Q2449" i="9"/>
  <c r="R2445" i="9"/>
  <c r="Q2445" i="9"/>
  <c r="R2441" i="9"/>
  <c r="Q2441" i="9"/>
  <c r="R2437" i="9"/>
  <c r="Q2437" i="9"/>
  <c r="R2433" i="9"/>
  <c r="Q2433" i="9"/>
  <c r="R2429" i="9"/>
  <c r="Q2429" i="9"/>
  <c r="R2425" i="9"/>
  <c r="Q2425" i="9"/>
  <c r="R2421" i="9"/>
  <c r="Q2421" i="9"/>
  <c r="R2417" i="9"/>
  <c r="Q2417" i="9"/>
  <c r="R2413" i="9"/>
  <c r="Q2413" i="9"/>
  <c r="R2409" i="9"/>
  <c r="Q2409" i="9"/>
  <c r="R2405" i="9"/>
  <c r="Q2405" i="9"/>
  <c r="R2401" i="9"/>
  <c r="Q2401" i="9"/>
  <c r="R2397" i="9"/>
  <c r="Q2397" i="9"/>
  <c r="R2393" i="9"/>
  <c r="Q2393" i="9"/>
  <c r="R2389" i="9"/>
  <c r="Q2389" i="9"/>
  <c r="R2385" i="9"/>
  <c r="Q2385" i="9"/>
  <c r="R2381" i="9"/>
  <c r="Q2381" i="9"/>
  <c r="R2377" i="9"/>
  <c r="Q2377" i="9"/>
  <c r="R2373" i="9"/>
  <c r="Q2373" i="9"/>
  <c r="R2369" i="9"/>
  <c r="Q2369" i="9"/>
  <c r="R2365" i="9"/>
  <c r="Q2365" i="9"/>
  <c r="R2361" i="9"/>
  <c r="Q2361" i="9"/>
  <c r="R2357" i="9"/>
  <c r="Q2357" i="9"/>
  <c r="R2353" i="9"/>
  <c r="Q2353" i="9"/>
  <c r="R2349" i="9"/>
  <c r="Q2349" i="9"/>
  <c r="R2345" i="9"/>
  <c r="Q2345" i="9"/>
  <c r="R2341" i="9"/>
  <c r="Q2341" i="9"/>
  <c r="R2337" i="9"/>
  <c r="Q2337" i="9"/>
  <c r="R2333" i="9"/>
  <c r="Q2333" i="9"/>
  <c r="R2329" i="9"/>
  <c r="Q2329" i="9"/>
  <c r="R2325" i="9"/>
  <c r="Q2325" i="9"/>
  <c r="R2321" i="9"/>
  <c r="Q2321" i="9"/>
  <c r="R2317" i="9"/>
  <c r="Q2317" i="9"/>
  <c r="R2313" i="9"/>
  <c r="Q2313" i="9"/>
  <c r="R2309" i="9"/>
  <c r="Q2309" i="9"/>
  <c r="R2305" i="9"/>
  <c r="Q2305" i="9"/>
  <c r="R2301" i="9"/>
  <c r="Q2301" i="9"/>
  <c r="R2297" i="9"/>
  <c r="Q2297" i="9"/>
  <c r="R2293" i="9"/>
  <c r="Q2293" i="9"/>
  <c r="R2289" i="9"/>
  <c r="Q2289" i="9"/>
  <c r="R2285" i="9"/>
  <c r="Q2285" i="9"/>
  <c r="R2281" i="9"/>
  <c r="Q2281" i="9"/>
  <c r="R2277" i="9"/>
  <c r="Q2277" i="9"/>
  <c r="R2273" i="9"/>
  <c r="Q2273" i="9"/>
  <c r="R2269" i="9"/>
  <c r="Q2269" i="9"/>
  <c r="R2265" i="9"/>
  <c r="Q2265" i="9"/>
  <c r="R2261" i="9"/>
  <c r="Q2261" i="9"/>
  <c r="R2257" i="9"/>
  <c r="Q2257" i="9"/>
  <c r="R2253" i="9"/>
  <c r="Q2253" i="9"/>
  <c r="R2249" i="9"/>
  <c r="Q2249" i="9"/>
  <c r="R2245" i="9"/>
  <c r="Q2245" i="9"/>
  <c r="R2241" i="9"/>
  <c r="Q2241" i="9"/>
  <c r="Q2237" i="9"/>
  <c r="R2237" i="9"/>
  <c r="Q2233" i="9"/>
  <c r="R2233" i="9"/>
  <c r="Q2229" i="9"/>
  <c r="R2229" i="9"/>
  <c r="Q2225" i="9"/>
  <c r="R2225" i="9"/>
  <c r="Q2221" i="9"/>
  <c r="R2221" i="9"/>
  <c r="Q2217" i="9"/>
  <c r="R2217" i="9"/>
  <c r="Q2213" i="9"/>
  <c r="R2213" i="9"/>
  <c r="Q2209" i="9"/>
  <c r="R2209" i="9"/>
  <c r="Q2205" i="9"/>
  <c r="R2205" i="9"/>
  <c r="Q2201" i="9"/>
  <c r="R2201" i="9"/>
  <c r="Q2197" i="9"/>
  <c r="R2197" i="9"/>
  <c r="Q2193" i="9"/>
  <c r="R2193" i="9"/>
  <c r="Q2189" i="9"/>
  <c r="R2189" i="9"/>
  <c r="Q2185" i="9"/>
  <c r="R2185" i="9"/>
  <c r="Q2181" i="9"/>
  <c r="R2181" i="9"/>
  <c r="Q2177" i="9"/>
  <c r="R2177" i="9"/>
  <c r="Q2173" i="9"/>
  <c r="R2173" i="9"/>
  <c r="Q2169" i="9"/>
  <c r="R2169" i="9"/>
  <c r="Q2165" i="9"/>
  <c r="R2165" i="9"/>
  <c r="Q2161" i="9"/>
  <c r="R2161" i="9"/>
  <c r="Q2157" i="9"/>
  <c r="R2157" i="9"/>
  <c r="Q2153" i="9"/>
  <c r="R2153" i="9"/>
  <c r="Q2149" i="9"/>
  <c r="R2149" i="9"/>
  <c r="Q2145" i="9"/>
  <c r="R2145" i="9"/>
  <c r="Q2141" i="9"/>
  <c r="R2141" i="9"/>
  <c r="Q2137" i="9"/>
  <c r="R2137" i="9"/>
  <c r="Q2133" i="9"/>
  <c r="R2133" i="9"/>
  <c r="Q2129" i="9"/>
  <c r="R2129" i="9"/>
  <c r="Q2125" i="9"/>
  <c r="R2125" i="9"/>
  <c r="Q2121" i="9"/>
  <c r="R2121" i="9"/>
  <c r="Q2117" i="9"/>
  <c r="R2117" i="9"/>
  <c r="Q2113" i="9"/>
  <c r="R2113" i="9"/>
  <c r="Q2109" i="9"/>
  <c r="R2109" i="9"/>
  <c r="Q2105" i="9"/>
  <c r="R2105" i="9"/>
  <c r="Q2101" i="9"/>
  <c r="R2101" i="9"/>
  <c r="Q2097" i="9"/>
  <c r="R2097" i="9"/>
  <c r="Q2093" i="9"/>
  <c r="R2093" i="9"/>
  <c r="Q2089" i="9"/>
  <c r="R2089" i="9"/>
  <c r="Q2085" i="9"/>
  <c r="R2085" i="9"/>
  <c r="Q2081" i="9"/>
  <c r="R2081" i="9"/>
  <c r="Q2077" i="9"/>
  <c r="R2077" i="9"/>
  <c r="Q2073" i="9"/>
  <c r="R2073" i="9"/>
  <c r="Q2069" i="9"/>
  <c r="R2069" i="9"/>
  <c r="Q2065" i="9"/>
  <c r="R2065" i="9"/>
  <c r="Q2061" i="9"/>
  <c r="R2061" i="9"/>
  <c r="Q2057" i="9"/>
  <c r="R2057" i="9"/>
  <c r="Q2053" i="9"/>
  <c r="R2053" i="9"/>
  <c r="Q2049" i="9"/>
  <c r="R2049" i="9"/>
  <c r="Q2045" i="9"/>
  <c r="R2045" i="9"/>
  <c r="Q2041" i="9"/>
  <c r="R2041" i="9"/>
  <c r="Q2037" i="9"/>
  <c r="R2037" i="9"/>
  <c r="Q2033" i="9"/>
  <c r="R2033" i="9"/>
  <c r="Q2029" i="9"/>
  <c r="R2029" i="9"/>
  <c r="Q2025" i="9"/>
  <c r="R2025" i="9"/>
  <c r="Q2021" i="9"/>
  <c r="R2021" i="9"/>
  <c r="Q2017" i="9"/>
  <c r="R2017" i="9"/>
  <c r="Q2013" i="9"/>
  <c r="R2013" i="9"/>
  <c r="Q2009" i="9"/>
  <c r="R2009" i="9"/>
  <c r="Q2005" i="9"/>
  <c r="R2005" i="9"/>
  <c r="Q2001" i="9"/>
  <c r="R2001" i="9"/>
  <c r="Q1997" i="9"/>
  <c r="R1997" i="9"/>
  <c r="Q1993" i="9"/>
  <c r="R1993" i="9"/>
  <c r="Q1989" i="9"/>
  <c r="R1989" i="9"/>
  <c r="Q1985" i="9"/>
  <c r="R1985" i="9"/>
  <c r="Q1981" i="9"/>
  <c r="R1981" i="9"/>
  <c r="Q1977" i="9"/>
  <c r="R1977" i="9"/>
  <c r="Q1973" i="9"/>
  <c r="R1973" i="9"/>
  <c r="Q1969" i="9"/>
  <c r="R1969" i="9"/>
  <c r="Q1965" i="9"/>
  <c r="R1965" i="9"/>
  <c r="Q1961" i="9"/>
  <c r="R1961" i="9"/>
  <c r="Q1957" i="9"/>
  <c r="R1957" i="9"/>
  <c r="Q1953" i="9"/>
  <c r="R1953" i="9"/>
  <c r="Q1949" i="9"/>
  <c r="R1949" i="9"/>
  <c r="Q1945" i="9"/>
  <c r="R1945" i="9"/>
  <c r="Q1941" i="9"/>
  <c r="R1941" i="9"/>
  <c r="Q1937" i="9"/>
  <c r="R1937" i="9"/>
  <c r="Q1933" i="9"/>
  <c r="R1933" i="9"/>
  <c r="Q1929" i="9"/>
  <c r="R1929" i="9"/>
  <c r="Q1925" i="9"/>
  <c r="R1925" i="9"/>
  <c r="Q1921" i="9"/>
  <c r="R1921" i="9"/>
  <c r="Q1917" i="9"/>
  <c r="R1917" i="9"/>
  <c r="Q1913" i="9"/>
  <c r="R1913" i="9"/>
  <c r="Q1909" i="9"/>
  <c r="R1909" i="9"/>
  <c r="Q1905" i="9"/>
  <c r="R1905" i="9"/>
  <c r="Q1901" i="9"/>
  <c r="R1901" i="9"/>
  <c r="Q1897" i="9"/>
  <c r="R1897" i="9"/>
  <c r="Q1893" i="9"/>
  <c r="R1893" i="9"/>
  <c r="Q1889" i="9"/>
  <c r="R1889" i="9"/>
  <c r="Q1885" i="9"/>
  <c r="R1885" i="9"/>
  <c r="Q1881" i="9"/>
  <c r="R1881" i="9"/>
  <c r="Q1877" i="9"/>
  <c r="R1877" i="9"/>
  <c r="Q1873" i="9"/>
  <c r="R1873" i="9"/>
  <c r="Q1869" i="9"/>
  <c r="R1869" i="9"/>
  <c r="Q1865" i="9"/>
  <c r="R1865" i="9"/>
  <c r="Q1861" i="9"/>
  <c r="R1861" i="9"/>
  <c r="Q1857" i="9"/>
  <c r="R1857" i="9"/>
  <c r="Q1853" i="9"/>
  <c r="R1853" i="9"/>
  <c r="Q1849" i="9"/>
  <c r="R1849" i="9"/>
  <c r="Q1845" i="9"/>
  <c r="R1845" i="9"/>
  <c r="Q1841" i="9"/>
  <c r="R1841" i="9"/>
  <c r="Q1837" i="9"/>
  <c r="R1837" i="9"/>
  <c r="Q1833" i="9"/>
  <c r="R1833" i="9"/>
  <c r="R1829" i="9"/>
  <c r="Q1829" i="9"/>
  <c r="R1825" i="9"/>
  <c r="Q1825" i="9"/>
  <c r="R1821" i="9"/>
  <c r="Q1821" i="9"/>
  <c r="R1817" i="9"/>
  <c r="Q1817" i="9"/>
  <c r="R1813" i="9"/>
  <c r="Q1813" i="9"/>
  <c r="R1809" i="9"/>
  <c r="Q1809" i="9"/>
  <c r="R1805" i="9"/>
  <c r="Q1805" i="9"/>
  <c r="R1801" i="9"/>
  <c r="Q1801" i="9"/>
  <c r="R1797" i="9"/>
  <c r="Q1797" i="9"/>
  <c r="R1793" i="9"/>
  <c r="Q1793" i="9"/>
  <c r="R1789" i="9"/>
  <c r="Q1789" i="9"/>
  <c r="R1785" i="9"/>
  <c r="Q1785" i="9"/>
  <c r="R1781" i="9"/>
  <c r="Q1781" i="9"/>
  <c r="R1777" i="9"/>
  <c r="Q1777" i="9"/>
  <c r="R1773" i="9"/>
  <c r="Q1773" i="9"/>
  <c r="R1769" i="9"/>
  <c r="Q1769" i="9"/>
  <c r="R1765" i="9"/>
  <c r="Q1765" i="9"/>
  <c r="R1761" i="9"/>
  <c r="Q1761" i="9"/>
  <c r="R1757" i="9"/>
  <c r="Q1757" i="9"/>
  <c r="R1753" i="9"/>
  <c r="Q1753" i="9"/>
  <c r="R1749" i="9"/>
  <c r="Q1749" i="9"/>
  <c r="R1745" i="9"/>
  <c r="Q1745" i="9"/>
  <c r="R1741" i="9"/>
  <c r="Q1741" i="9"/>
  <c r="R1737" i="9"/>
  <c r="Q1737" i="9"/>
  <c r="R1733" i="9"/>
  <c r="Q1733" i="9"/>
  <c r="R1729" i="9"/>
  <c r="Q1729" i="9"/>
  <c r="R1725" i="9"/>
  <c r="Q1725" i="9"/>
  <c r="R1721" i="9"/>
  <c r="Q1721" i="9"/>
  <c r="R1717" i="9"/>
  <c r="Q1717" i="9"/>
  <c r="R1713" i="9"/>
  <c r="Q1713" i="9"/>
  <c r="R1709" i="9"/>
  <c r="Q1709" i="9"/>
  <c r="R1705" i="9"/>
  <c r="Q1705" i="9"/>
  <c r="R1701" i="9"/>
  <c r="Q1701" i="9"/>
  <c r="R1697" i="9"/>
  <c r="Q1697" i="9"/>
  <c r="R1693" i="9"/>
  <c r="Q1693" i="9"/>
  <c r="R1689" i="9"/>
  <c r="Q1689" i="9"/>
  <c r="R1685" i="9"/>
  <c r="Q1685" i="9"/>
  <c r="R1681" i="9"/>
  <c r="Q1681" i="9"/>
  <c r="R1677" i="9"/>
  <c r="Q1677" i="9"/>
  <c r="R1673" i="9"/>
  <c r="Q1673" i="9"/>
  <c r="R1669" i="9"/>
  <c r="Q1669" i="9"/>
  <c r="R1665" i="9"/>
  <c r="Q1665" i="9"/>
  <c r="R1661" i="9"/>
  <c r="Q1661" i="9"/>
  <c r="R1657" i="9"/>
  <c r="Q1657" i="9"/>
  <c r="R1653" i="9"/>
  <c r="Q1653" i="9"/>
  <c r="R1649" i="9"/>
  <c r="Q1649" i="9"/>
  <c r="R1645" i="9"/>
  <c r="Q1645" i="9"/>
  <c r="R1641" i="9"/>
  <c r="Q1641" i="9"/>
  <c r="R1637" i="9"/>
  <c r="Q1637" i="9"/>
  <c r="R1633" i="9"/>
  <c r="Q1633" i="9"/>
  <c r="R1629" i="9"/>
  <c r="Q1629" i="9"/>
  <c r="R1625" i="9"/>
  <c r="Q1625" i="9"/>
  <c r="R1621" i="9"/>
  <c r="Q1621" i="9"/>
  <c r="R1617" i="9"/>
  <c r="Q1617" i="9"/>
  <c r="R1613" i="9"/>
  <c r="Q1613" i="9"/>
  <c r="R1609" i="9"/>
  <c r="Q1609" i="9"/>
  <c r="R1605" i="9"/>
  <c r="Q1605" i="9"/>
  <c r="R1601" i="9"/>
  <c r="Q1601" i="9"/>
  <c r="R1597" i="9"/>
  <c r="Q1597" i="9"/>
  <c r="R1593" i="9"/>
  <c r="Q1593" i="9"/>
  <c r="R1589" i="9"/>
  <c r="Q1589" i="9"/>
  <c r="R1585" i="9"/>
  <c r="Q1585" i="9"/>
  <c r="R1581" i="9"/>
  <c r="Q1581" i="9"/>
  <c r="R1577" i="9"/>
  <c r="Q1577" i="9"/>
  <c r="R1573" i="9"/>
  <c r="Q1573" i="9"/>
  <c r="R1569" i="9"/>
  <c r="Q1569" i="9"/>
  <c r="R1565" i="9"/>
  <c r="Q1565" i="9"/>
  <c r="R1561" i="9"/>
  <c r="Q1561" i="9"/>
  <c r="R1557" i="9"/>
  <c r="Q1557" i="9"/>
  <c r="R1553" i="9"/>
  <c r="Q1553" i="9"/>
  <c r="R1549" i="9"/>
  <c r="Q1549" i="9"/>
  <c r="R1545" i="9"/>
  <c r="Q1545" i="9"/>
  <c r="R1541" i="9"/>
  <c r="Q1541" i="9"/>
  <c r="R1537" i="9"/>
  <c r="Q1537" i="9"/>
  <c r="R1533" i="9"/>
  <c r="Q1533" i="9"/>
  <c r="R1529" i="9"/>
  <c r="Q1529" i="9"/>
  <c r="R1525" i="9"/>
  <c r="Q1525" i="9"/>
  <c r="R1521" i="9"/>
  <c r="Q1521" i="9"/>
  <c r="R1517" i="9"/>
  <c r="Q1517" i="9"/>
  <c r="R1513" i="9"/>
  <c r="Q1513" i="9"/>
  <c r="R1509" i="9"/>
  <c r="Q1509" i="9"/>
  <c r="R1505" i="9"/>
  <c r="Q1505" i="9"/>
  <c r="R1501" i="9"/>
  <c r="Q1501" i="9"/>
  <c r="R1497" i="9"/>
  <c r="Q1497" i="9"/>
  <c r="R1493" i="9"/>
  <c r="Q1493" i="9"/>
  <c r="R1489" i="9"/>
  <c r="Q1489" i="9"/>
  <c r="R1485" i="9"/>
  <c r="Q1485" i="9"/>
  <c r="R1481" i="9"/>
  <c r="Q1481" i="9"/>
  <c r="R1477" i="9"/>
  <c r="Q1477" i="9"/>
  <c r="R1473" i="9"/>
  <c r="Q1473" i="9"/>
  <c r="Q1469" i="9"/>
  <c r="R1469" i="9"/>
  <c r="R1465" i="9"/>
  <c r="Q1465" i="9"/>
  <c r="Q1461" i="9"/>
  <c r="R1461" i="9"/>
  <c r="R1457" i="9"/>
  <c r="Q1457" i="9"/>
  <c r="Q1453" i="9"/>
  <c r="R1453" i="9"/>
  <c r="R1449" i="9"/>
  <c r="Q1449" i="9"/>
  <c r="Q1445" i="9"/>
  <c r="R1445" i="9"/>
  <c r="R1441" i="9"/>
  <c r="Q1441" i="9"/>
  <c r="Q1437" i="9"/>
  <c r="R1437" i="9"/>
  <c r="R1433" i="9"/>
  <c r="Q1433" i="9"/>
  <c r="Q1429" i="9"/>
  <c r="R1429" i="9"/>
  <c r="R1425" i="9"/>
  <c r="Q1425" i="9"/>
  <c r="Q1421" i="9"/>
  <c r="R1421" i="9"/>
  <c r="R1417" i="9"/>
  <c r="Q1417" i="9"/>
  <c r="Q1413" i="9"/>
  <c r="R1413" i="9"/>
  <c r="R1409" i="9"/>
  <c r="Q1409" i="9"/>
  <c r="Q1405" i="9"/>
  <c r="R1405" i="9"/>
  <c r="R1401" i="9"/>
  <c r="Q1401" i="9"/>
  <c r="Q1397" i="9"/>
  <c r="R1397" i="9"/>
  <c r="R1393" i="9"/>
  <c r="Q1393" i="9"/>
  <c r="Q1389" i="9"/>
  <c r="R1389" i="9"/>
  <c r="R1385" i="9"/>
  <c r="Q1385" i="9"/>
  <c r="Q1381" i="9"/>
  <c r="R1381" i="9"/>
  <c r="R1377" i="9"/>
  <c r="Q1377" i="9"/>
  <c r="Q1373" i="9"/>
  <c r="R1373" i="9"/>
  <c r="R1369" i="9"/>
  <c r="Q1369" i="9"/>
  <c r="Q1365" i="9"/>
  <c r="R1365" i="9"/>
  <c r="R1361" i="9"/>
  <c r="Q1361" i="9"/>
  <c r="Q1357" i="9"/>
  <c r="R1357" i="9"/>
  <c r="R1353" i="9"/>
  <c r="Q1353" i="9"/>
  <c r="Q1349" i="9"/>
  <c r="R1349" i="9"/>
  <c r="R1345" i="9"/>
  <c r="Q1345" i="9"/>
  <c r="Q1341" i="9"/>
  <c r="R1341" i="9"/>
  <c r="R1337" i="9"/>
  <c r="Q1337" i="9"/>
  <c r="Q1333" i="9"/>
  <c r="R1333" i="9"/>
  <c r="R1329" i="9"/>
  <c r="Q1329" i="9"/>
  <c r="Q1325" i="9"/>
  <c r="R1325" i="9"/>
  <c r="R1321" i="9"/>
  <c r="Q1321" i="9"/>
  <c r="Q1317" i="9"/>
  <c r="R1317" i="9"/>
  <c r="R1313" i="9"/>
  <c r="Q1313" i="9"/>
  <c r="Q1309" i="9"/>
  <c r="R1309" i="9"/>
  <c r="R1305" i="9"/>
  <c r="Q1305" i="9"/>
  <c r="Q1301" i="9"/>
  <c r="R1301" i="9"/>
  <c r="R1297" i="9"/>
  <c r="Q1297" i="9"/>
  <c r="Q1293" i="9"/>
  <c r="R1293" i="9"/>
  <c r="R1289" i="9"/>
  <c r="Q1289" i="9"/>
  <c r="Q1285" i="9"/>
  <c r="R1285" i="9"/>
  <c r="R1281" i="9"/>
  <c r="Q1281" i="9"/>
  <c r="Q1277" i="9"/>
  <c r="R1277" i="9"/>
  <c r="R1273" i="9"/>
  <c r="Q1273" i="9"/>
  <c r="Q1269" i="9"/>
  <c r="R1269" i="9"/>
  <c r="R1265" i="9"/>
  <c r="Q1265" i="9"/>
  <c r="Q1261" i="9"/>
  <c r="R1261" i="9"/>
  <c r="R1257" i="9"/>
  <c r="Q1257" i="9"/>
  <c r="Q1253" i="9"/>
  <c r="R1253" i="9"/>
  <c r="R1249" i="9"/>
  <c r="Q1249" i="9"/>
  <c r="Q1245" i="9"/>
  <c r="R1245" i="9"/>
  <c r="R1241" i="9"/>
  <c r="Q1241" i="9"/>
  <c r="Q1237" i="9"/>
  <c r="R1237" i="9"/>
  <c r="R1233" i="9"/>
  <c r="Q1233" i="9"/>
  <c r="Q1229" i="9"/>
  <c r="R1229" i="9"/>
  <c r="R1225" i="9"/>
  <c r="Q1225" i="9"/>
  <c r="Q1221" i="9"/>
  <c r="R1221" i="9"/>
  <c r="R1217" i="9"/>
  <c r="Q1217" i="9"/>
  <c r="Q1213" i="9"/>
  <c r="R1213" i="9"/>
  <c r="R1209" i="9"/>
  <c r="Q1209" i="9"/>
  <c r="Q1205" i="9"/>
  <c r="R1205" i="9"/>
  <c r="R1201" i="9"/>
  <c r="Q1201" i="9"/>
  <c r="Q1197" i="9"/>
  <c r="R1197" i="9"/>
  <c r="R1193" i="9"/>
  <c r="Q1193" i="9"/>
  <c r="Q1189" i="9"/>
  <c r="R1189" i="9"/>
  <c r="R1185" i="9"/>
  <c r="Q1185" i="9"/>
  <c r="Q1181" i="9"/>
  <c r="R1181" i="9"/>
  <c r="R1177" i="9"/>
  <c r="Q1177" i="9"/>
  <c r="Q1173" i="9"/>
  <c r="R1173" i="9"/>
  <c r="R1169" i="9"/>
  <c r="Q1169" i="9"/>
  <c r="Q1165" i="9"/>
  <c r="R1165" i="9"/>
  <c r="R1161" i="9"/>
  <c r="Q1161" i="9"/>
  <c r="Q1157" i="9"/>
  <c r="R1157" i="9"/>
  <c r="R1153" i="9"/>
  <c r="Q1153" i="9"/>
  <c r="Q1149" i="9"/>
  <c r="R1149" i="9"/>
  <c r="R1145" i="9"/>
  <c r="Q1145" i="9"/>
  <c r="Q1141" i="9"/>
  <c r="R1141" i="9"/>
  <c r="R1137" i="9"/>
  <c r="Q1137" i="9"/>
  <c r="Q1133" i="9"/>
  <c r="R1133" i="9"/>
  <c r="R1129" i="9"/>
  <c r="Q1129" i="9"/>
  <c r="Q1125" i="9"/>
  <c r="R1125" i="9"/>
  <c r="R1121" i="9"/>
  <c r="Q1121" i="9"/>
  <c r="Q1117" i="9"/>
  <c r="R1117" i="9"/>
  <c r="Q1113" i="9"/>
  <c r="R1113" i="9"/>
  <c r="Q1109" i="9"/>
  <c r="R1109" i="9"/>
  <c r="Q1105" i="9"/>
  <c r="R1105" i="9"/>
  <c r="R1101" i="9"/>
  <c r="Q1101" i="9"/>
  <c r="Q1097" i="9"/>
  <c r="R1097" i="9"/>
  <c r="R1093" i="9"/>
  <c r="Q1093" i="9"/>
  <c r="Q1089" i="9"/>
  <c r="R1089" i="9"/>
  <c r="R1085" i="9"/>
  <c r="Q1085" i="9"/>
  <c r="Q1081" i="9"/>
  <c r="R1081" i="9"/>
  <c r="R1077" i="9"/>
  <c r="Q1077" i="9"/>
  <c r="Q1073" i="9"/>
  <c r="R1073" i="9"/>
  <c r="R1069" i="9"/>
  <c r="Q1069" i="9"/>
  <c r="Q1065" i="9"/>
  <c r="R1065" i="9"/>
  <c r="R1061" i="9"/>
  <c r="Q1061" i="9"/>
  <c r="Q1057" i="9"/>
  <c r="R1057" i="9"/>
  <c r="R1053" i="9"/>
  <c r="Q1053" i="9"/>
  <c r="Q1049" i="9"/>
  <c r="R1049" i="9"/>
  <c r="R1045" i="9"/>
  <c r="Q1045" i="9"/>
  <c r="Q1041" i="9"/>
  <c r="R1041" i="9"/>
  <c r="R1037" i="9"/>
  <c r="Q1037" i="9"/>
  <c r="Q1033" i="9"/>
  <c r="R1033" i="9"/>
  <c r="R1029" i="9"/>
  <c r="Q1029" i="9"/>
  <c r="Q1025" i="9"/>
  <c r="R1025" i="9"/>
  <c r="R1021" i="9"/>
  <c r="Q1021" i="9"/>
  <c r="Q1017" i="9"/>
  <c r="R1017" i="9"/>
  <c r="R1013" i="9"/>
  <c r="Q1013" i="9"/>
  <c r="Q1009" i="9"/>
  <c r="R1009" i="9"/>
  <c r="R1005" i="9"/>
  <c r="Q1005" i="9"/>
  <c r="Q1001" i="9"/>
  <c r="R1001" i="9"/>
  <c r="R997" i="9"/>
  <c r="Q997" i="9"/>
  <c r="Q993" i="9"/>
  <c r="R993" i="9"/>
  <c r="R989" i="9"/>
  <c r="Q989" i="9"/>
  <c r="Q985" i="9"/>
  <c r="R985" i="9"/>
  <c r="R981" i="9"/>
  <c r="Q981" i="9"/>
  <c r="Q977" i="9"/>
  <c r="R977" i="9"/>
  <c r="R973" i="9"/>
  <c r="Q973" i="9"/>
  <c r="Q969" i="9"/>
  <c r="R969" i="9"/>
  <c r="R965" i="9"/>
  <c r="Q965" i="9"/>
  <c r="Q961" i="9"/>
  <c r="R961" i="9"/>
  <c r="R957" i="9"/>
  <c r="Q957" i="9"/>
  <c r="Q953" i="9"/>
  <c r="R953" i="9"/>
  <c r="R949" i="9"/>
  <c r="Q949" i="9"/>
  <c r="Q945" i="9"/>
  <c r="R945" i="9"/>
  <c r="R941" i="9"/>
  <c r="Q941" i="9"/>
  <c r="Q937" i="9"/>
  <c r="R937" i="9"/>
  <c r="R933" i="9"/>
  <c r="Q933" i="9"/>
  <c r="Q929" i="9"/>
  <c r="R929" i="9"/>
  <c r="R925" i="9"/>
  <c r="Q925" i="9"/>
  <c r="Q921" i="9"/>
  <c r="R921" i="9"/>
  <c r="R917" i="9"/>
  <c r="Q917" i="9"/>
  <c r="Q913" i="9"/>
  <c r="R913" i="9"/>
  <c r="R909" i="9"/>
  <c r="Q909" i="9"/>
  <c r="Q905" i="9"/>
  <c r="R905" i="9"/>
  <c r="R901" i="9"/>
  <c r="Q901" i="9"/>
  <c r="Q897" i="9"/>
  <c r="R897" i="9"/>
  <c r="R893" i="9"/>
  <c r="Q893" i="9"/>
  <c r="Q889" i="9"/>
  <c r="R889" i="9"/>
  <c r="R885" i="9"/>
  <c r="Q885" i="9"/>
  <c r="Q881" i="9"/>
  <c r="R881" i="9"/>
  <c r="R877" i="9"/>
  <c r="Q877" i="9"/>
  <c r="Q873" i="9"/>
  <c r="R873" i="9"/>
  <c r="R869" i="9"/>
  <c r="Q869" i="9"/>
  <c r="Q865" i="9"/>
  <c r="R865" i="9"/>
  <c r="R861" i="9"/>
  <c r="Q861" i="9"/>
  <c r="Q857" i="9"/>
  <c r="R857" i="9"/>
  <c r="R853" i="9"/>
  <c r="Q853" i="9"/>
  <c r="Q849" i="9"/>
  <c r="R849" i="9"/>
  <c r="R845" i="9"/>
  <c r="Q845" i="9"/>
  <c r="Q841" i="9"/>
  <c r="R841" i="9"/>
  <c r="R837" i="9"/>
  <c r="Q837" i="9"/>
  <c r="Q833" i="9"/>
  <c r="R833" i="9"/>
  <c r="R829" i="9"/>
  <c r="Q829" i="9"/>
  <c r="Q825" i="9"/>
  <c r="R825" i="9"/>
  <c r="R821" i="9"/>
  <c r="Q821" i="9"/>
  <c r="Q817" i="9"/>
  <c r="R817" i="9"/>
  <c r="R813" i="9"/>
  <c r="Q813" i="9"/>
  <c r="Q809" i="9"/>
  <c r="R809" i="9"/>
  <c r="R805" i="9"/>
  <c r="Q805" i="9"/>
  <c r="R801" i="9"/>
  <c r="Q801" i="9"/>
  <c r="R797" i="9"/>
  <c r="Q797" i="9"/>
  <c r="R793" i="9"/>
  <c r="Q793" i="9"/>
  <c r="R789" i="9"/>
  <c r="Q789" i="9"/>
  <c r="Q785" i="9"/>
  <c r="R785" i="9"/>
  <c r="Q781" i="9"/>
  <c r="R781" i="9"/>
  <c r="Q777" i="9"/>
  <c r="R777" i="9"/>
  <c r="Q773" i="9"/>
  <c r="R773" i="9"/>
  <c r="Q769" i="9"/>
  <c r="R769" i="9"/>
  <c r="Q765" i="9"/>
  <c r="R765" i="9"/>
  <c r="Q761" i="9"/>
  <c r="R761" i="9"/>
  <c r="Q757" i="9"/>
  <c r="R757" i="9"/>
  <c r="Q753" i="9"/>
  <c r="R753" i="9"/>
  <c r="Q749" i="9"/>
  <c r="R749" i="9"/>
  <c r="Q745" i="9"/>
  <c r="R745" i="9"/>
  <c r="R741" i="9"/>
  <c r="Q741" i="9"/>
  <c r="Q737" i="9"/>
  <c r="R737" i="9"/>
  <c r="R733" i="9"/>
  <c r="Q733" i="9"/>
  <c r="Q729" i="9"/>
  <c r="R729" i="9"/>
  <c r="R725" i="9"/>
  <c r="Q725" i="9"/>
  <c r="Q721" i="9"/>
  <c r="R721" i="9"/>
  <c r="R717" i="9"/>
  <c r="Q717" i="9"/>
  <c r="Q713" i="9"/>
  <c r="R713" i="9"/>
  <c r="R709" i="9"/>
  <c r="Q709" i="9"/>
  <c r="Q705" i="9"/>
  <c r="R705" i="9"/>
  <c r="R701" i="9"/>
  <c r="Q701" i="9"/>
  <c r="Q697" i="9"/>
  <c r="R697" i="9"/>
  <c r="R693" i="9"/>
  <c r="Q693" i="9"/>
  <c r="Q689" i="9"/>
  <c r="R689" i="9"/>
  <c r="R685" i="9"/>
  <c r="Q685" i="9"/>
  <c r="Q681" i="9"/>
  <c r="R681" i="9"/>
  <c r="R677" i="9"/>
  <c r="Q677" i="9"/>
  <c r="Q673" i="9"/>
  <c r="R673" i="9"/>
  <c r="R669" i="9"/>
  <c r="Q669" i="9"/>
  <c r="Q665" i="9"/>
  <c r="R665" i="9"/>
  <c r="R661" i="9"/>
  <c r="Q661" i="9"/>
  <c r="Q657" i="9"/>
  <c r="R657" i="9"/>
  <c r="R653" i="9"/>
  <c r="Q653" i="9"/>
  <c r="Q649" i="9"/>
  <c r="R649" i="9"/>
  <c r="R645" i="9"/>
  <c r="Q645" i="9"/>
  <c r="Q641" i="9"/>
  <c r="R641" i="9"/>
  <c r="R637" i="9"/>
  <c r="Q637" i="9"/>
  <c r="Q633" i="9"/>
  <c r="R633" i="9"/>
  <c r="R629" i="9"/>
  <c r="Q629" i="9"/>
  <c r="Q625" i="9"/>
  <c r="R625" i="9"/>
  <c r="R621" i="9"/>
  <c r="Q621" i="9"/>
  <c r="Q617" i="9"/>
  <c r="R617" i="9"/>
  <c r="R613" i="9"/>
  <c r="Q613" i="9"/>
  <c r="Q609" i="9"/>
  <c r="R609" i="9"/>
  <c r="R605" i="9"/>
  <c r="Q605" i="9"/>
  <c r="Q601" i="9"/>
  <c r="R601" i="9"/>
  <c r="R597" i="9"/>
  <c r="Q597" i="9"/>
  <c r="Q593" i="9"/>
  <c r="R593" i="9"/>
  <c r="R589" i="9"/>
  <c r="Q589" i="9"/>
  <c r="Q585" i="9"/>
  <c r="R585" i="9"/>
  <c r="R581" i="9"/>
  <c r="Q581" i="9"/>
  <c r="Q577" i="9"/>
  <c r="R577" i="9"/>
  <c r="R573" i="9"/>
  <c r="Q573" i="9"/>
  <c r="Q569" i="9"/>
  <c r="R569" i="9"/>
  <c r="R565" i="9"/>
  <c r="Q565" i="9"/>
  <c r="Q561" i="9"/>
  <c r="R561" i="9"/>
  <c r="R557" i="9"/>
  <c r="Q557" i="9"/>
  <c r="Q553" i="9"/>
  <c r="R553" i="9"/>
  <c r="R549" i="9"/>
  <c r="Q549" i="9"/>
  <c r="Q545" i="9"/>
  <c r="R545" i="9"/>
  <c r="R541" i="9"/>
  <c r="Q541" i="9"/>
  <c r="Q537" i="9"/>
  <c r="R537" i="9"/>
  <c r="R533" i="9"/>
  <c r="Q533" i="9"/>
  <c r="Q529" i="9"/>
  <c r="R529" i="9"/>
  <c r="R525" i="9"/>
  <c r="Q525" i="9"/>
  <c r="Q521" i="9"/>
  <c r="R521" i="9"/>
  <c r="R517" i="9"/>
  <c r="Q517" i="9"/>
  <c r="Q513" i="9"/>
  <c r="R513" i="9"/>
  <c r="R509" i="9"/>
  <c r="Q509" i="9"/>
  <c r="Q505" i="9"/>
  <c r="R505" i="9"/>
  <c r="R501" i="9"/>
  <c r="Q501" i="9"/>
  <c r="Q497" i="9"/>
  <c r="R497" i="9"/>
  <c r="R493" i="9"/>
  <c r="Q493" i="9"/>
  <c r="Q489" i="9"/>
  <c r="R489" i="9"/>
  <c r="R485" i="9"/>
  <c r="Q485" i="9"/>
  <c r="Q481" i="9"/>
  <c r="R481" i="9"/>
  <c r="R477" i="9"/>
  <c r="Q477" i="9"/>
  <c r="Q473" i="9"/>
  <c r="R473" i="9"/>
  <c r="R469" i="9"/>
  <c r="Q469" i="9"/>
  <c r="Q465" i="9"/>
  <c r="R465" i="9"/>
  <c r="Q461" i="9"/>
  <c r="R461" i="9"/>
  <c r="Q457" i="9"/>
  <c r="R457" i="9"/>
  <c r="Q453" i="9"/>
  <c r="R453" i="9"/>
  <c r="Q449" i="9"/>
  <c r="R449" i="9"/>
  <c r="Q445" i="9"/>
  <c r="R445" i="9"/>
  <c r="Q441" i="9"/>
  <c r="R441" i="9"/>
  <c r="Q437" i="9"/>
  <c r="R437" i="9"/>
  <c r="Q433" i="9"/>
  <c r="R433" i="9"/>
  <c r="Q429" i="9"/>
  <c r="R429" i="9"/>
  <c r="Q425" i="9"/>
  <c r="R425" i="9"/>
  <c r="Q421" i="9"/>
  <c r="R421" i="9"/>
  <c r="Q417" i="9"/>
  <c r="R417" i="9"/>
  <c r="Q413" i="9"/>
  <c r="R413" i="9"/>
  <c r="Q409" i="9"/>
  <c r="R409" i="9"/>
  <c r="Q405" i="9"/>
  <c r="R405" i="9"/>
  <c r="Q401" i="9"/>
  <c r="R401" i="9"/>
  <c r="Q397" i="9"/>
  <c r="R397" i="9"/>
  <c r="Q393" i="9"/>
  <c r="R393" i="9"/>
  <c r="Q389" i="9"/>
  <c r="R389" i="9"/>
  <c r="Q385" i="9"/>
  <c r="R385" i="9"/>
  <c r="Q381" i="9"/>
  <c r="R381" i="9"/>
  <c r="Q377" i="9"/>
  <c r="R377" i="9"/>
  <c r="Q373" i="9"/>
  <c r="R373" i="9"/>
  <c r="Q369" i="9"/>
  <c r="R369" i="9"/>
  <c r="Q365" i="9"/>
  <c r="R365" i="9"/>
  <c r="Q361" i="9"/>
  <c r="R361" i="9"/>
  <c r="Q357" i="9"/>
  <c r="R357" i="9"/>
  <c r="Q353" i="9"/>
  <c r="R353" i="9"/>
  <c r="Q349" i="9"/>
  <c r="R349" i="9"/>
  <c r="Q345" i="9"/>
  <c r="R345" i="9"/>
  <c r="Q341" i="9"/>
  <c r="R341" i="9"/>
  <c r="Q337" i="9"/>
  <c r="R337" i="9"/>
  <c r="Q333" i="9"/>
  <c r="R333" i="9"/>
  <c r="Q329" i="9"/>
  <c r="R329" i="9"/>
  <c r="Q325" i="9"/>
  <c r="R325" i="9"/>
  <c r="Q321" i="9"/>
  <c r="R321" i="9"/>
  <c r="Q317" i="9"/>
  <c r="R317" i="9"/>
  <c r="Q313" i="9"/>
  <c r="R313" i="9"/>
  <c r="Q309" i="9"/>
  <c r="R309" i="9"/>
  <c r="Q305" i="9"/>
  <c r="R305" i="9"/>
  <c r="Q301" i="9"/>
  <c r="R301" i="9"/>
  <c r="Q297" i="9"/>
  <c r="R297" i="9"/>
  <c r="Q293" i="9"/>
  <c r="R293" i="9"/>
  <c r="Q289" i="9"/>
  <c r="R289" i="9"/>
  <c r="Q285" i="9"/>
  <c r="R285" i="9"/>
  <c r="Q281" i="9"/>
  <c r="R281" i="9"/>
  <c r="Q277" i="9"/>
  <c r="R277" i="9"/>
  <c r="Q273" i="9"/>
  <c r="R273" i="9"/>
  <c r="R269" i="9"/>
  <c r="Q269" i="9"/>
  <c r="R265" i="9"/>
  <c r="Q265" i="9"/>
  <c r="R261" i="9"/>
  <c r="Q261" i="9"/>
  <c r="R257" i="9"/>
  <c r="Q257" i="9"/>
  <c r="R253" i="9"/>
  <c r="Q253" i="9"/>
  <c r="Q249" i="9"/>
  <c r="R249" i="9"/>
  <c r="R245" i="9"/>
  <c r="Q245" i="9"/>
  <c r="R241" i="9"/>
  <c r="Q241" i="9"/>
  <c r="R237" i="9"/>
  <c r="Q237" i="9"/>
  <c r="Q233" i="9"/>
  <c r="R233" i="9"/>
  <c r="R229" i="9"/>
  <c r="Q229" i="9"/>
  <c r="R225" i="9"/>
  <c r="Q225" i="9"/>
  <c r="R221" i="9"/>
  <c r="Q221" i="9"/>
  <c r="Q217" i="9"/>
  <c r="R217" i="9"/>
  <c r="R213" i="9"/>
  <c r="Q213" i="9"/>
  <c r="R209" i="9"/>
  <c r="Q209" i="9"/>
  <c r="R205" i="9"/>
  <c r="Q205" i="9"/>
  <c r="Q201" i="9"/>
  <c r="R201" i="9"/>
  <c r="R197" i="9"/>
  <c r="Q197" i="9"/>
  <c r="R193" i="9"/>
  <c r="Q193" i="9"/>
  <c r="R189" i="9"/>
  <c r="Q189" i="9"/>
  <c r="Q185" i="9"/>
  <c r="R185" i="9"/>
  <c r="R181" i="9"/>
  <c r="Q181" i="9"/>
  <c r="Q177" i="9"/>
  <c r="R177" i="9"/>
  <c r="R173" i="9"/>
  <c r="Q173" i="9"/>
  <c r="R169" i="9"/>
  <c r="Q169" i="9"/>
  <c r="R165" i="9"/>
  <c r="Q165" i="9"/>
  <c r="R161" i="9"/>
  <c r="Q161" i="9"/>
  <c r="R157" i="9"/>
  <c r="Q157" i="9"/>
  <c r="R153" i="9"/>
  <c r="Q153" i="9"/>
  <c r="R149" i="9"/>
  <c r="Q149" i="9"/>
  <c r="R145" i="9"/>
  <c r="Q145" i="9"/>
  <c r="R141" i="9"/>
  <c r="Q141" i="9"/>
  <c r="R137" i="9"/>
  <c r="Q137" i="9"/>
  <c r="R133" i="9"/>
  <c r="Q133" i="9"/>
  <c r="R129" i="9"/>
  <c r="Q129" i="9"/>
  <c r="R125" i="9"/>
  <c r="Q125" i="9"/>
  <c r="R121" i="9"/>
  <c r="Q121" i="9"/>
  <c r="R117" i="9"/>
  <c r="Q117" i="9"/>
  <c r="R113" i="9"/>
  <c r="Q113" i="9"/>
  <c r="R109" i="9"/>
  <c r="Q109" i="9"/>
  <c r="R105" i="9"/>
  <c r="Q105" i="9"/>
  <c r="R101" i="9"/>
  <c r="Q101" i="9"/>
  <c r="R97" i="9"/>
  <c r="Q97" i="9"/>
  <c r="R93" i="9"/>
  <c r="Q93" i="9"/>
  <c r="R89" i="9"/>
  <c r="Q89" i="9"/>
  <c r="R85" i="9"/>
  <c r="Q85" i="9"/>
  <c r="R81" i="9"/>
  <c r="Q81" i="9"/>
  <c r="R77" i="9"/>
  <c r="Q77" i="9"/>
  <c r="R73" i="9"/>
  <c r="Q73" i="9"/>
  <c r="R69" i="9"/>
  <c r="Q69" i="9"/>
  <c r="R65" i="9"/>
  <c r="Q65" i="9"/>
  <c r="R61" i="9"/>
  <c r="Q61" i="9"/>
  <c r="R57" i="9"/>
  <c r="Q57" i="9"/>
  <c r="R53" i="9"/>
  <c r="Q53" i="9"/>
  <c r="R49" i="9"/>
  <c r="Q49" i="9"/>
  <c r="R45" i="9"/>
  <c r="Q45" i="9"/>
  <c r="R41" i="9"/>
  <c r="Q41" i="9"/>
  <c r="R37" i="9"/>
  <c r="Q37" i="9"/>
  <c r="R33" i="9"/>
  <c r="Q33" i="9"/>
  <c r="R29" i="9"/>
  <c r="Q29" i="9"/>
  <c r="R25" i="9"/>
  <c r="Q25" i="9"/>
  <c r="R21" i="9"/>
  <c r="Q21" i="9"/>
  <c r="R17" i="9"/>
  <c r="Q17" i="9"/>
  <c r="R13" i="9"/>
  <c r="Q13" i="9"/>
  <c r="R9" i="9"/>
  <c r="Q9" i="9"/>
  <c r="R5" i="9"/>
  <c r="Q5" i="9"/>
  <c r="AH1920" i="1"/>
  <c r="V153" i="1"/>
  <c r="V152" i="1"/>
  <c r="V151" i="1"/>
  <c r="V154" i="1"/>
  <c r="V156" i="1"/>
  <c r="V155" i="1"/>
  <c r="V166" i="1"/>
  <c r="V165" i="1"/>
  <c r="V164" i="1"/>
  <c r="V163" i="1"/>
  <c r="V245" i="1"/>
  <c r="V244" i="1"/>
  <c r="V243" i="1"/>
  <c r="V242" i="1"/>
  <c r="V241" i="1"/>
  <c r="V168" i="1"/>
  <c r="V240" i="1"/>
  <c r="V167" i="1"/>
  <c r="V447" i="1"/>
  <c r="V373" i="1"/>
  <c r="V446" i="1"/>
  <c r="V372" i="1"/>
  <c r="V445" i="1"/>
  <c r="V444" i="1"/>
  <c r="V377" i="1"/>
  <c r="V376" i="1"/>
  <c r="V449" i="1"/>
  <c r="V375" i="1"/>
  <c r="V448" i="1"/>
  <c r="V374" i="1"/>
  <c r="V40" i="1"/>
  <c r="V39" i="1"/>
  <c r="V38" i="1"/>
  <c r="V43" i="1"/>
  <c r="V42" i="1"/>
  <c r="V41" i="1"/>
  <c r="V732" i="1"/>
  <c r="V730" i="1"/>
  <c r="V729" i="1"/>
  <c r="V727" i="1"/>
  <c r="V726" i="1"/>
  <c r="V731" i="1"/>
  <c r="V728" i="1"/>
  <c r="V3004" i="1"/>
  <c r="V3003" i="1"/>
  <c r="V3002" i="1"/>
  <c r="V3001" i="1"/>
  <c r="V3000" i="1"/>
  <c r="V2999" i="1"/>
  <c r="V679" i="1"/>
  <c r="V678" i="1"/>
  <c r="V677" i="1"/>
  <c r="V676" i="1"/>
  <c r="V675" i="1"/>
  <c r="V674" i="1"/>
  <c r="V641" i="1"/>
  <c r="V642" i="1"/>
  <c r="V643" i="1"/>
  <c r="V644" i="1"/>
  <c r="V645" i="1"/>
  <c r="V613" i="1"/>
  <c r="V612" i="1"/>
  <c r="V610" i="1"/>
  <c r="V615" i="1"/>
  <c r="V614" i="1"/>
  <c r="V611" i="1"/>
  <c r="V964" i="1"/>
  <c r="V900" i="1"/>
  <c r="V963" i="1"/>
  <c r="V899" i="1"/>
  <c r="V962" i="1"/>
  <c r="V898" i="1"/>
  <c r="V961" i="1"/>
  <c r="V897" i="1"/>
  <c r="V960" i="1"/>
  <c r="V896" i="1"/>
  <c r="V959" i="1"/>
  <c r="V895" i="1"/>
  <c r="V958" i="1"/>
  <c r="V894" i="1"/>
  <c r="V957" i="1"/>
  <c r="V893" i="1"/>
  <c r="V956" i="1"/>
  <c r="V892" i="1"/>
  <c r="V965" i="1"/>
  <c r="V901" i="1"/>
  <c r="V1140" i="1"/>
  <c r="V1139" i="1"/>
  <c r="V1138" i="1"/>
  <c r="V1137" i="1"/>
  <c r="V1136" i="1"/>
  <c r="V1135" i="1"/>
  <c r="V815" i="1"/>
  <c r="V811" i="1"/>
  <c r="V813" i="1"/>
  <c r="V814" i="1"/>
  <c r="V816" i="1"/>
  <c r="V1072" i="1"/>
  <c r="V1071" i="1"/>
  <c r="V1069" i="1"/>
  <c r="V1068" i="1"/>
  <c r="V1070" i="1"/>
  <c r="V1073" i="1"/>
  <c r="V1187" i="1"/>
  <c r="V1186" i="1"/>
  <c r="V1185" i="1"/>
  <c r="V1184" i="1"/>
  <c r="V1183" i="1"/>
  <c r="V1182" i="1"/>
  <c r="V1305" i="1"/>
  <c r="V1304" i="1"/>
  <c r="V1303" i="1"/>
  <c r="V1302" i="1"/>
  <c r="V1307" i="1"/>
  <c r="V1306" i="1"/>
  <c r="V1503" i="1"/>
  <c r="V1414" i="1"/>
  <c r="V1502" i="1"/>
  <c r="V1413" i="1"/>
  <c r="V1412" i="1"/>
  <c r="V1411" i="1"/>
  <c r="V1510" i="1"/>
  <c r="V1509" i="1"/>
  <c r="V1508" i="1"/>
  <c r="V1419" i="1"/>
  <c r="V1507" i="1"/>
  <c r="V1418" i="1"/>
  <c r="V1506" i="1"/>
  <c r="V1417" i="1"/>
  <c r="V1505" i="1"/>
  <c r="V1416" i="1"/>
  <c r="V1504" i="1"/>
  <c r="V1415" i="1"/>
  <c r="V1624" i="1"/>
  <c r="V1623" i="1"/>
  <c r="V1628" i="1"/>
  <c r="V1627" i="1"/>
  <c r="V1626" i="1"/>
  <c r="V1625" i="1"/>
  <c r="V1985" i="1"/>
  <c r="V1984" i="1"/>
  <c r="V1988" i="1"/>
  <c r="V1986" i="1"/>
  <c r="V1983" i="1"/>
  <c r="V1987" i="1"/>
  <c r="V1697" i="1"/>
  <c r="V1705" i="1"/>
  <c r="V1704" i="1"/>
  <c r="V1703" i="1"/>
  <c r="V1702" i="1"/>
  <c r="V1701" i="1"/>
  <c r="V1700" i="1"/>
  <c r="V1699" i="1"/>
  <c r="V1698" i="1"/>
  <c r="V1692" i="1"/>
  <c r="V1693" i="1"/>
  <c r="V1694" i="1"/>
  <c r="V1691" i="1"/>
  <c r="V1860" i="1"/>
  <c r="V1869" i="1"/>
  <c r="V1868" i="1"/>
  <c r="V1867" i="1"/>
  <c r="V1866" i="1"/>
  <c r="V1864" i="1"/>
  <c r="V1863" i="1"/>
  <c r="V1861" i="1"/>
  <c r="V1865" i="1"/>
  <c r="V1862" i="1"/>
  <c r="V1859" i="1"/>
  <c r="V1858" i="1"/>
  <c r="V1904" i="1"/>
  <c r="V1908" i="1"/>
  <c r="V1907" i="1"/>
  <c r="V1905" i="1"/>
  <c r="V1909" i="1"/>
  <c r="V1906" i="1"/>
  <c r="V2299" i="1"/>
  <c r="V2610" i="1"/>
  <c r="V2298" i="1"/>
  <c r="V2609" i="1"/>
  <c r="V2297" i="1"/>
  <c r="V2608" i="1"/>
  <c r="V2296" i="1"/>
  <c r="V2607" i="1"/>
  <c r="V2295" i="1"/>
  <c r="V2606" i="1"/>
  <c r="V2294" i="1"/>
  <c r="V2605" i="1"/>
  <c r="V2362" i="1"/>
  <c r="V2361" i="1"/>
  <c r="V2360" i="1"/>
  <c r="V2059" i="1"/>
  <c r="V2058" i="1"/>
  <c r="V2057" i="1"/>
  <c r="V2056" i="1"/>
  <c r="V2055" i="1"/>
  <c r="V2365" i="1"/>
  <c r="V2364" i="1"/>
  <c r="V2363" i="1"/>
  <c r="V2060" i="1"/>
  <c r="V2080" i="1"/>
  <c r="V2079" i="1"/>
  <c r="V2389" i="1"/>
  <c r="V2388" i="1"/>
  <c r="V2387" i="1"/>
  <c r="V2386" i="1"/>
  <c r="V2385" i="1"/>
  <c r="V2384" i="1"/>
  <c r="V2084" i="1"/>
  <c r="V2083" i="1"/>
  <c r="V2082" i="1"/>
  <c r="V2081" i="1"/>
  <c r="V2152" i="1"/>
  <c r="V2151" i="1"/>
  <c r="V2461" i="1"/>
  <c r="V2460" i="1"/>
  <c r="V2459" i="1"/>
  <c r="V2458" i="1"/>
  <c r="V2457" i="1"/>
  <c r="V2456" i="1"/>
  <c r="V2156" i="1"/>
  <c r="V2155" i="1"/>
  <c r="V2154" i="1"/>
  <c r="V2153" i="1"/>
  <c r="V2522" i="1"/>
  <c r="V2222" i="1"/>
  <c r="V2221" i="1"/>
  <c r="V2220" i="1"/>
  <c r="V2219" i="1"/>
  <c r="V2218" i="1"/>
  <c r="V2217" i="1"/>
  <c r="V2527" i="1"/>
  <c r="V2526" i="1"/>
  <c r="V2525" i="1"/>
  <c r="V2524" i="1"/>
  <c r="V2523" i="1"/>
  <c r="V2690" i="1"/>
  <c r="V2689" i="1"/>
  <c r="V2688" i="1"/>
  <c r="V2687" i="1"/>
  <c r="V2686" i="1"/>
  <c r="V2685" i="1"/>
  <c r="V2684" i="1"/>
  <c r="V2683" i="1"/>
  <c r="V2694" i="1"/>
  <c r="V2693" i="1"/>
  <c r="V2692" i="1"/>
  <c r="V2691" i="1"/>
  <c r="V2754" i="1"/>
  <c r="V2753" i="1"/>
  <c r="V2752" i="1"/>
  <c r="V2751" i="1"/>
  <c r="V2750" i="1"/>
  <c r="V2749" i="1"/>
  <c r="V2906" i="1"/>
  <c r="V2887" i="1"/>
  <c r="V2054" i="1"/>
  <c r="V1684" i="1"/>
  <c r="V1287" i="1"/>
  <c r="V86" i="1"/>
  <c r="V85" i="1"/>
  <c r="V84" i="1"/>
  <c r="V83" i="1"/>
  <c r="V82" i="1"/>
  <c r="V81" i="1"/>
  <c r="V80" i="1"/>
  <c r="V251" i="1"/>
  <c r="V250" i="1"/>
  <c r="V177" i="1"/>
  <c r="V249" i="1"/>
  <c r="V176" i="1"/>
  <c r="V248" i="1"/>
  <c r="V175" i="1"/>
  <c r="V247" i="1"/>
  <c r="V174" i="1"/>
  <c r="V246" i="1"/>
  <c r="V173" i="1"/>
  <c r="V172" i="1"/>
  <c r="V171" i="1"/>
  <c r="V170" i="1"/>
  <c r="V254" i="1"/>
  <c r="V169" i="1"/>
  <c r="V253" i="1"/>
  <c r="V252" i="1"/>
  <c r="V397" i="1"/>
  <c r="V396" i="1"/>
  <c r="V329" i="1"/>
  <c r="V327" i="1"/>
  <c r="V401" i="1"/>
  <c r="V326" i="1"/>
  <c r="V328" i="1"/>
  <c r="V399" i="1"/>
  <c r="V325" i="1"/>
  <c r="V398" i="1"/>
  <c r="V324" i="1"/>
  <c r="V400" i="1"/>
  <c r="V73" i="1"/>
  <c r="V72" i="1"/>
  <c r="V71" i="1"/>
  <c r="V70" i="1"/>
  <c r="V69" i="1"/>
  <c r="V68" i="1"/>
  <c r="V733" i="1"/>
  <c r="V734" i="1"/>
  <c r="V735" i="1"/>
  <c r="V737" i="1"/>
  <c r="V738" i="1"/>
  <c r="V739" i="1"/>
  <c r="V588" i="1"/>
  <c r="V589" i="1"/>
  <c r="V591" i="1"/>
  <c r="V590" i="1"/>
  <c r="V587" i="1"/>
  <c r="V586" i="1"/>
  <c r="V938" i="1"/>
  <c r="V937" i="1"/>
  <c r="V911" i="1"/>
  <c r="V936" i="1"/>
  <c r="V910" i="1"/>
  <c r="V935" i="1"/>
  <c r="V909" i="1"/>
  <c r="V934" i="1"/>
  <c r="V908" i="1"/>
  <c r="V933" i="1"/>
  <c r="V907" i="1"/>
  <c r="V932" i="1"/>
  <c r="V906" i="1"/>
  <c r="V931" i="1"/>
  <c r="V905" i="1"/>
  <c r="V930" i="1"/>
  <c r="V904" i="1"/>
  <c r="V929" i="1"/>
  <c r="V903" i="1"/>
  <c r="V902" i="1"/>
  <c r="V1143" i="1"/>
  <c r="V1144" i="1"/>
  <c r="V1145" i="1"/>
  <c r="V822" i="1"/>
  <c r="V821" i="1"/>
  <c r="V820" i="1"/>
  <c r="V819" i="1"/>
  <c r="V818" i="1"/>
  <c r="V817" i="1"/>
  <c r="V1079" i="1"/>
  <c r="V1078" i="1"/>
  <c r="V1077" i="1"/>
  <c r="V1076" i="1"/>
  <c r="V1075" i="1"/>
  <c r="V1074" i="1"/>
  <c r="V2539" i="1"/>
  <c r="V2538" i="1"/>
  <c r="V2537" i="1"/>
  <c r="V2536" i="1"/>
  <c r="V2535" i="1"/>
  <c r="V2534" i="1"/>
  <c r="V1370" i="1"/>
  <c r="V1371" i="1"/>
  <c r="V1372" i="1"/>
  <c r="V1260" i="1"/>
  <c r="V1265" i="1"/>
  <c r="V1264" i="1"/>
  <c r="V1263" i="1"/>
  <c r="V1262" i="1"/>
  <c r="V1261" i="1"/>
  <c r="V1515" i="1"/>
  <c r="V1426" i="1"/>
  <c r="V1514" i="1"/>
  <c r="V1425" i="1"/>
  <c r="V1513" i="1"/>
  <c r="V1424" i="1"/>
  <c r="V1512" i="1"/>
  <c r="V1423" i="1"/>
  <c r="V1511" i="1"/>
  <c r="V1422" i="1"/>
  <c r="V1421" i="1"/>
  <c r="V1420" i="1"/>
  <c r="V1518" i="1"/>
  <c r="V1517" i="1"/>
  <c r="V1516" i="1"/>
  <c r="V1427" i="1"/>
  <c r="V1610" i="1"/>
  <c r="V1609" i="1"/>
  <c r="V1608" i="1"/>
  <c r="V1607" i="1"/>
  <c r="V1606" i="1"/>
  <c r="V1605" i="1"/>
  <c r="V1648" i="1"/>
  <c r="V1647" i="1"/>
  <c r="V1646" i="1"/>
  <c r="V1645" i="1"/>
  <c r="V1644" i="1"/>
  <c r="V1643" i="1"/>
  <c r="V1715" i="1"/>
  <c r="V1714" i="1"/>
  <c r="V1713" i="1"/>
  <c r="V1712" i="1"/>
  <c r="V1719" i="1"/>
  <c r="V1718" i="1"/>
  <c r="V1717" i="1"/>
  <c r="V1716" i="1"/>
  <c r="V1707" i="1"/>
  <c r="V1709" i="1"/>
  <c r="V1711" i="1"/>
  <c r="V2933" i="1"/>
  <c r="V2905" i="1"/>
  <c r="V2885" i="1"/>
  <c r="V1682" i="1"/>
  <c r="V5" i="1"/>
  <c r="V95" i="1"/>
  <c r="V96" i="1"/>
  <c r="V97" i="1"/>
  <c r="V98" i="1"/>
  <c r="V99" i="1"/>
  <c r="V263" i="1"/>
  <c r="V178" i="1"/>
  <c r="V262" i="1"/>
  <c r="V261" i="1"/>
  <c r="V260" i="1"/>
  <c r="V187" i="1"/>
  <c r="V259" i="1"/>
  <c r="V186" i="1"/>
  <c r="V258" i="1"/>
  <c r="V185" i="1"/>
  <c r="V257" i="1"/>
  <c r="V184" i="1"/>
  <c r="V256" i="1"/>
  <c r="V183" i="1"/>
  <c r="V255" i="1"/>
  <c r="V182" i="1"/>
  <c r="V181" i="1"/>
  <c r="V180" i="1"/>
  <c r="V264" i="1"/>
  <c r="V179" i="1"/>
  <c r="V383" i="1"/>
  <c r="V382" i="1"/>
  <c r="V455" i="1"/>
  <c r="V381" i="1"/>
  <c r="V454" i="1"/>
  <c r="V380" i="1"/>
  <c r="V453" i="1"/>
  <c r="V379" i="1"/>
  <c r="V452" i="1"/>
  <c r="V378" i="1"/>
  <c r="V451" i="1"/>
  <c r="V450" i="1"/>
  <c r="V49" i="1"/>
  <c r="V48" i="1"/>
  <c r="V47" i="1"/>
  <c r="V46" i="1"/>
  <c r="V45" i="1"/>
  <c r="V44" i="1"/>
  <c r="V471" i="1"/>
  <c r="V470" i="1"/>
  <c r="V469" i="1"/>
  <c r="V468" i="1"/>
  <c r="V475" i="1"/>
  <c r="V474" i="1"/>
  <c r="V473" i="1"/>
  <c r="V472" i="1"/>
  <c r="V751" i="1"/>
  <c r="V752" i="1"/>
  <c r="V747" i="1"/>
  <c r="V749" i="1"/>
  <c r="V750" i="1"/>
  <c r="V581" i="1"/>
  <c r="V582" i="1"/>
  <c r="V580" i="1"/>
  <c r="V585" i="1"/>
  <c r="V584" i="1"/>
  <c r="V583" i="1"/>
  <c r="V912" i="1"/>
  <c r="V945" i="1"/>
  <c r="V944" i="1"/>
  <c r="V918" i="1"/>
  <c r="V943" i="1"/>
  <c r="V917" i="1"/>
  <c r="V942" i="1"/>
  <c r="V916" i="1"/>
  <c r="V941" i="1"/>
  <c r="V915" i="1"/>
  <c r="V940" i="1"/>
  <c r="V914" i="1"/>
  <c r="V939" i="1"/>
  <c r="V913" i="1"/>
  <c r="V1091" i="1"/>
  <c r="V1090" i="1"/>
  <c r="V1089" i="1"/>
  <c r="V1088" i="1"/>
  <c r="V1087" i="1"/>
  <c r="V1086" i="1"/>
  <c r="V825" i="1"/>
  <c r="V824" i="1"/>
  <c r="V823" i="1"/>
  <c r="V831" i="1"/>
  <c r="V829" i="1"/>
  <c r="V827" i="1"/>
  <c r="V828" i="1"/>
  <c r="V830" i="1"/>
  <c r="V1199" i="1"/>
  <c r="V1198" i="1"/>
  <c r="V1197" i="1"/>
  <c r="V1196" i="1"/>
  <c r="V1194" i="1"/>
  <c r="V1195" i="1"/>
  <c r="V1378" i="1"/>
  <c r="V1377" i="1"/>
  <c r="V1376" i="1"/>
  <c r="V1375" i="1"/>
  <c r="V1374" i="1"/>
  <c r="V1379" i="1"/>
  <c r="V1247" i="1"/>
  <c r="V1246" i="1"/>
  <c r="V1245" i="1"/>
  <c r="V1244" i="1"/>
  <c r="V1243" i="1"/>
  <c r="V1242" i="1"/>
  <c r="V1258" i="1"/>
  <c r="V1257" i="1"/>
  <c r="V1256" i="1"/>
  <c r="V1255" i="1"/>
  <c r="V1254" i="1"/>
  <c r="V1259" i="1"/>
  <c r="V1526" i="1"/>
  <c r="V1525" i="1"/>
  <c r="V1524" i="1"/>
  <c r="V1435" i="1"/>
  <c r="V1523" i="1"/>
  <c r="V1434" i="1"/>
  <c r="V1522" i="1"/>
  <c r="V1433" i="1"/>
  <c r="V1520" i="1"/>
  <c r="V1432" i="1"/>
  <c r="V1519" i="1"/>
  <c r="V1431" i="1"/>
  <c r="V1429" i="1"/>
  <c r="V1428" i="1"/>
  <c r="V1521" i="1"/>
  <c r="V1430" i="1"/>
  <c r="V1611" i="1"/>
  <c r="V1616" i="1"/>
  <c r="V1615" i="1"/>
  <c r="V1614" i="1"/>
  <c r="V1613" i="1"/>
  <c r="V1612" i="1"/>
  <c r="V1654" i="1"/>
  <c r="V1653" i="1"/>
  <c r="V1652" i="1"/>
  <c r="V1651" i="1"/>
  <c r="V1650" i="1"/>
  <c r="V1649" i="1"/>
  <c r="V1727" i="1"/>
  <c r="V1726" i="1"/>
  <c r="V1725" i="1"/>
  <c r="V1724" i="1"/>
  <c r="V1723" i="1"/>
  <c r="V1734" i="1"/>
  <c r="V1722" i="1"/>
  <c r="V1733" i="1"/>
  <c r="V1721" i="1"/>
  <c r="V1732" i="1"/>
  <c r="V1720" i="1"/>
  <c r="V1731" i="1"/>
  <c r="V1730" i="1"/>
  <c r="V1729" i="1"/>
  <c r="V1728" i="1"/>
  <c r="V1768" i="1"/>
  <c r="V1772" i="1"/>
  <c r="V1771" i="1"/>
  <c r="V1769" i="1"/>
  <c r="V1773" i="1"/>
  <c r="V1770" i="1"/>
  <c r="V1922" i="1"/>
  <c r="V1921" i="1"/>
  <c r="V1920" i="1"/>
  <c r="V1919" i="1"/>
  <c r="V1918" i="1"/>
  <c r="V1917" i="1"/>
  <c r="V2251" i="1"/>
  <c r="V2562" i="1"/>
  <c r="V2250" i="1"/>
  <c r="V2561" i="1"/>
  <c r="V2249" i="1"/>
  <c r="V2560" i="1"/>
  <c r="V2248" i="1"/>
  <c r="V2559" i="1"/>
  <c r="V2247" i="1"/>
  <c r="V2558" i="1"/>
  <c r="V2246" i="1"/>
  <c r="V2557" i="1"/>
  <c r="V2068" i="1"/>
  <c r="V2373" i="1"/>
  <c r="V2070" i="1"/>
  <c r="V2375" i="1"/>
  <c r="V2072" i="1"/>
  <c r="V2377" i="1"/>
  <c r="V2140" i="1"/>
  <c r="V2139" i="1"/>
  <c r="V2449" i="1"/>
  <c r="V2448" i="1"/>
  <c r="V2447" i="1"/>
  <c r="V2446" i="1"/>
  <c r="V2445" i="1"/>
  <c r="V2444" i="1"/>
  <c r="V2144" i="1"/>
  <c r="V2143" i="1"/>
  <c r="V2142" i="1"/>
  <c r="V2141" i="1"/>
  <c r="V2470" i="1"/>
  <c r="V2469" i="1"/>
  <c r="V2468" i="1"/>
  <c r="V2167" i="1"/>
  <c r="V2166" i="1"/>
  <c r="V2165" i="1"/>
  <c r="V2164" i="1"/>
  <c r="V2163" i="1"/>
  <c r="V2473" i="1"/>
  <c r="V2472" i="1"/>
  <c r="V2471" i="1"/>
  <c r="V2168" i="1"/>
  <c r="V2721" i="1"/>
  <c r="V2720" i="1"/>
  <c r="V2718" i="1"/>
  <c r="V2714" i="1"/>
  <c r="V2713" i="1"/>
  <c r="V2712" i="1"/>
  <c r="V2711" i="1"/>
  <c r="V2709" i="1"/>
  <c r="V2723" i="1"/>
  <c r="V2722" i="1"/>
  <c r="V2717" i="1"/>
  <c r="V2708" i="1"/>
  <c r="V2710" i="1"/>
  <c r="V2788" i="1"/>
  <c r="V2787" i="1"/>
  <c r="V2786" i="1"/>
  <c r="V2785" i="1"/>
  <c r="V2790" i="1"/>
  <c r="V2918" i="1"/>
  <c r="V2917" i="1"/>
  <c r="V2916" i="1"/>
  <c r="V2915" i="1"/>
  <c r="V2914" i="1"/>
  <c r="V2913" i="1"/>
  <c r="V2903" i="1"/>
  <c r="V2883" i="1"/>
  <c r="V2707" i="1"/>
  <c r="V2311" i="1"/>
  <c r="V1680" i="1"/>
  <c r="V1142" i="1"/>
  <c r="V812" i="1"/>
  <c r="V2902" i="1"/>
  <c r="V2882" i="1"/>
  <c r="V2376" i="1"/>
  <c r="V2310" i="1"/>
  <c r="V1141" i="1"/>
  <c r="V810" i="1"/>
  <c r="V107" i="1"/>
  <c r="V108" i="1"/>
  <c r="V109" i="1"/>
  <c r="V110" i="1"/>
  <c r="V111" i="1"/>
  <c r="V275" i="1"/>
  <c r="V202" i="1"/>
  <c r="V274" i="1"/>
  <c r="V201" i="1"/>
  <c r="V273" i="1"/>
  <c r="V200" i="1"/>
  <c r="V272" i="1"/>
  <c r="V199" i="1"/>
  <c r="V271" i="1"/>
  <c r="V198" i="1"/>
  <c r="V197" i="1"/>
  <c r="V196" i="1"/>
  <c r="V195" i="1"/>
  <c r="V279" i="1"/>
  <c r="V194" i="1"/>
  <c r="V278" i="1"/>
  <c r="V277" i="1"/>
  <c r="V276" i="1"/>
  <c r="V395" i="1"/>
  <c r="V394" i="1"/>
  <c r="V467" i="1"/>
  <c r="V393" i="1"/>
  <c r="V466" i="1"/>
  <c r="V392" i="1"/>
  <c r="V465" i="1"/>
  <c r="V391" i="1"/>
  <c r="V464" i="1"/>
  <c r="V390" i="1"/>
  <c r="V463" i="1"/>
  <c r="V462" i="1"/>
  <c r="V13" i="1"/>
  <c r="V8" i="1"/>
  <c r="V9" i="1"/>
  <c r="V10" i="1"/>
  <c r="V11" i="1"/>
  <c r="V12" i="1"/>
  <c r="V484" i="1"/>
  <c r="V486" i="1"/>
  <c r="V491" i="1"/>
  <c r="V490" i="1"/>
  <c r="V489" i="1"/>
  <c r="V488" i="1"/>
  <c r="V487" i="1"/>
  <c r="V485" i="1"/>
  <c r="V740" i="1"/>
  <c r="V746" i="1"/>
  <c r="V745" i="1"/>
  <c r="V744" i="1"/>
  <c r="V743" i="1"/>
  <c r="V742" i="1"/>
  <c r="V741" i="1"/>
  <c r="V601" i="1"/>
  <c r="V600" i="1"/>
  <c r="V603" i="1"/>
  <c r="V602" i="1"/>
  <c r="V599" i="1"/>
  <c r="V598" i="1"/>
  <c r="V573" i="1"/>
  <c r="V572" i="1"/>
  <c r="V571" i="1"/>
  <c r="V570" i="1"/>
  <c r="V569" i="1"/>
  <c r="V568" i="1"/>
  <c r="V1116" i="1"/>
  <c r="V1115" i="1"/>
  <c r="V1114" i="1"/>
  <c r="V1113" i="1"/>
  <c r="V1112" i="1"/>
  <c r="V1111" i="1"/>
  <c r="V1031" i="1"/>
  <c r="V1030" i="1"/>
  <c r="V1029" i="1"/>
  <c r="V1028" i="1"/>
  <c r="V1027" i="1"/>
  <c r="V1026" i="1"/>
  <c r="V1163" i="1"/>
  <c r="V1162" i="1"/>
  <c r="V1161" i="1"/>
  <c r="V1159" i="1"/>
  <c r="V1160" i="1"/>
  <c r="V1211" i="1"/>
  <c r="V1210" i="1"/>
  <c r="V1206" i="1"/>
  <c r="V1207" i="1"/>
  <c r="V1208" i="1"/>
  <c r="V1292" i="1"/>
  <c r="V1291" i="1"/>
  <c r="V1290" i="1"/>
  <c r="V1295" i="1"/>
  <c r="V1293" i="1"/>
  <c r="V1294" i="1"/>
  <c r="V1543" i="1"/>
  <c r="V1542" i="1"/>
  <c r="V1541" i="1"/>
  <c r="V1452" i="1"/>
  <c r="V1540" i="1"/>
  <c r="V1451" i="1"/>
  <c r="V1539" i="1"/>
  <c r="V1450" i="1"/>
  <c r="V1538" i="1"/>
  <c r="V1449" i="1"/>
  <c r="V1537" i="1"/>
  <c r="V1448" i="1"/>
  <c r="V1447" i="1"/>
  <c r="V1446" i="1"/>
  <c r="V1575" i="1"/>
  <c r="V1578" i="1"/>
  <c r="V1580" i="1"/>
  <c r="V1666" i="1"/>
  <c r="V1665" i="1"/>
  <c r="V1664" i="1"/>
  <c r="V1663" i="1"/>
  <c r="V1662" i="1"/>
  <c r="V1661" i="1"/>
  <c r="V1751" i="1"/>
  <c r="V1750" i="1"/>
  <c r="V1761" i="1"/>
  <c r="V1760" i="1"/>
  <c r="V1759" i="1"/>
  <c r="V1758" i="1"/>
  <c r="V1757" i="1"/>
  <c r="V1756" i="1"/>
  <c r="V1755" i="1"/>
  <c r="V1754" i="1"/>
  <c r="V1753" i="1"/>
  <c r="V1752" i="1"/>
  <c r="V1886" i="1"/>
  <c r="V1887" i="1"/>
  <c r="V1888" i="1"/>
  <c r="V1882" i="1"/>
  <c r="V1884" i="1"/>
  <c r="V1885" i="1"/>
  <c r="V1934" i="1"/>
  <c r="V1933" i="1"/>
  <c r="V1931" i="1"/>
  <c r="V1930" i="1"/>
  <c r="V1929" i="1"/>
  <c r="V1932" i="1"/>
  <c r="V2263" i="1"/>
  <c r="V2574" i="1"/>
  <c r="V2262" i="1"/>
  <c r="V2573" i="1"/>
  <c r="V2261" i="1"/>
  <c r="V2572" i="1"/>
  <c r="V2260" i="1"/>
  <c r="V2571" i="1"/>
  <c r="V2259" i="1"/>
  <c r="V2570" i="1"/>
  <c r="V2258" i="1"/>
  <c r="V2569" i="1"/>
  <c r="V2014" i="1"/>
  <c r="V2013" i="1"/>
  <c r="V2323" i="1"/>
  <c r="V2322" i="1"/>
  <c r="V2321" i="1"/>
  <c r="V2320" i="1"/>
  <c r="V2319" i="1"/>
  <c r="V2318" i="1"/>
  <c r="V2018" i="1"/>
  <c r="V2017" i="1"/>
  <c r="V2016" i="1"/>
  <c r="V2015" i="1"/>
  <c r="V2092" i="1"/>
  <c r="V2091" i="1"/>
  <c r="V2401" i="1"/>
  <c r="V2400" i="1"/>
  <c r="V2399" i="1"/>
  <c r="V2398" i="1"/>
  <c r="V2397" i="1"/>
  <c r="V2396" i="1"/>
  <c r="V2096" i="1"/>
  <c r="V2095" i="1"/>
  <c r="V2094" i="1"/>
  <c r="V2093" i="1"/>
  <c r="V2226" i="1"/>
  <c r="V2227" i="1"/>
  <c r="V2532" i="1"/>
  <c r="V2228" i="1"/>
  <c r="V2533" i="1"/>
  <c r="V2224" i="1"/>
  <c r="V2529" i="1"/>
  <c r="V2225" i="1"/>
  <c r="V2530" i="1"/>
  <c r="V2638" i="1"/>
  <c r="V2637" i="1"/>
  <c r="V2636" i="1"/>
  <c r="V2635" i="1"/>
  <c r="V2646" i="1"/>
  <c r="V2645" i="1"/>
  <c r="V2644" i="1"/>
  <c r="V2643" i="1"/>
  <c r="V2642" i="1"/>
  <c r="V2641" i="1"/>
  <c r="V2640" i="1"/>
  <c r="V2639" i="1"/>
  <c r="V2840" i="1"/>
  <c r="V2837" i="1"/>
  <c r="V2802" i="1"/>
  <c r="V2801" i="1"/>
  <c r="V2800" i="1"/>
  <c r="V2799" i="1"/>
  <c r="V2798" i="1"/>
  <c r="V2797" i="1"/>
  <c r="V2932" i="1"/>
  <c r="V2934" i="1"/>
  <c r="V2936" i="1"/>
  <c r="V2901" i="1"/>
  <c r="V2374" i="1"/>
  <c r="V2223" i="1"/>
  <c r="V117" i="1"/>
  <c r="V116" i="1"/>
  <c r="V115" i="1"/>
  <c r="V114" i="1"/>
  <c r="V113" i="1"/>
  <c r="V112" i="1"/>
  <c r="V285" i="1"/>
  <c r="V284" i="1"/>
  <c r="V283" i="1"/>
  <c r="V282" i="1"/>
  <c r="V281" i="1"/>
  <c r="V208" i="1"/>
  <c r="V280" i="1"/>
  <c r="V207" i="1"/>
  <c r="V206" i="1"/>
  <c r="V209" i="1"/>
  <c r="V205" i="1"/>
  <c r="V204" i="1"/>
  <c r="V203" i="1"/>
  <c r="V335" i="1"/>
  <c r="V334" i="1"/>
  <c r="V407" i="1"/>
  <c r="V333" i="1"/>
  <c r="V406" i="1"/>
  <c r="V332" i="1"/>
  <c r="V405" i="1"/>
  <c r="V331" i="1"/>
  <c r="V404" i="1"/>
  <c r="V330" i="1"/>
  <c r="V403" i="1"/>
  <c r="V402" i="1"/>
  <c r="V61" i="1"/>
  <c r="V60" i="1"/>
  <c r="V59" i="1"/>
  <c r="V58" i="1"/>
  <c r="V57" i="1"/>
  <c r="V56" i="1"/>
  <c r="V499" i="1"/>
  <c r="V497" i="1"/>
  <c r="V496" i="1"/>
  <c r="V495" i="1"/>
  <c r="V492" i="1"/>
  <c r="V494" i="1"/>
  <c r="V493" i="1"/>
  <c r="V764" i="1"/>
  <c r="V763" i="1"/>
  <c r="V762" i="1"/>
  <c r="V761" i="1"/>
  <c r="V760" i="1"/>
  <c r="V759" i="1"/>
  <c r="V2974" i="1"/>
  <c r="V2979" i="1"/>
  <c r="V2978" i="1"/>
  <c r="V2977" i="1"/>
  <c r="V2976" i="1"/>
  <c r="V2975" i="1"/>
  <c r="V640" i="1"/>
  <c r="V609" i="1"/>
  <c r="V608" i="1"/>
  <c r="V607" i="1"/>
  <c r="V606" i="1"/>
  <c r="V605" i="1"/>
  <c r="V604" i="1"/>
  <c r="V554" i="1"/>
  <c r="V553" i="1"/>
  <c r="V552" i="1"/>
  <c r="V551" i="1"/>
  <c r="V550" i="1"/>
  <c r="V555" i="1"/>
  <c r="V1080" i="1"/>
  <c r="V1081" i="1"/>
  <c r="V1082" i="1"/>
  <c r="V1083" i="1"/>
  <c r="V1084" i="1"/>
  <c r="V1085" i="1"/>
  <c r="V1164" i="1"/>
  <c r="V1169" i="1"/>
  <c r="V1168" i="1"/>
  <c r="V1167" i="1"/>
  <c r="V1166" i="1"/>
  <c r="V1165" i="1"/>
  <c r="V1217" i="1"/>
  <c r="V1216" i="1"/>
  <c r="V1215" i="1"/>
  <c r="V1214" i="1"/>
  <c r="V1213" i="1"/>
  <c r="V1212" i="1"/>
  <c r="V1313" i="1"/>
  <c r="V1312" i="1"/>
  <c r="V1311" i="1"/>
  <c r="V1310" i="1"/>
  <c r="V1309" i="1"/>
  <c r="V1308" i="1"/>
  <c r="V1544" i="1"/>
  <c r="V1455" i="1"/>
  <c r="V1454" i="1"/>
  <c r="V1453" i="1"/>
  <c r="V1549" i="1"/>
  <c r="V1548" i="1"/>
  <c r="V1547" i="1"/>
  <c r="V1458" i="1"/>
  <c r="V1546" i="1"/>
  <c r="V1457" i="1"/>
  <c r="V1545" i="1"/>
  <c r="V1456" i="1"/>
  <c r="V1567" i="1"/>
  <c r="V1568" i="1"/>
  <c r="V1563" i="1"/>
  <c r="V1565" i="1"/>
  <c r="V1566" i="1"/>
  <c r="V1669" i="1"/>
  <c r="V1671" i="1"/>
  <c r="V2899" i="1"/>
  <c r="V2871" i="1"/>
  <c r="V2843" i="1"/>
  <c r="V2372" i="1"/>
  <c r="V2205" i="1"/>
  <c r="V1670" i="1"/>
  <c r="V1373" i="1"/>
  <c r="V120" i="1"/>
  <c r="V119" i="1"/>
  <c r="V118" i="1"/>
  <c r="V123" i="1"/>
  <c r="V122" i="1"/>
  <c r="V121" i="1"/>
  <c r="V287" i="1"/>
  <c r="V215" i="1"/>
  <c r="V286" i="1"/>
  <c r="V214" i="1"/>
  <c r="V213" i="1"/>
  <c r="V212" i="1"/>
  <c r="V211" i="1"/>
  <c r="V210" i="1"/>
  <c r="V291" i="1"/>
  <c r="V290" i="1"/>
  <c r="V289" i="1"/>
  <c r="V288" i="1"/>
  <c r="V410" i="1"/>
  <c r="V336" i="1"/>
  <c r="V409" i="1"/>
  <c r="V408" i="1"/>
  <c r="V341" i="1"/>
  <c r="V340" i="1"/>
  <c r="V413" i="1"/>
  <c r="V339" i="1"/>
  <c r="V412" i="1"/>
  <c r="V338" i="1"/>
  <c r="V411" i="1"/>
  <c r="V337" i="1"/>
  <c r="V64" i="1"/>
  <c r="V63" i="1"/>
  <c r="V62" i="1"/>
  <c r="V67" i="1"/>
  <c r="V66" i="1"/>
  <c r="V65" i="1"/>
  <c r="V507" i="1"/>
  <c r="V506" i="1"/>
  <c r="V505" i="1"/>
  <c r="V504" i="1"/>
  <c r="V503" i="1"/>
  <c r="V502" i="1"/>
  <c r="V501" i="1"/>
  <c r="V500" i="1"/>
  <c r="V685" i="1"/>
  <c r="V684" i="1"/>
  <c r="V683" i="1"/>
  <c r="V682" i="1"/>
  <c r="V681" i="1"/>
  <c r="V680" i="1"/>
  <c r="V2973" i="1"/>
  <c r="V2972" i="1"/>
  <c r="V2971" i="1"/>
  <c r="V2970" i="1"/>
  <c r="V2969" i="1"/>
  <c r="V2968" i="1"/>
  <c r="V2967" i="1"/>
  <c r="V2966" i="1"/>
  <c r="V2965" i="1"/>
  <c r="V635" i="1"/>
  <c r="V636" i="1"/>
  <c r="V637" i="1"/>
  <c r="V638" i="1"/>
  <c r="V634" i="1"/>
  <c r="V561" i="1"/>
  <c r="V560" i="1"/>
  <c r="V559" i="1"/>
  <c r="V558" i="1"/>
  <c r="V557" i="1"/>
  <c r="V556" i="1"/>
  <c r="V987" i="1"/>
  <c r="V840" i="1"/>
  <c r="V986" i="1"/>
  <c r="V839" i="1"/>
  <c r="V838" i="1"/>
  <c r="V837" i="1"/>
  <c r="V836" i="1"/>
  <c r="V995" i="1"/>
  <c r="V835" i="1"/>
  <c r="V993" i="1"/>
  <c r="V834" i="1"/>
  <c r="V992" i="1"/>
  <c r="V833" i="1"/>
  <c r="V991" i="1"/>
  <c r="V832" i="1"/>
  <c r="V990" i="1"/>
  <c r="V989" i="1"/>
  <c r="V988" i="1"/>
  <c r="V841" i="1"/>
  <c r="V994" i="1"/>
  <c r="V770" i="1"/>
  <c r="V769" i="1"/>
  <c r="V768" i="1"/>
  <c r="V767" i="1"/>
  <c r="V766" i="1"/>
  <c r="V765" i="1"/>
  <c r="V1036" i="1"/>
  <c r="V1035" i="1"/>
  <c r="V1034" i="1"/>
  <c r="V1033" i="1"/>
  <c r="V1032" i="1"/>
  <c r="V1037" i="1"/>
  <c r="V1176" i="1"/>
  <c r="V1181" i="1"/>
  <c r="V1179" i="1"/>
  <c r="V1178" i="1"/>
  <c r="V1177" i="1"/>
  <c r="V1180" i="1"/>
  <c r="V1320" i="1"/>
  <c r="V1323" i="1"/>
  <c r="V1324" i="1"/>
  <c r="V1325" i="1"/>
  <c r="V1555" i="1"/>
  <c r="V1554" i="1"/>
  <c r="V1553" i="1"/>
  <c r="V1464" i="1"/>
  <c r="V1552" i="1"/>
  <c r="V1463" i="1"/>
  <c r="V1551" i="1"/>
  <c r="V1462" i="1"/>
  <c r="V1550" i="1"/>
  <c r="V1461" i="1"/>
  <c r="V1460" i="1"/>
  <c r="V1459" i="1"/>
  <c r="V1574" i="1"/>
  <c r="V1572" i="1"/>
  <c r="V1571" i="1"/>
  <c r="V1570" i="1"/>
  <c r="V1569" i="1"/>
  <c r="V1573" i="1"/>
  <c r="V1675" i="1"/>
  <c r="V1676" i="1"/>
  <c r="V1677" i="1"/>
  <c r="V1678" i="1"/>
  <c r="V1673" i="1"/>
  <c r="V1674" i="1"/>
  <c r="V1794" i="1"/>
  <c r="V1790" i="1"/>
  <c r="V1786" i="1"/>
  <c r="V1797" i="1"/>
  <c r="V1795" i="1"/>
  <c r="V1796" i="1"/>
  <c r="V1793" i="1"/>
  <c r="V1792" i="1"/>
  <c r="V1791" i="1"/>
  <c r="V1787" i="1"/>
  <c r="V1789" i="1"/>
  <c r="V1788" i="1"/>
  <c r="V1903" i="1"/>
  <c r="V1901" i="1"/>
  <c r="V1900" i="1"/>
  <c r="V1899" i="1"/>
  <c r="V1898" i="1"/>
  <c r="V1902" i="1"/>
  <c r="V1897" i="1"/>
  <c r="V1946" i="1"/>
  <c r="V1945" i="1"/>
  <c r="V1943" i="1"/>
  <c r="V1942" i="1"/>
  <c r="V1941" i="1"/>
  <c r="V1944" i="1"/>
  <c r="V2275" i="1"/>
  <c r="V2586" i="1"/>
  <c r="V2274" i="1"/>
  <c r="V2585" i="1"/>
  <c r="V2273" i="1"/>
  <c r="V2584" i="1"/>
  <c r="V2272" i="1"/>
  <c r="V2583" i="1"/>
  <c r="V2271" i="1"/>
  <c r="V2582" i="1"/>
  <c r="V2270" i="1"/>
  <c r="V2581" i="1"/>
  <c r="V2029" i="1"/>
  <c r="V2028" i="1"/>
  <c r="V2026" i="1"/>
  <c r="V2025" i="1"/>
  <c r="V2334" i="1"/>
  <c r="V2333" i="1"/>
  <c r="V2332" i="1"/>
  <c r="V2331" i="1"/>
  <c r="V2330" i="1"/>
  <c r="V2027" i="1"/>
  <c r="V2030" i="1"/>
  <c r="V2335" i="1"/>
  <c r="V2104" i="1"/>
  <c r="V2103" i="1"/>
  <c r="V2413" i="1"/>
  <c r="V2412" i="1"/>
  <c r="V2411" i="1"/>
  <c r="V2410" i="1"/>
  <c r="V2409" i="1"/>
  <c r="V2408" i="1"/>
  <c r="V2108" i="1"/>
  <c r="V2107" i="1"/>
  <c r="V2106" i="1"/>
  <c r="V2105" i="1"/>
  <c r="V2182" i="1"/>
  <c r="V2181" i="1"/>
  <c r="V2491" i="1"/>
  <c r="V2490" i="1"/>
  <c r="V2489" i="1"/>
  <c r="V2488" i="1"/>
  <c r="V2487" i="1"/>
  <c r="V2486" i="1"/>
  <c r="V2186" i="1"/>
  <c r="V2185" i="1"/>
  <c r="V2184" i="1"/>
  <c r="V2183" i="1"/>
  <c r="V2770" i="1"/>
  <c r="V2769" i="1"/>
  <c r="V2768" i="1"/>
  <c r="V2767" i="1"/>
  <c r="V2776" i="1"/>
  <c r="V2775" i="1"/>
  <c r="V2774" i="1"/>
  <c r="V2773" i="1"/>
  <c r="V2772" i="1"/>
  <c r="V2771" i="1"/>
  <c r="V2857" i="1"/>
  <c r="V2856" i="1"/>
  <c r="V2855" i="1"/>
  <c r="V2854" i="1"/>
  <c r="V2853" i="1"/>
  <c r="V2852" i="1"/>
  <c r="V2851" i="1"/>
  <c r="V2814" i="1"/>
  <c r="V2813" i="1"/>
  <c r="V2812" i="1"/>
  <c r="V2811" i="1"/>
  <c r="V2810" i="1"/>
  <c r="V2870" i="1"/>
  <c r="V2842" i="1"/>
  <c r="V2825" i="1"/>
  <c r="V1668" i="1"/>
  <c r="V1369" i="1"/>
  <c r="AH2048" i="1"/>
  <c r="AH1906" i="1"/>
  <c r="AH1870" i="1"/>
  <c r="AH1904" i="1"/>
  <c r="AH1895" i="1"/>
  <c r="AH1884" i="1"/>
  <c r="AH1848" i="1"/>
  <c r="AH1944" i="1"/>
  <c r="AH1967" i="1"/>
  <c r="AH1855" i="1"/>
  <c r="AH1852" i="1"/>
  <c r="AH1748" i="1"/>
  <c r="AH1782" i="1"/>
  <c r="AH1775" i="1"/>
  <c r="AH2240" i="1"/>
  <c r="AH2052" i="1"/>
  <c r="AH1865" i="1"/>
  <c r="AH1915" i="1"/>
  <c r="AH1923" i="1"/>
  <c r="AH1883" i="1"/>
  <c r="AH1859" i="1"/>
  <c r="AH1936" i="1"/>
  <c r="AH1959" i="1"/>
  <c r="AH1858" i="1"/>
  <c r="AH1867" i="1"/>
  <c r="AH1743" i="1"/>
  <c r="AH1780" i="1"/>
  <c r="AH1777" i="1"/>
  <c r="AH1970" i="1"/>
  <c r="AH2265" i="1"/>
  <c r="AH2231" i="1"/>
  <c r="AH1973" i="1"/>
  <c r="AH1882" i="1"/>
  <c r="AH1868" i="1"/>
  <c r="AH1908" i="1"/>
  <c r="AH1894" i="1"/>
  <c r="AH1876" i="1"/>
  <c r="AH1927" i="1"/>
  <c r="AH1955" i="1"/>
  <c r="AH1971" i="1"/>
  <c r="AH1854" i="1"/>
  <c r="AH1734" i="1"/>
  <c r="AH1749" i="1"/>
  <c r="AH1771" i="1"/>
  <c r="AH2254" i="1"/>
  <c r="AH2275" i="1"/>
  <c r="AH1975" i="1"/>
  <c r="AH1890" i="1"/>
  <c r="AH1874" i="1"/>
  <c r="AH1909" i="1"/>
  <c r="AH1885" i="1"/>
  <c r="AH1877" i="1"/>
  <c r="AH1843" i="1"/>
  <c r="AH1951" i="1"/>
  <c r="AH1964" i="1"/>
  <c r="AH1860" i="1"/>
  <c r="AH1732" i="1"/>
  <c r="AH1747" i="1"/>
  <c r="AH1769" i="1"/>
  <c r="AH1773" i="1"/>
  <c r="AH2026" i="1"/>
  <c r="AH2279" i="1"/>
  <c r="V90" i="1"/>
  <c r="V89" i="1"/>
  <c r="V88" i="1"/>
  <c r="V87" i="1"/>
  <c r="V93" i="1"/>
  <c r="V92" i="1"/>
  <c r="V91" i="1"/>
  <c r="V130" i="1"/>
  <c r="V129" i="1"/>
  <c r="V128" i="1"/>
  <c r="V127" i="1"/>
  <c r="V126" i="1"/>
  <c r="V125" i="1"/>
  <c r="V124" i="1"/>
  <c r="V297" i="1"/>
  <c r="V296" i="1"/>
  <c r="V295" i="1"/>
  <c r="V294" i="1"/>
  <c r="V293" i="1"/>
  <c r="V221" i="1"/>
  <c r="V292" i="1"/>
  <c r="V220" i="1"/>
  <c r="V219" i="1"/>
  <c r="V218" i="1"/>
  <c r="V217" i="1"/>
  <c r="V216" i="1"/>
  <c r="V347" i="1"/>
  <c r="V346" i="1"/>
  <c r="V419" i="1"/>
  <c r="V345" i="1"/>
  <c r="V418" i="1"/>
  <c r="V344" i="1"/>
  <c r="V417" i="1"/>
  <c r="V343" i="1"/>
  <c r="V416" i="1"/>
  <c r="V342" i="1"/>
  <c r="V415" i="1"/>
  <c r="V414" i="1"/>
  <c r="V28" i="1"/>
  <c r="V27" i="1"/>
  <c r="V26" i="1"/>
  <c r="V31" i="1"/>
  <c r="V30" i="1"/>
  <c r="V29" i="1"/>
  <c r="V513" i="1"/>
  <c r="V512" i="1"/>
  <c r="V509" i="1"/>
  <c r="V508" i="1"/>
  <c r="V510" i="1"/>
  <c r="V511" i="1"/>
  <c r="V515" i="1"/>
  <c r="V514" i="1"/>
  <c r="V691" i="1"/>
  <c r="V690" i="1"/>
  <c r="V689" i="1"/>
  <c r="V688" i="1"/>
  <c r="V687" i="1"/>
  <c r="V686" i="1"/>
  <c r="V2962" i="1"/>
  <c r="V2961" i="1"/>
  <c r="V2960" i="1"/>
  <c r="V2959" i="1"/>
  <c r="V2958" i="1"/>
  <c r="V2957" i="1"/>
  <c r="V2956" i="1"/>
  <c r="V2955" i="1"/>
  <c r="V2964" i="1"/>
  <c r="V2963" i="1"/>
  <c r="V537" i="1"/>
  <c r="V536" i="1"/>
  <c r="V535" i="1"/>
  <c r="V533" i="1"/>
  <c r="V532" i="1"/>
  <c r="V534" i="1"/>
  <c r="V1000" i="1"/>
  <c r="V999" i="1"/>
  <c r="V851" i="1"/>
  <c r="V998" i="1"/>
  <c r="V850" i="1"/>
  <c r="V997" i="1"/>
  <c r="V849" i="1"/>
  <c r="V996" i="1"/>
  <c r="V848" i="1"/>
  <c r="V847" i="1"/>
  <c r="V846" i="1"/>
  <c r="V1005" i="1"/>
  <c r="V845" i="1"/>
  <c r="V1004" i="1"/>
  <c r="V844" i="1"/>
  <c r="V1003" i="1"/>
  <c r="V843" i="1"/>
  <c r="V1002" i="1"/>
  <c r="V842" i="1"/>
  <c r="V1001" i="1"/>
  <c r="V1096" i="1"/>
  <c r="V1095" i="1"/>
  <c r="V1094" i="1"/>
  <c r="V1093" i="1"/>
  <c r="V1092" i="1"/>
  <c r="V1098" i="1"/>
  <c r="V1097" i="1"/>
  <c r="V782" i="1"/>
  <c r="V781" i="1"/>
  <c r="V780" i="1"/>
  <c r="V779" i="1"/>
  <c r="V778" i="1"/>
  <c r="V777" i="1"/>
  <c r="V1043" i="1"/>
  <c r="V1042" i="1"/>
  <c r="V1041" i="1"/>
  <c r="V1040" i="1"/>
  <c r="V1039" i="1"/>
  <c r="V1038" i="1"/>
  <c r="V1175" i="1"/>
  <c r="V1174" i="1"/>
  <c r="V1173" i="1"/>
  <c r="V1172" i="1"/>
  <c r="V1171" i="1"/>
  <c r="V1170" i="1"/>
  <c r="V1202" i="1"/>
  <c r="V1201" i="1"/>
  <c r="V1200" i="1"/>
  <c r="V1205" i="1"/>
  <c r="V1204" i="1"/>
  <c r="V1203" i="1"/>
  <c r="V1329" i="1"/>
  <c r="V1328" i="1"/>
  <c r="V1327" i="1"/>
  <c r="V1326" i="1"/>
  <c r="V1331" i="1"/>
  <c r="V1330" i="1"/>
  <c r="V1301" i="1"/>
  <c r="V1300" i="1"/>
  <c r="V1299" i="1"/>
  <c r="V1298" i="1"/>
  <c r="V1297" i="1"/>
  <c r="V1296" i="1"/>
  <c r="V1556" i="1"/>
  <c r="V1467" i="1"/>
  <c r="V1466" i="1"/>
  <c r="V1465" i="1"/>
  <c r="V1562" i="1"/>
  <c r="V1561" i="1"/>
  <c r="V1560" i="1"/>
  <c r="V1559" i="1"/>
  <c r="V1470" i="1"/>
  <c r="V1558" i="1"/>
  <c r="V1469" i="1"/>
  <c r="V1557" i="1"/>
  <c r="V1468" i="1"/>
  <c r="V1681" i="1"/>
  <c r="V1683" i="1"/>
  <c r="V1806" i="1"/>
  <c r="V1802" i="1"/>
  <c r="V1800" i="1"/>
  <c r="V1798" i="1"/>
  <c r="V1809" i="1"/>
  <c r="V1807" i="1"/>
  <c r="V1808" i="1"/>
  <c r="V1805" i="1"/>
  <c r="V1804" i="1"/>
  <c r="V1803" i="1"/>
  <c r="V1801" i="1"/>
  <c r="V1799" i="1"/>
  <c r="V1952" i="1"/>
  <c r="V1951" i="1"/>
  <c r="V1950" i="1"/>
  <c r="V1949" i="1"/>
  <c r="V1948" i="1"/>
  <c r="V2588" i="1"/>
  <c r="V2276" i="1"/>
  <c r="V2587" i="1"/>
  <c r="V2281" i="1"/>
  <c r="V2592" i="1"/>
  <c r="V2280" i="1"/>
  <c r="V2591" i="1"/>
  <c r="V2279" i="1"/>
  <c r="V2590" i="1"/>
  <c r="V2278" i="1"/>
  <c r="V2589" i="1"/>
  <c r="V2277" i="1"/>
  <c r="V2341" i="1"/>
  <c r="V2340" i="1"/>
  <c r="V2339" i="1"/>
  <c r="V2338" i="1"/>
  <c r="V2337" i="1"/>
  <c r="V2336" i="1"/>
  <c r="V2036" i="1"/>
  <c r="V2035" i="1"/>
  <c r="V2034" i="1"/>
  <c r="V2033" i="1"/>
  <c r="V2032" i="1"/>
  <c r="V2031" i="1"/>
  <c r="V2416" i="1"/>
  <c r="V2415" i="1"/>
  <c r="V2414" i="1"/>
  <c r="V2113" i="1"/>
  <c r="V2112" i="1"/>
  <c r="V2111" i="1"/>
  <c r="V2110" i="1"/>
  <c r="V2109" i="1"/>
  <c r="V2419" i="1"/>
  <c r="V2418" i="1"/>
  <c r="V2417" i="1"/>
  <c r="V2114" i="1"/>
  <c r="V2494" i="1"/>
  <c r="V2493" i="1"/>
  <c r="V2492" i="1"/>
  <c r="V2192" i="1"/>
  <c r="V2191" i="1"/>
  <c r="V2190" i="1"/>
  <c r="V2189" i="1"/>
  <c r="V2188" i="1"/>
  <c r="V2187" i="1"/>
  <c r="V2497" i="1"/>
  <c r="V2496" i="1"/>
  <c r="V2495" i="1"/>
  <c r="V2766" i="1"/>
  <c r="V2765" i="1"/>
  <c r="V2764" i="1"/>
  <c r="V2763" i="1"/>
  <c r="V2762" i="1"/>
  <c r="V2761" i="1"/>
  <c r="V2860" i="1"/>
  <c r="V2859" i="1"/>
  <c r="V2864" i="1"/>
  <c r="V2820" i="1"/>
  <c r="V2819" i="1"/>
  <c r="V2818" i="1"/>
  <c r="V2817" i="1"/>
  <c r="V2816" i="1"/>
  <c r="V2815" i="1"/>
  <c r="V2841" i="1"/>
  <c r="V2531" i="1"/>
  <c r="V2006" i="1"/>
  <c r="V1710" i="1"/>
  <c r="V1667" i="1"/>
  <c r="V1368" i="1"/>
  <c r="V748" i="1"/>
  <c r="V639" i="1"/>
  <c r="V76" i="1"/>
  <c r="V75" i="1"/>
  <c r="V74" i="1"/>
  <c r="V78" i="1"/>
  <c r="V79" i="1"/>
  <c r="V77" i="1"/>
  <c r="V299" i="1"/>
  <c r="V298" i="1"/>
  <c r="V304" i="1"/>
  <c r="V303" i="1"/>
  <c r="V302" i="1"/>
  <c r="V301" i="1"/>
  <c r="V300" i="1"/>
  <c r="V422" i="1"/>
  <c r="V348" i="1"/>
  <c r="V421" i="1"/>
  <c r="V420" i="1"/>
  <c r="V353" i="1"/>
  <c r="V352" i="1"/>
  <c r="V425" i="1"/>
  <c r="V351" i="1"/>
  <c r="V424" i="1"/>
  <c r="V350" i="1"/>
  <c r="V423" i="1"/>
  <c r="V349" i="1"/>
  <c r="V25" i="1"/>
  <c r="V24" i="1"/>
  <c r="V23" i="1"/>
  <c r="V22" i="1"/>
  <c r="V21" i="1"/>
  <c r="V20" i="1"/>
  <c r="V523" i="1"/>
  <c r="V522" i="1"/>
  <c r="V521" i="1"/>
  <c r="V520" i="1"/>
  <c r="V519" i="1"/>
  <c r="V518" i="1"/>
  <c r="V517" i="1"/>
  <c r="V516" i="1"/>
  <c r="V693" i="1"/>
  <c r="V692" i="1"/>
  <c r="V698" i="1"/>
  <c r="V697" i="1"/>
  <c r="V696" i="1"/>
  <c r="V695" i="1"/>
  <c r="V694" i="1"/>
  <c r="V2950" i="1"/>
  <c r="V2949" i="1"/>
  <c r="V2954" i="1"/>
  <c r="V2953" i="1"/>
  <c r="V2952" i="1"/>
  <c r="V2951" i="1"/>
  <c r="V627" i="1"/>
  <c r="V622" i="1"/>
  <c r="V576" i="1"/>
  <c r="V577" i="1"/>
  <c r="V579" i="1"/>
  <c r="V578" i="1"/>
  <c r="V575" i="1"/>
  <c r="V574" i="1"/>
  <c r="V1012" i="1"/>
  <c r="V852" i="1"/>
  <c r="V1011" i="1"/>
  <c r="V1010" i="1"/>
  <c r="V1009" i="1"/>
  <c r="V861" i="1"/>
  <c r="V1008" i="1"/>
  <c r="V860" i="1"/>
  <c r="V1007" i="1"/>
  <c r="V859" i="1"/>
  <c r="V1006" i="1"/>
  <c r="V858" i="1"/>
  <c r="V857" i="1"/>
  <c r="V856" i="1"/>
  <c r="V1015" i="1"/>
  <c r="V855" i="1"/>
  <c r="V1014" i="1"/>
  <c r="V854" i="1"/>
  <c r="V1013" i="1"/>
  <c r="V853" i="1"/>
  <c r="V1104" i="1"/>
  <c r="V1103" i="1"/>
  <c r="V1102" i="1"/>
  <c r="V1101" i="1"/>
  <c r="V1100" i="1"/>
  <c r="V1099" i="1"/>
  <c r="V788" i="1"/>
  <c r="V787" i="1"/>
  <c r="V786" i="1"/>
  <c r="V785" i="1"/>
  <c r="V784" i="1"/>
  <c r="V783" i="1"/>
  <c r="V1157" i="1"/>
  <c r="V1156" i="1"/>
  <c r="V1155" i="1"/>
  <c r="V1154" i="1"/>
  <c r="V1153" i="1"/>
  <c r="V1152" i="1"/>
  <c r="V1221" i="1"/>
  <c r="V1220" i="1"/>
  <c r="V1219" i="1"/>
  <c r="V1218" i="1"/>
  <c r="V1223" i="1"/>
  <c r="V1337" i="1"/>
  <c r="V1336" i="1"/>
  <c r="V1335" i="1"/>
  <c r="V1334" i="1"/>
  <c r="V1333" i="1"/>
  <c r="V1332" i="1"/>
  <c r="V1284" i="1"/>
  <c r="V1285" i="1"/>
  <c r="V1288" i="1"/>
  <c r="V1289" i="1"/>
  <c r="V1479" i="1"/>
  <c r="V1390" i="1"/>
  <c r="V1478" i="1"/>
  <c r="V1389" i="1"/>
  <c r="V1477" i="1"/>
  <c r="V1388" i="1"/>
  <c r="V1387" i="1"/>
  <c r="V1386" i="1"/>
  <c r="V1482" i="1"/>
  <c r="V1481" i="1"/>
  <c r="V1480" i="1"/>
  <c r="V1391" i="1"/>
  <c r="V1581" i="1"/>
  <c r="V1586" i="1"/>
  <c r="V1585" i="1"/>
  <c r="V1584" i="1"/>
  <c r="V1583" i="1"/>
  <c r="V1582" i="1"/>
  <c r="V1980" i="1"/>
  <c r="V1979" i="1"/>
  <c r="V1978" i="1"/>
  <c r="V1977" i="1"/>
  <c r="V1981" i="1"/>
  <c r="V1982" i="1"/>
  <c r="V1821" i="1"/>
  <c r="V1817" i="1"/>
  <c r="V1812" i="1"/>
  <c r="V1810" i="1"/>
  <c r="V1811" i="1"/>
  <c r="V1820" i="1"/>
  <c r="V1819" i="1"/>
  <c r="V1818" i="1"/>
  <c r="V1816" i="1"/>
  <c r="V1813" i="1"/>
  <c r="V1814" i="1"/>
  <c r="V1958" i="1"/>
  <c r="V1956" i="1"/>
  <c r="V1955" i="1"/>
  <c r="V1954" i="1"/>
  <c r="V1953" i="1"/>
  <c r="V1957" i="1"/>
  <c r="V2287" i="1"/>
  <c r="V2598" i="1"/>
  <c r="V2286" i="1"/>
  <c r="V2597" i="1"/>
  <c r="V2285" i="1"/>
  <c r="V2596" i="1"/>
  <c r="V2284" i="1"/>
  <c r="V2595" i="1"/>
  <c r="V2283" i="1"/>
  <c r="V2594" i="1"/>
  <c r="V2282" i="1"/>
  <c r="V2593" i="1"/>
  <c r="V2342" i="1"/>
  <c r="V2041" i="1"/>
  <c r="V2039" i="1"/>
  <c r="V2038" i="1"/>
  <c r="V2037" i="1"/>
  <c r="V2346" i="1"/>
  <c r="V2345" i="1"/>
  <c r="V2344" i="1"/>
  <c r="V2343" i="1"/>
  <c r="V2040" i="1"/>
  <c r="V2116" i="1"/>
  <c r="V2115" i="1"/>
  <c r="V2425" i="1"/>
  <c r="V2424" i="1"/>
  <c r="V2423" i="1"/>
  <c r="V2422" i="1"/>
  <c r="V2421" i="1"/>
  <c r="V2420" i="1"/>
  <c r="V2120" i="1"/>
  <c r="V2119" i="1"/>
  <c r="V2118" i="1"/>
  <c r="V2117" i="1"/>
  <c r="V2194" i="1"/>
  <c r="V2193" i="1"/>
  <c r="V2503" i="1"/>
  <c r="V2502" i="1"/>
  <c r="V2501" i="1"/>
  <c r="V2500" i="1"/>
  <c r="V2499" i="1"/>
  <c r="V2498" i="1"/>
  <c r="V2198" i="1"/>
  <c r="V2197" i="1"/>
  <c r="V2196" i="1"/>
  <c r="V2195" i="1"/>
  <c r="V2730" i="1"/>
  <c r="V2729" i="1"/>
  <c r="V2728" i="1"/>
  <c r="V2727" i="1"/>
  <c r="V2726" i="1"/>
  <c r="V2725" i="1"/>
  <c r="V2872" i="1"/>
  <c r="V2866" i="1"/>
  <c r="V2868" i="1"/>
  <c r="V2869" i="1"/>
  <c r="V2826" i="1"/>
  <c r="V2821" i="1"/>
  <c r="V2823" i="1"/>
  <c r="V2824" i="1"/>
  <c r="V2894" i="1"/>
  <c r="V2865" i="1"/>
  <c r="V2839" i="1"/>
  <c r="V2528" i="1"/>
  <c r="V1708" i="1"/>
  <c r="V736" i="1"/>
  <c r="V2863" i="1"/>
  <c r="V2838" i="1"/>
  <c r="V2789" i="1"/>
  <c r="V2071" i="1"/>
  <c r="V1947" i="1"/>
  <c r="V1322" i="1"/>
  <c r="V498" i="1"/>
  <c r="V138" i="1"/>
  <c r="V139" i="1"/>
  <c r="V140" i="1"/>
  <c r="V142" i="1"/>
  <c r="V144" i="1"/>
  <c r="V143" i="1"/>
  <c r="V227" i="1"/>
  <c r="V226" i="1"/>
  <c r="V225" i="1"/>
  <c r="V224" i="1"/>
  <c r="V223" i="1"/>
  <c r="V222" i="1"/>
  <c r="V317" i="1"/>
  <c r="V316" i="1"/>
  <c r="V315" i="1"/>
  <c r="V314" i="1"/>
  <c r="V313" i="1"/>
  <c r="V312" i="1"/>
  <c r="V435" i="1"/>
  <c r="V360" i="1"/>
  <c r="V434" i="1"/>
  <c r="V433" i="1"/>
  <c r="V432" i="1"/>
  <c r="V365" i="1"/>
  <c r="V364" i="1"/>
  <c r="V437" i="1"/>
  <c r="V363" i="1"/>
  <c r="V362" i="1"/>
  <c r="V436" i="1"/>
  <c r="V361" i="1"/>
  <c r="V3" i="1"/>
  <c r="V4" i="1"/>
  <c r="V6" i="1"/>
  <c r="V7" i="1"/>
  <c r="V712" i="1"/>
  <c r="V711" i="1"/>
  <c r="V710" i="1"/>
  <c r="V709" i="1"/>
  <c r="V708" i="1"/>
  <c r="V707" i="1"/>
  <c r="V706" i="1"/>
  <c r="V2986" i="1"/>
  <c r="V2992" i="1"/>
  <c r="V2991" i="1"/>
  <c r="V2990" i="1"/>
  <c r="V2989" i="1"/>
  <c r="V2988" i="1"/>
  <c r="V2987" i="1"/>
  <c r="V661" i="1"/>
  <c r="V667" i="1"/>
  <c r="V666" i="1"/>
  <c r="V665" i="1"/>
  <c r="V664" i="1"/>
  <c r="V663" i="1"/>
  <c r="V662" i="1"/>
  <c r="V623" i="1"/>
  <c r="V624" i="1"/>
  <c r="V625" i="1"/>
  <c r="V539" i="1"/>
  <c r="V538" i="1"/>
  <c r="V541" i="1"/>
  <c r="V542" i="1"/>
  <c r="V540" i="1"/>
  <c r="V543" i="1"/>
  <c r="V876" i="1"/>
  <c r="V875" i="1"/>
  <c r="V874" i="1"/>
  <c r="V873" i="1"/>
  <c r="V872" i="1"/>
  <c r="V881" i="1"/>
  <c r="V880" i="1"/>
  <c r="V879" i="1"/>
  <c r="V878" i="1"/>
  <c r="V877" i="1"/>
  <c r="V983" i="1"/>
  <c r="V984" i="1"/>
  <c r="V985" i="1"/>
  <c r="V977" i="1"/>
  <c r="V978" i="1"/>
  <c r="V979" i="1"/>
  <c r="V981" i="1"/>
  <c r="V982" i="1"/>
  <c r="V1128" i="1"/>
  <c r="V1127" i="1"/>
  <c r="V1126" i="1"/>
  <c r="V1125" i="1"/>
  <c r="V1124" i="1"/>
  <c r="V1123" i="1"/>
  <c r="V800" i="1"/>
  <c r="V799" i="1"/>
  <c r="V798" i="1"/>
  <c r="V797" i="1"/>
  <c r="V796" i="1"/>
  <c r="V795" i="1"/>
  <c r="V1061" i="1"/>
  <c r="V1060" i="1"/>
  <c r="V1059" i="1"/>
  <c r="V1058" i="1"/>
  <c r="V1057" i="1"/>
  <c r="V1056" i="1"/>
  <c r="V1189" i="1"/>
  <c r="V1188" i="1"/>
  <c r="V1193" i="1"/>
  <c r="V1192" i="1"/>
  <c r="V1191" i="1"/>
  <c r="V1190" i="1"/>
  <c r="V1348" i="1"/>
  <c r="V1347" i="1"/>
  <c r="V1345" i="1"/>
  <c r="V1344" i="1"/>
  <c r="V1349" i="1"/>
  <c r="V1346" i="1"/>
  <c r="V1271" i="1"/>
  <c r="V1270" i="1"/>
  <c r="V1269" i="1"/>
  <c r="V1268" i="1"/>
  <c r="V1267" i="1"/>
  <c r="V1266" i="1"/>
  <c r="V1491" i="1"/>
  <c r="V1402" i="1"/>
  <c r="V1490" i="1"/>
  <c r="V1401" i="1"/>
  <c r="V1400" i="1"/>
  <c r="V1399" i="1"/>
  <c r="V1495" i="1"/>
  <c r="V1494" i="1"/>
  <c r="V1493" i="1"/>
  <c r="V1404" i="1"/>
  <c r="V1492" i="1"/>
  <c r="V1403" i="1"/>
  <c r="V1598" i="1"/>
  <c r="V1597" i="1"/>
  <c r="V1596" i="1"/>
  <c r="V1595" i="1"/>
  <c r="V1594" i="1"/>
  <c r="V1593" i="1"/>
  <c r="V1994" i="1"/>
  <c r="V1992" i="1"/>
  <c r="V1991" i="1"/>
  <c r="V1990" i="1"/>
  <c r="V1989" i="1"/>
  <c r="V1993" i="1"/>
  <c r="V1776" i="1"/>
  <c r="V1774" i="1"/>
  <c r="V1779" i="1"/>
  <c r="V1778" i="1"/>
  <c r="V1777" i="1"/>
  <c r="V1775" i="1"/>
  <c r="V1834" i="1"/>
  <c r="V1843" i="1"/>
  <c r="V1842" i="1"/>
  <c r="V1841" i="1"/>
  <c r="V1840" i="1"/>
  <c r="V1838" i="1"/>
  <c r="V1837" i="1"/>
  <c r="V1835" i="1"/>
  <c r="V1839" i="1"/>
  <c r="V1836" i="1"/>
  <c r="V1845" i="1"/>
  <c r="V1844" i="1"/>
  <c r="V1970" i="1"/>
  <c r="V1968" i="1"/>
  <c r="V1967" i="1"/>
  <c r="V1966" i="1"/>
  <c r="V1965" i="1"/>
  <c r="V1969" i="1"/>
  <c r="V2239" i="1"/>
  <c r="V2550" i="1"/>
  <c r="V2238" i="1"/>
  <c r="V2549" i="1"/>
  <c r="V2237" i="1"/>
  <c r="V2548" i="1"/>
  <c r="V2236" i="1"/>
  <c r="V2547" i="1"/>
  <c r="V2235" i="1"/>
  <c r="V2546" i="1"/>
  <c r="V2234" i="1"/>
  <c r="V2545" i="1"/>
  <c r="V2300" i="1"/>
  <c r="V2000" i="1"/>
  <c r="V1999" i="1"/>
  <c r="V1997" i="1"/>
  <c r="V1996" i="1"/>
  <c r="V1995" i="1"/>
  <c r="V2305" i="1"/>
  <c r="V2304" i="1"/>
  <c r="V2303" i="1"/>
  <c r="V2302" i="1"/>
  <c r="V2301" i="1"/>
  <c r="V1998" i="1"/>
  <c r="V2049" i="1"/>
  <c r="V2358" i="1"/>
  <c r="V2357" i="1"/>
  <c r="V2356" i="1"/>
  <c r="V2355" i="1"/>
  <c r="V2354" i="1"/>
  <c r="V2053" i="1"/>
  <c r="V2052" i="1"/>
  <c r="V2051" i="1"/>
  <c r="V2050" i="1"/>
  <c r="V2128" i="1"/>
  <c r="V2127" i="1"/>
  <c r="V2437" i="1"/>
  <c r="V2436" i="1"/>
  <c r="V2435" i="1"/>
  <c r="V2434" i="1"/>
  <c r="V2433" i="1"/>
  <c r="V2432" i="1"/>
  <c r="V2132" i="1"/>
  <c r="V2131" i="1"/>
  <c r="V2130" i="1"/>
  <c r="V2129" i="1"/>
  <c r="V2210" i="1"/>
  <c r="V2209" i="1"/>
  <c r="V2208" i="1"/>
  <c r="V2207" i="1"/>
  <c r="V2515" i="1"/>
  <c r="V2514" i="1"/>
  <c r="V2513" i="1"/>
  <c r="V2512" i="1"/>
  <c r="V2206" i="1"/>
  <c r="V2511" i="1"/>
  <c r="V2612" i="1"/>
  <c r="V2611" i="1"/>
  <c r="V2622" i="1"/>
  <c r="V2621" i="1"/>
  <c r="V2620" i="1"/>
  <c r="V2619" i="1"/>
  <c r="V2618" i="1"/>
  <c r="V2617" i="1"/>
  <c r="V2616" i="1"/>
  <c r="V2615" i="1"/>
  <c r="V2614" i="1"/>
  <c r="V2613" i="1"/>
  <c r="V2742" i="1"/>
  <c r="V2741" i="1"/>
  <c r="V2740" i="1"/>
  <c r="V2739" i="1"/>
  <c r="V2738" i="1"/>
  <c r="V2737" i="1"/>
  <c r="V2884" i="1"/>
  <c r="V2886" i="1"/>
  <c r="V2888" i="1"/>
  <c r="V2892" i="1"/>
  <c r="V2889" i="1"/>
  <c r="V2891" i="1"/>
  <c r="V2862" i="1"/>
  <c r="V2724" i="1"/>
  <c r="V2069" i="1"/>
  <c r="V1696" i="1"/>
  <c r="V1579" i="1"/>
  <c r="V1321" i="1"/>
  <c r="V980" i="1"/>
  <c r="V141" i="1"/>
  <c r="V150" i="1"/>
  <c r="V149" i="1"/>
  <c r="V148" i="1"/>
  <c r="V147" i="1"/>
  <c r="V145" i="1"/>
  <c r="V146" i="1"/>
  <c r="V239" i="1"/>
  <c r="V238" i="1"/>
  <c r="V237" i="1"/>
  <c r="V236" i="1"/>
  <c r="V235" i="1"/>
  <c r="V162" i="1"/>
  <c r="V234" i="1"/>
  <c r="V161" i="1"/>
  <c r="V160" i="1"/>
  <c r="V159" i="1"/>
  <c r="V158" i="1"/>
  <c r="V157" i="1"/>
  <c r="V323" i="1"/>
  <c r="V322" i="1"/>
  <c r="V321" i="1"/>
  <c r="V320" i="1"/>
  <c r="V319" i="1"/>
  <c r="V318" i="1"/>
  <c r="V233" i="1"/>
  <c r="V232" i="1"/>
  <c r="V231" i="1"/>
  <c r="V230" i="1"/>
  <c r="V229" i="1"/>
  <c r="V228" i="1"/>
  <c r="V371" i="1"/>
  <c r="V370" i="1"/>
  <c r="V443" i="1"/>
  <c r="V369" i="1"/>
  <c r="V442" i="1"/>
  <c r="V368" i="1"/>
  <c r="V441" i="1"/>
  <c r="V367" i="1"/>
  <c r="V440" i="1"/>
  <c r="V366" i="1"/>
  <c r="V439" i="1"/>
  <c r="V438" i="1"/>
  <c r="V16" i="1"/>
  <c r="V15" i="1"/>
  <c r="V14" i="1"/>
  <c r="V19" i="1"/>
  <c r="V18" i="1"/>
  <c r="V17" i="1"/>
  <c r="V724" i="1"/>
  <c r="V723" i="1"/>
  <c r="V722" i="1"/>
  <c r="V721" i="1"/>
  <c r="V720" i="1"/>
  <c r="V719" i="1"/>
  <c r="V725" i="1"/>
  <c r="V718" i="1"/>
  <c r="V717" i="1"/>
  <c r="V716" i="1"/>
  <c r="V714" i="1"/>
  <c r="V713" i="1"/>
  <c r="V2985" i="1"/>
  <c r="V2984" i="1"/>
  <c r="V2983" i="1"/>
  <c r="V2982" i="1"/>
  <c r="V2981" i="1"/>
  <c r="V2980" i="1"/>
  <c r="V628" i="1"/>
  <c r="V629" i="1"/>
  <c r="V630" i="1"/>
  <c r="V631" i="1"/>
  <c r="V632" i="1"/>
  <c r="V633" i="1"/>
  <c r="V596" i="1"/>
  <c r="V594" i="1"/>
  <c r="V593" i="1"/>
  <c r="V597" i="1"/>
  <c r="V595" i="1"/>
  <c r="V592" i="1"/>
  <c r="V888" i="1"/>
  <c r="V887" i="1"/>
  <c r="V975" i="1"/>
  <c r="V886" i="1"/>
  <c r="V973" i="1"/>
  <c r="V885" i="1"/>
  <c r="V972" i="1"/>
  <c r="V884" i="1"/>
  <c r="V971" i="1"/>
  <c r="V883" i="1"/>
  <c r="V970" i="1"/>
  <c r="V882" i="1"/>
  <c r="V969" i="1"/>
  <c r="V968" i="1"/>
  <c r="V967" i="1"/>
  <c r="V891" i="1"/>
  <c r="V966" i="1"/>
  <c r="V890" i="1"/>
  <c r="V889" i="1"/>
  <c r="V1132" i="1"/>
  <c r="V1131" i="1"/>
  <c r="V1130" i="1"/>
  <c r="V1129" i="1"/>
  <c r="V1134" i="1"/>
  <c r="V1133" i="1"/>
  <c r="V801" i="1"/>
  <c r="V803" i="1"/>
  <c r="V806" i="1"/>
  <c r="V807" i="1"/>
  <c r="V808" i="1"/>
  <c r="V809" i="1"/>
  <c r="V804" i="1"/>
  <c r="V805" i="1"/>
  <c r="V1066" i="1"/>
  <c r="V1065" i="1"/>
  <c r="V1064" i="1"/>
  <c r="V1063" i="1"/>
  <c r="V1062" i="1"/>
  <c r="V1067" i="1"/>
  <c r="V1241" i="1"/>
  <c r="V1240" i="1"/>
  <c r="V1236" i="1"/>
  <c r="V1237" i="1"/>
  <c r="V1238" i="1"/>
  <c r="V1355" i="1"/>
  <c r="V1354" i="1"/>
  <c r="V1353" i="1"/>
  <c r="V1352" i="1"/>
  <c r="V1351" i="1"/>
  <c r="V1350" i="1"/>
  <c r="V1283" i="1"/>
  <c r="V1282" i="1"/>
  <c r="V1281" i="1"/>
  <c r="V1280" i="1"/>
  <c r="V1279" i="1"/>
  <c r="V1278" i="1"/>
  <c r="V1501" i="1"/>
  <c r="V1500" i="1"/>
  <c r="V1499" i="1"/>
  <c r="V1410" i="1"/>
  <c r="V1498" i="1"/>
  <c r="V1409" i="1"/>
  <c r="V1497" i="1"/>
  <c r="V1408" i="1"/>
  <c r="V1496" i="1"/>
  <c r="V1407" i="1"/>
  <c r="V1406" i="1"/>
  <c r="V1405" i="1"/>
  <c r="V1599" i="1"/>
  <c r="V1604" i="1"/>
  <c r="V1603" i="1"/>
  <c r="V1602" i="1"/>
  <c r="V1601" i="1"/>
  <c r="V1600" i="1"/>
  <c r="V1642" i="1"/>
  <c r="V1641" i="1"/>
  <c r="V1640" i="1"/>
  <c r="V1639" i="1"/>
  <c r="V1638" i="1"/>
  <c r="V1637" i="1"/>
  <c r="V1690" i="1"/>
  <c r="V1689" i="1"/>
  <c r="V1688" i="1"/>
  <c r="V1686" i="1"/>
  <c r="V1685" i="1"/>
  <c r="V1687" i="1"/>
  <c r="V1846" i="1"/>
  <c r="V1857" i="1"/>
  <c r="V1856" i="1"/>
  <c r="V1855" i="1"/>
  <c r="V1854" i="1"/>
  <c r="V1852" i="1"/>
  <c r="V1851" i="1"/>
  <c r="V1847" i="1"/>
  <c r="V1853" i="1"/>
  <c r="V1848" i="1"/>
  <c r="V1850" i="1"/>
  <c r="V1971" i="1"/>
  <c r="V1976" i="1"/>
  <c r="V1975" i="1"/>
  <c r="V1974" i="1"/>
  <c r="V1973" i="1"/>
  <c r="V1972" i="1"/>
  <c r="V2600" i="1"/>
  <c r="V2288" i="1"/>
  <c r="V2599" i="1"/>
  <c r="V2293" i="1"/>
  <c r="V2604" i="1"/>
  <c r="V2292" i="1"/>
  <c r="V2603" i="1"/>
  <c r="V2291" i="1"/>
  <c r="V2602" i="1"/>
  <c r="V2290" i="1"/>
  <c r="V2601" i="1"/>
  <c r="V2289" i="1"/>
  <c r="V2309" i="1"/>
  <c r="V2308" i="1"/>
  <c r="V2307" i="1"/>
  <c r="V2306" i="1"/>
  <c r="V2004" i="1"/>
  <c r="V2003" i="1"/>
  <c r="V2002" i="1"/>
  <c r="V2001" i="1"/>
  <c r="V2380" i="1"/>
  <c r="V2379" i="1"/>
  <c r="V2378" i="1"/>
  <c r="V2077" i="1"/>
  <c r="V2076" i="1"/>
  <c r="V2075" i="1"/>
  <c r="V2074" i="1"/>
  <c r="V2073" i="1"/>
  <c r="V2383" i="1"/>
  <c r="V2382" i="1"/>
  <c r="V2381" i="1"/>
  <c r="V2078" i="1"/>
  <c r="V2440" i="1"/>
  <c r="V2439" i="1"/>
  <c r="V2438" i="1"/>
  <c r="V2137" i="1"/>
  <c r="V2136" i="1"/>
  <c r="V2135" i="1"/>
  <c r="V2134" i="1"/>
  <c r="V2133" i="1"/>
  <c r="V2443" i="1"/>
  <c r="V2442" i="1"/>
  <c r="V2441" i="1"/>
  <c r="V2138" i="1"/>
  <c r="V2521" i="1"/>
  <c r="V2520" i="1"/>
  <c r="V2519" i="1"/>
  <c r="V2518" i="1"/>
  <c r="V2517" i="1"/>
  <c r="V2516" i="1"/>
  <c r="V2216" i="1"/>
  <c r="V2215" i="1"/>
  <c r="V2214" i="1"/>
  <c r="V2213" i="1"/>
  <c r="V2212" i="1"/>
  <c r="V2211" i="1"/>
  <c r="V2663" i="1"/>
  <c r="V2661" i="1"/>
  <c r="V2660" i="1"/>
  <c r="V2659" i="1"/>
  <c r="V2670" i="1"/>
  <c r="V2669" i="1"/>
  <c r="V2667" i="1"/>
  <c r="V2666" i="1"/>
  <c r="V2665" i="1"/>
  <c r="V2664" i="1"/>
  <c r="V2668" i="1"/>
  <c r="V2746" i="1"/>
  <c r="V2745" i="1"/>
  <c r="V2744" i="1"/>
  <c r="V2743" i="1"/>
  <c r="V2748" i="1"/>
  <c r="V2747" i="1"/>
  <c r="V2896" i="1"/>
  <c r="V2898" i="1"/>
  <c r="V2900" i="1"/>
  <c r="V2890" i="1"/>
  <c r="V2861" i="1"/>
  <c r="V2719" i="1"/>
  <c r="V2347" i="1"/>
  <c r="V2067" i="1"/>
  <c r="V1695" i="1"/>
  <c r="V1577" i="1"/>
  <c r="V1222" i="1"/>
  <c r="V976" i="1"/>
  <c r="V106" i="1"/>
  <c r="V2462" i="1"/>
  <c r="V2157" i="1"/>
  <c r="V2044" i="1"/>
  <c r="V1589" i="1"/>
  <c r="V1340" i="1"/>
  <c r="V1316" i="1"/>
  <c r="V1233" i="1"/>
  <c r="V132" i="1"/>
  <c r="V101" i="1"/>
  <c r="V53" i="1"/>
  <c r="V136" i="1"/>
  <c r="V191" i="1"/>
  <c r="V386" i="1"/>
  <c r="V460" i="1"/>
  <c r="V527" i="1"/>
  <c r="V1873" i="1"/>
  <c r="V1872" i="1"/>
  <c r="V1881" i="1"/>
  <c r="V1880" i="1"/>
  <c r="V1879" i="1"/>
  <c r="V1877" i="1"/>
  <c r="V1876" i="1"/>
  <c r="V1874" i="1"/>
  <c r="V1878" i="1"/>
  <c r="V1875" i="1"/>
  <c r="V1871" i="1"/>
  <c r="V1916" i="1"/>
  <c r="V1915" i="1"/>
  <c r="V1913" i="1"/>
  <c r="V1912" i="1"/>
  <c r="V1911" i="1"/>
  <c r="V1910" i="1"/>
  <c r="V1914" i="1"/>
  <c r="V2552" i="1"/>
  <c r="V2240" i="1"/>
  <c r="V2551" i="1"/>
  <c r="V2245" i="1"/>
  <c r="V2556" i="1"/>
  <c r="V2244" i="1"/>
  <c r="V2555" i="1"/>
  <c r="V2243" i="1"/>
  <c r="V2554" i="1"/>
  <c r="V2242" i="1"/>
  <c r="V2553" i="1"/>
  <c r="V2241" i="1"/>
  <c r="V2062" i="1"/>
  <c r="V2061" i="1"/>
  <c r="V2371" i="1"/>
  <c r="V2370" i="1"/>
  <c r="V2369" i="1"/>
  <c r="V2368" i="1"/>
  <c r="V2367" i="1"/>
  <c r="V2366" i="1"/>
  <c r="V2066" i="1"/>
  <c r="V2065" i="1"/>
  <c r="V2064" i="1"/>
  <c r="V2063" i="1"/>
  <c r="V2392" i="1"/>
  <c r="V2391" i="1"/>
  <c r="V2390" i="1"/>
  <c r="V2089" i="1"/>
  <c r="V2088" i="1"/>
  <c r="V2087" i="1"/>
  <c r="V2086" i="1"/>
  <c r="V2085" i="1"/>
  <c r="V2395" i="1"/>
  <c r="V2394" i="1"/>
  <c r="V2393" i="1"/>
  <c r="V2090" i="1"/>
  <c r="V2702" i="1"/>
  <c r="V2701" i="1"/>
  <c r="V2700" i="1"/>
  <c r="V2699" i="1"/>
  <c r="V2698" i="1"/>
  <c r="V2697" i="1"/>
  <c r="V2696" i="1"/>
  <c r="V2695" i="1"/>
  <c r="V2706" i="1"/>
  <c r="V2705" i="1"/>
  <c r="V2704" i="1"/>
  <c r="V2703" i="1"/>
  <c r="V2758" i="1"/>
  <c r="V2757" i="1"/>
  <c r="V2756" i="1"/>
  <c r="V2755" i="1"/>
  <c r="V2760" i="1"/>
  <c r="V2759" i="1"/>
  <c r="V2782" i="1"/>
  <c r="V2781" i="1"/>
  <c r="V2780" i="1"/>
  <c r="V2779" i="1"/>
  <c r="V2778" i="1"/>
  <c r="V2777" i="1"/>
  <c r="V2784" i="1"/>
  <c r="V2783" i="1"/>
  <c r="V2912" i="1"/>
  <c r="V2848" i="1"/>
  <c r="V2348" i="1"/>
  <c r="V2043" i="1"/>
  <c r="V1588" i="1"/>
  <c r="V1339" i="1"/>
  <c r="V1315" i="1"/>
  <c r="V1232" i="1"/>
  <c r="V131" i="1"/>
  <c r="V100" i="1"/>
  <c r="V54" i="1"/>
  <c r="V137" i="1"/>
  <c r="V192" i="1"/>
  <c r="V265" i="1"/>
  <c r="V387" i="1"/>
  <c r="V461" i="1"/>
  <c r="V528" i="1"/>
  <c r="V544" i="1"/>
  <c r="V55" i="1"/>
  <c r="V193" i="1"/>
  <c r="V266" i="1"/>
  <c r="V388" i="1"/>
  <c r="V529" i="1"/>
  <c r="V545" i="1"/>
  <c r="V950" i="1"/>
  <c r="V924" i="1"/>
  <c r="V949" i="1"/>
  <c r="V923" i="1"/>
  <c r="V948" i="1"/>
  <c r="V922" i="1"/>
  <c r="V947" i="1"/>
  <c r="V921" i="1"/>
  <c r="V946" i="1"/>
  <c r="V920" i="1"/>
  <c r="V919" i="1"/>
  <c r="V955" i="1"/>
  <c r="V954" i="1"/>
  <c r="V928" i="1"/>
  <c r="V952" i="1"/>
  <c r="V927" i="1"/>
  <c r="V1108" i="1"/>
  <c r="V1107" i="1"/>
  <c r="V1106" i="1"/>
  <c r="V1105" i="1"/>
  <c r="V1110" i="1"/>
  <c r="V1109" i="1"/>
  <c r="V776" i="1"/>
  <c r="V775" i="1"/>
  <c r="V774" i="1"/>
  <c r="V773" i="1"/>
  <c r="V772" i="1"/>
  <c r="V771" i="1"/>
  <c r="V1149" i="1"/>
  <c r="V1148" i="1"/>
  <c r="V1147" i="1"/>
  <c r="V1146" i="1"/>
  <c r="V1151" i="1"/>
  <c r="V1150" i="1"/>
  <c r="V1229" i="1"/>
  <c r="V1228" i="1"/>
  <c r="V1227" i="1"/>
  <c r="V1225" i="1"/>
  <c r="V1224" i="1"/>
  <c r="V1476" i="1"/>
  <c r="V1475" i="1"/>
  <c r="V1474" i="1"/>
  <c r="V1385" i="1"/>
  <c r="V1473" i="1"/>
  <c r="V1384" i="1"/>
  <c r="V1472" i="1"/>
  <c r="V1383" i="1"/>
  <c r="V1471" i="1"/>
  <c r="V1382" i="1"/>
  <c r="V1381" i="1"/>
  <c r="V1380" i="1"/>
  <c r="V1528" i="1"/>
  <c r="V1439" i="1"/>
  <c r="V1527" i="1"/>
  <c r="V1438" i="1"/>
  <c r="V1437" i="1"/>
  <c r="V1436" i="1"/>
  <c r="V1532" i="1"/>
  <c r="V1531" i="1"/>
  <c r="V1530" i="1"/>
  <c r="V1441" i="1"/>
  <c r="V1529" i="1"/>
  <c r="V1440" i="1"/>
  <c r="V1622" i="1"/>
  <c r="V1621" i="1"/>
  <c r="V1620" i="1"/>
  <c r="V1618" i="1"/>
  <c r="V1617" i="1"/>
  <c r="V1660" i="1"/>
  <c r="V1659" i="1"/>
  <c r="V1658" i="1"/>
  <c r="V1657" i="1"/>
  <c r="V1656" i="1"/>
  <c r="V1655" i="1"/>
  <c r="V1739" i="1"/>
  <c r="V1738" i="1"/>
  <c r="V1749" i="1"/>
  <c r="V1737" i="1"/>
  <c r="V1748" i="1"/>
  <c r="V1736" i="1"/>
  <c r="V1747" i="1"/>
  <c r="V1735" i="1"/>
  <c r="V1746" i="1"/>
  <c r="V1745" i="1"/>
  <c r="V1744" i="1"/>
  <c r="V1743" i="1"/>
  <c r="V1742" i="1"/>
  <c r="V1741" i="1"/>
  <c r="V1740" i="1"/>
  <c r="V2564" i="1"/>
  <c r="V2252" i="1"/>
  <c r="V2563" i="1"/>
  <c r="V2257" i="1"/>
  <c r="V2568" i="1"/>
  <c r="V2256" i="1"/>
  <c r="V2567" i="1"/>
  <c r="V2255" i="1"/>
  <c r="V2566" i="1"/>
  <c r="V2254" i="1"/>
  <c r="V2565" i="1"/>
  <c r="V2253" i="1"/>
  <c r="V2314" i="1"/>
  <c r="V2313" i="1"/>
  <c r="V2312" i="1"/>
  <c r="V2011" i="1"/>
  <c r="V2010" i="1"/>
  <c r="V2009" i="1"/>
  <c r="V2008" i="1"/>
  <c r="V2007" i="1"/>
  <c r="V2317" i="1"/>
  <c r="V2316" i="1"/>
  <c r="V2315" i="1"/>
  <c r="V2012" i="1"/>
  <c r="V2452" i="1"/>
  <c r="V2451" i="1"/>
  <c r="V2450" i="1"/>
  <c r="V2149" i="1"/>
  <c r="V2148" i="1"/>
  <c r="V2147" i="1"/>
  <c r="V2146" i="1"/>
  <c r="V2145" i="1"/>
  <c r="V2455" i="1"/>
  <c r="V2454" i="1"/>
  <c r="V2453" i="1"/>
  <c r="V2150" i="1"/>
  <c r="V2170" i="1"/>
  <c r="V2169" i="1"/>
  <c r="V2479" i="1"/>
  <c r="V2478" i="1"/>
  <c r="V2477" i="1"/>
  <c r="V2476" i="1"/>
  <c r="V2475" i="1"/>
  <c r="V2474" i="1"/>
  <c r="V2174" i="1"/>
  <c r="V2173" i="1"/>
  <c r="V2172" i="1"/>
  <c r="V2171" i="1"/>
  <c r="V2650" i="1"/>
  <c r="V2649" i="1"/>
  <c r="V2648" i="1"/>
  <c r="V2647" i="1"/>
  <c r="V2658" i="1"/>
  <c r="V2657" i="1"/>
  <c r="V2656" i="1"/>
  <c r="V2655" i="1"/>
  <c r="V2654" i="1"/>
  <c r="V2653" i="1"/>
  <c r="V2652" i="1"/>
  <c r="V2651" i="1"/>
  <c r="V2796" i="1"/>
  <c r="V2795" i="1"/>
  <c r="V2794" i="1"/>
  <c r="V2793" i="1"/>
  <c r="V2792" i="1"/>
  <c r="V2791" i="1"/>
  <c r="V2910" i="1"/>
  <c r="V2846" i="1"/>
  <c r="V2834" i="1"/>
  <c r="V1928" i="1"/>
  <c r="V1230" i="1"/>
  <c r="V32" i="1"/>
  <c r="V267" i="1"/>
  <c r="V389" i="1"/>
  <c r="V426" i="1"/>
  <c r="V530" i="1"/>
  <c r="V546" i="1"/>
  <c r="V758" i="1"/>
  <c r="V525" i="1"/>
  <c r="V33" i="1"/>
  <c r="V268" i="1"/>
  <c r="V427" i="1"/>
  <c r="V476" i="1"/>
  <c r="V531" i="1"/>
  <c r="V547" i="1"/>
  <c r="V1780" i="1"/>
  <c r="V1784" i="1"/>
  <c r="V1783" i="1"/>
  <c r="V1781" i="1"/>
  <c r="V1785" i="1"/>
  <c r="V1782" i="1"/>
  <c r="V1892" i="1"/>
  <c r="V1891" i="1"/>
  <c r="V1889" i="1"/>
  <c r="V1896" i="1"/>
  <c r="V1895" i="1"/>
  <c r="V1893" i="1"/>
  <c r="V1890" i="1"/>
  <c r="V1894" i="1"/>
  <c r="V1940" i="1"/>
  <c r="V1939" i="1"/>
  <c r="V1938" i="1"/>
  <c r="V1937" i="1"/>
  <c r="V1936" i="1"/>
  <c r="V1935" i="1"/>
  <c r="V2576" i="1"/>
  <c r="V2264" i="1"/>
  <c r="V2575" i="1"/>
  <c r="V2269" i="1"/>
  <c r="V2580" i="1"/>
  <c r="V2268" i="1"/>
  <c r="V2579" i="1"/>
  <c r="V2267" i="1"/>
  <c r="V2578" i="1"/>
  <c r="V2266" i="1"/>
  <c r="V2577" i="1"/>
  <c r="V2265" i="1"/>
  <c r="V2326" i="1"/>
  <c r="V2325" i="1"/>
  <c r="V2324" i="1"/>
  <c r="V2021" i="1"/>
  <c r="V2020" i="1"/>
  <c r="V2019" i="1"/>
  <c r="V2404" i="1"/>
  <c r="V2403" i="1"/>
  <c r="V2402" i="1"/>
  <c r="V2101" i="1"/>
  <c r="V2100" i="1"/>
  <c r="V2099" i="1"/>
  <c r="V2098" i="1"/>
  <c r="V2097" i="1"/>
  <c r="V2407" i="1"/>
  <c r="V2406" i="1"/>
  <c r="V2405" i="1"/>
  <c r="V2102" i="1"/>
  <c r="V2482" i="1"/>
  <c r="V2481" i="1"/>
  <c r="V2480" i="1"/>
  <c r="V2180" i="1"/>
  <c r="V2179" i="1"/>
  <c r="V2178" i="1"/>
  <c r="V2177" i="1"/>
  <c r="V2176" i="1"/>
  <c r="V2175" i="1"/>
  <c r="V2485" i="1"/>
  <c r="V2484" i="1"/>
  <c r="V2483" i="1"/>
  <c r="V2677" i="1"/>
  <c r="V2676" i="1"/>
  <c r="V2675" i="1"/>
  <c r="V2674" i="1"/>
  <c r="V2673" i="1"/>
  <c r="V2671" i="1"/>
  <c r="V2682" i="1"/>
  <c r="V2681" i="1"/>
  <c r="V2680" i="1"/>
  <c r="V2679" i="1"/>
  <c r="V2808" i="1"/>
  <c r="V2807" i="1"/>
  <c r="V2806" i="1"/>
  <c r="V2805" i="1"/>
  <c r="V2804" i="1"/>
  <c r="V2803" i="1"/>
  <c r="V2508" i="1"/>
  <c r="V2328" i="1"/>
  <c r="V2023" i="1"/>
  <c r="V1535" i="1"/>
  <c r="V757" i="1"/>
  <c r="V34" i="1"/>
  <c r="V269" i="1"/>
  <c r="V305" i="1"/>
  <c r="V354" i="1"/>
  <c r="V428" i="1"/>
  <c r="V477" i="1"/>
  <c r="V548" i="1"/>
  <c r="V35" i="1"/>
  <c r="V270" i="1"/>
  <c r="V306" i="1"/>
  <c r="V355" i="1"/>
  <c r="V429" i="1"/>
  <c r="V478" i="1"/>
  <c r="V36" i="1"/>
  <c r="V307" i="1"/>
  <c r="V356" i="1"/>
  <c r="V430" i="1"/>
  <c r="V480" i="1"/>
  <c r="V562" i="1"/>
  <c r="V953" i="1"/>
  <c r="V754" i="1"/>
  <c r="V105" i="1"/>
  <c r="V308" i="1"/>
  <c r="V357" i="1"/>
  <c r="V431" i="1"/>
  <c r="V456" i="1"/>
  <c r="V481" i="1"/>
  <c r="V563" i="1"/>
  <c r="V705" i="1"/>
  <c r="V704" i="1"/>
  <c r="V703" i="1"/>
  <c r="V702" i="1"/>
  <c r="V701" i="1"/>
  <c r="V700" i="1"/>
  <c r="V699" i="1"/>
  <c r="V2948" i="1"/>
  <c r="V2947" i="1"/>
  <c r="V2946" i="1"/>
  <c r="V2945" i="1"/>
  <c r="V2944" i="1"/>
  <c r="V2943" i="1"/>
  <c r="V621" i="1"/>
  <c r="V620" i="1"/>
  <c r="V619" i="1"/>
  <c r="V618" i="1"/>
  <c r="V617" i="1"/>
  <c r="V616" i="1"/>
  <c r="V1024" i="1"/>
  <c r="V864" i="1"/>
  <c r="V1023" i="1"/>
  <c r="V863" i="1"/>
  <c r="V1022" i="1"/>
  <c r="V862" i="1"/>
  <c r="V1021" i="1"/>
  <c r="V1020" i="1"/>
  <c r="V1019" i="1"/>
  <c r="V871" i="1"/>
  <c r="V1018" i="1"/>
  <c r="V870" i="1"/>
  <c r="V1017" i="1"/>
  <c r="V869" i="1"/>
  <c r="V1016" i="1"/>
  <c r="V868" i="1"/>
  <c r="V867" i="1"/>
  <c r="V866" i="1"/>
  <c r="V1025" i="1"/>
  <c r="V865" i="1"/>
  <c r="V1120" i="1"/>
  <c r="V1119" i="1"/>
  <c r="V1118" i="1"/>
  <c r="V1117" i="1"/>
  <c r="V1122" i="1"/>
  <c r="V1121" i="1"/>
  <c r="V793" i="1"/>
  <c r="V792" i="1"/>
  <c r="V791" i="1"/>
  <c r="V790" i="1"/>
  <c r="V789" i="1"/>
  <c r="V1054" i="1"/>
  <c r="V1053" i="1"/>
  <c r="V1052" i="1"/>
  <c r="V1051" i="1"/>
  <c r="V1050" i="1"/>
  <c r="V1055" i="1"/>
  <c r="V1275" i="1"/>
  <c r="V1274" i="1"/>
  <c r="V1277" i="1"/>
  <c r="V1276" i="1"/>
  <c r="V1489" i="1"/>
  <c r="V1488" i="1"/>
  <c r="V1487" i="1"/>
  <c r="V1398" i="1"/>
  <c r="V1486" i="1"/>
  <c r="V1397" i="1"/>
  <c r="V1485" i="1"/>
  <c r="V1396" i="1"/>
  <c r="V1484" i="1"/>
  <c r="V1395" i="1"/>
  <c r="V1483" i="1"/>
  <c r="V1394" i="1"/>
  <c r="V1393" i="1"/>
  <c r="V1392" i="1"/>
  <c r="V1636" i="1"/>
  <c r="V1635" i="1"/>
  <c r="V1634" i="1"/>
  <c r="V1633" i="1"/>
  <c r="V1632" i="1"/>
  <c r="V1631" i="1"/>
  <c r="V1630" i="1"/>
  <c r="V1629" i="1"/>
  <c r="V1763" i="1"/>
  <c r="V1762" i="1"/>
  <c r="V1767" i="1"/>
  <c r="V1766" i="1"/>
  <c r="V1765" i="1"/>
  <c r="V1764" i="1"/>
  <c r="V1830" i="1"/>
  <c r="V1828" i="1"/>
  <c r="V1826" i="1"/>
  <c r="V1825" i="1"/>
  <c r="V1822" i="1"/>
  <c r="V1833" i="1"/>
  <c r="V1832" i="1"/>
  <c r="V1831" i="1"/>
  <c r="V1829" i="1"/>
  <c r="V1827" i="1"/>
  <c r="V1824" i="1"/>
  <c r="V1959" i="1"/>
  <c r="V1964" i="1"/>
  <c r="V1963" i="1"/>
  <c r="V1962" i="1"/>
  <c r="V1961" i="1"/>
  <c r="V1960" i="1"/>
  <c r="V2540" i="1"/>
  <c r="V2233" i="1"/>
  <c r="V2544" i="1"/>
  <c r="V2232" i="1"/>
  <c r="V2543" i="1"/>
  <c r="V2231" i="1"/>
  <c r="V2542" i="1"/>
  <c r="V2230" i="1"/>
  <c r="V2541" i="1"/>
  <c r="V2229" i="1"/>
  <c r="V2428" i="1"/>
  <c r="V2427" i="1"/>
  <c r="V2426" i="1"/>
  <c r="V2125" i="1"/>
  <c r="V2124" i="1"/>
  <c r="V2123" i="1"/>
  <c r="V2122" i="1"/>
  <c r="V2121" i="1"/>
  <c r="V2431" i="1"/>
  <c r="V2430" i="1"/>
  <c r="V2429" i="1"/>
  <c r="V2126" i="1"/>
  <c r="V2507" i="1"/>
  <c r="V2506" i="1"/>
  <c r="V2504" i="1"/>
  <c r="V2204" i="1"/>
  <c r="V2202" i="1"/>
  <c r="V2201" i="1"/>
  <c r="V2199" i="1"/>
  <c r="V2509" i="1"/>
  <c r="V2624" i="1"/>
  <c r="V2623" i="1"/>
  <c r="V2634" i="1"/>
  <c r="V2632" i="1"/>
  <c r="V2631" i="1"/>
  <c r="V2630" i="1"/>
  <c r="V2629" i="1"/>
  <c r="V2628" i="1"/>
  <c r="V2626" i="1"/>
  <c r="V2625" i="1"/>
  <c r="V2734" i="1"/>
  <c r="V2733" i="1"/>
  <c r="V2732" i="1"/>
  <c r="V2731" i="1"/>
  <c r="V2736" i="1"/>
  <c r="V2735" i="1"/>
  <c r="V2876" i="1"/>
  <c r="V2875" i="1"/>
  <c r="V2874" i="1"/>
  <c r="V2873" i="1"/>
  <c r="V2880" i="1"/>
  <c r="V2879" i="1"/>
  <c r="V2878" i="1"/>
  <c r="V2877" i="1"/>
  <c r="V2925" i="1"/>
  <c r="V2929" i="1"/>
  <c r="V2928" i="1"/>
  <c r="V2927" i="1"/>
  <c r="V2926" i="1"/>
  <c r="V2465" i="1"/>
  <c r="V2352" i="1"/>
  <c r="V2160" i="1"/>
  <c r="V1592" i="1"/>
  <c r="V1445" i="1"/>
  <c r="V1343" i="1"/>
  <c r="V1319" i="1"/>
  <c r="V1273" i="1"/>
  <c r="V951" i="1"/>
  <c r="V104" i="1"/>
  <c r="V50" i="1"/>
  <c r="V188" i="1"/>
  <c r="V309" i="1"/>
  <c r="V358" i="1"/>
  <c r="V457" i="1"/>
  <c r="V482" i="1"/>
  <c r="V564" i="1"/>
  <c r="V2159" i="1"/>
  <c r="V1591" i="1"/>
  <c r="V1444" i="1"/>
  <c r="V1342" i="1"/>
  <c r="V1318" i="1"/>
  <c r="V1272" i="1"/>
  <c r="V1235" i="1"/>
  <c r="V926" i="1"/>
  <c r="V479" i="1"/>
  <c r="V103" i="1"/>
  <c r="V51" i="1"/>
  <c r="V134" i="1"/>
  <c r="V189" i="1"/>
  <c r="V310" i="1"/>
  <c r="V384" i="1"/>
  <c r="V458" i="1"/>
  <c r="V524" i="1"/>
  <c r="V566" i="1"/>
  <c r="V1443" i="1"/>
  <c r="V925" i="1"/>
  <c r="V133" i="1"/>
  <c r="V385" i="1"/>
  <c r="V567" i="1"/>
  <c r="AH701" i="1"/>
  <c r="AH2519" i="1"/>
  <c r="AH3116" i="1"/>
  <c r="AH1178" i="1"/>
  <c r="AH709" i="1"/>
  <c r="AH2325" i="1"/>
  <c r="AH2868" i="1"/>
  <c r="AH2799" i="1"/>
  <c r="AH2722" i="1"/>
  <c r="AH2919" i="1"/>
  <c r="AH1924" i="1"/>
  <c r="AH1932" i="1"/>
  <c r="AH1910" i="1"/>
  <c r="AH1913" i="1"/>
  <c r="AH1934" i="1"/>
  <c r="AH1842" i="1"/>
  <c r="AH1857" i="1"/>
  <c r="AH1893" i="1"/>
  <c r="AH1835" i="1"/>
  <c r="AH1899" i="1"/>
  <c r="AH1840" i="1"/>
  <c r="AH2084" i="1"/>
  <c r="AH2009" i="1"/>
  <c r="AH2013" i="1"/>
  <c r="AH1805" i="1"/>
  <c r="AH1953" i="1"/>
  <c r="AH1963" i="1"/>
  <c r="AH1811" i="1"/>
  <c r="AH2097" i="1"/>
  <c r="AH2088" i="1"/>
  <c r="AH2001" i="1"/>
  <c r="AH2065" i="1"/>
  <c r="AH2100" i="1"/>
  <c r="AH2012" i="1"/>
  <c r="AH1994" i="1"/>
  <c r="AH1978" i="1"/>
  <c r="AH1966" i="1"/>
  <c r="AH1947" i="1"/>
  <c r="AH2060" i="1"/>
  <c r="AH1960" i="1"/>
  <c r="AH1943" i="1"/>
  <c r="AH2347" i="1"/>
  <c r="AH2393" i="1"/>
  <c r="AH2401" i="1"/>
  <c r="AH2381" i="1"/>
  <c r="AH2367" i="1"/>
  <c r="AH2190" i="1"/>
  <c r="AH2244" i="1"/>
  <c r="AH2255" i="1"/>
  <c r="AH2286" i="1"/>
  <c r="AH2272" i="1"/>
  <c r="AH2262" i="1"/>
  <c r="AH2028" i="1"/>
  <c r="AH2022" i="1"/>
  <c r="AH2058" i="1"/>
  <c r="AH2105" i="1"/>
  <c r="AH2129" i="1"/>
  <c r="AH2200" i="1"/>
  <c r="AH1928" i="1"/>
  <c r="AH1888" i="1"/>
  <c r="AH1921" i="1"/>
  <c r="AH1839" i="1"/>
  <c r="AH1845" i="1"/>
  <c r="AH1871" i="1"/>
  <c r="AH1838" i="1"/>
  <c r="AH1834" i="1"/>
  <c r="AH1892" i="1"/>
  <c r="AH2053" i="1"/>
  <c r="AH2092" i="1"/>
  <c r="AH2017" i="1"/>
  <c r="AH1808" i="1"/>
  <c r="AH1803" i="1"/>
  <c r="AH1949" i="1"/>
  <c r="AH1826" i="1"/>
  <c r="AH1810" i="1"/>
  <c r="AH2089" i="1"/>
  <c r="AH2007" i="1"/>
  <c r="AH1995" i="1"/>
  <c r="AH2055" i="1"/>
  <c r="AH2104" i="1"/>
  <c r="AH2031" i="1"/>
  <c r="AH1982" i="1"/>
  <c r="AH1979" i="1"/>
  <c r="AH1957" i="1"/>
  <c r="AH2091" i="1"/>
  <c r="AH2054" i="1"/>
  <c r="AH1956" i="1"/>
  <c r="AH2350" i="1"/>
  <c r="AH2346" i="1"/>
  <c r="AH2394" i="1"/>
  <c r="AH2406" i="1"/>
  <c r="AH2379" i="1"/>
  <c r="AH2364" i="1"/>
  <c r="AH2215" i="1"/>
  <c r="AH2245" i="1"/>
  <c r="AH2238" i="1"/>
  <c r="AH2284" i="1"/>
  <c r="AH2268" i="1"/>
  <c r="AH2270" i="1"/>
  <c r="AH2024" i="1"/>
  <c r="AH1996" i="1"/>
  <c r="AH2061" i="1"/>
  <c r="AH2113" i="1"/>
  <c r="AH2198" i="1"/>
  <c r="AH2207" i="1"/>
  <c r="AH2164" i="1"/>
  <c r="AH2192" i="1"/>
  <c r="AH1986" i="1"/>
  <c r="AH1991" i="1"/>
  <c r="AH2107" i="1"/>
  <c r="AH2142" i="1"/>
  <c r="AH2138" i="1"/>
  <c r="AH2077" i="1"/>
  <c r="AH2133" i="1"/>
  <c r="AH2115" i="1"/>
  <c r="AH2287" i="1"/>
  <c r="AH2273" i="1"/>
  <c r="AH2263" i="1"/>
  <c r="AH2029" i="1"/>
  <c r="AH2023" i="1"/>
  <c r="AH2059" i="1"/>
  <c r="AH2106" i="1"/>
  <c r="AH2130" i="1"/>
  <c r="AH2201" i="1"/>
  <c r="AH2163" i="1"/>
  <c r="AH2187" i="1"/>
  <c r="AH2003" i="1"/>
  <c r="AH2006" i="1"/>
  <c r="AH2108" i="1"/>
  <c r="AH1935" i="1"/>
  <c r="AH1902" i="1"/>
  <c r="AH1914" i="1"/>
  <c r="AH1925" i="1"/>
  <c r="AH1841" i="1"/>
  <c r="AH1850" i="1"/>
  <c r="AH1891" i="1"/>
  <c r="AH1836" i="1"/>
  <c r="AH1901" i="1"/>
  <c r="AH1846" i="1"/>
  <c r="AH2075" i="1"/>
  <c r="AH2030" i="1"/>
  <c r="AH2019" i="1"/>
  <c r="AH1806" i="1"/>
  <c r="AH1946" i="1"/>
  <c r="AH1961" i="1"/>
  <c r="AH1814" i="1"/>
  <c r="AH2101" i="1"/>
  <c r="AH2082" i="1"/>
  <c r="AH2027" i="1"/>
  <c r="AH2000" i="1"/>
  <c r="AH2090" i="1"/>
  <c r="AH2421" i="1"/>
  <c r="AH1988" i="1"/>
  <c r="AH1980" i="1"/>
  <c r="AH1968" i="1"/>
  <c r="AH1952" i="1"/>
  <c r="AH2072" i="1"/>
  <c r="AH1965" i="1"/>
  <c r="AH1945" i="1"/>
  <c r="AH2348" i="1"/>
  <c r="AH2344" i="1"/>
  <c r="AH2396" i="1"/>
  <c r="AH2385" i="1"/>
  <c r="AH2371" i="1"/>
  <c r="AH2191" i="1"/>
  <c r="AH2223" i="1"/>
  <c r="AH2241" i="1"/>
  <c r="AH2280" i="1"/>
  <c r="AH2282" i="1"/>
  <c r="AH2251" i="1"/>
  <c r="AH2020" i="1"/>
  <c r="AH2038" i="1"/>
  <c r="AH2056" i="1"/>
  <c r="AH2093" i="1"/>
  <c r="AH2123" i="1"/>
  <c r="AH2211" i="1"/>
  <c r="AH2158" i="1"/>
  <c r="AH2178" i="1"/>
  <c r="AH2224" i="1"/>
  <c r="AH2010" i="1"/>
  <c r="AH2119" i="1"/>
  <c r="AH2080" i="1"/>
  <c r="AH2136" i="1"/>
  <c r="AH2073" i="1"/>
  <c r="AH2095" i="1"/>
  <c r="AH2125" i="1"/>
  <c r="AH2277" i="1"/>
  <c r="AH2291" i="1"/>
  <c r="AH2261" i="1"/>
  <c r="AH1999" i="1"/>
  <c r="AH2016" i="1"/>
  <c r="AH1985" i="1"/>
  <c r="AH2068" i="1"/>
  <c r="AH2118" i="1"/>
  <c r="AH2210" i="1"/>
  <c r="AH2217" i="1"/>
  <c r="AH2173" i="1"/>
  <c r="AH2214" i="1"/>
  <c r="AH1990" i="1"/>
  <c r="AH2120" i="1"/>
  <c r="AH2081" i="1"/>
  <c r="AH2137" i="1"/>
  <c r="AH2045" i="1"/>
  <c r="AH2035" i="1"/>
  <c r="AH2037" i="1"/>
  <c r="AH2047" i="1"/>
  <c r="AH2078" i="1"/>
  <c r="AH2134" i="1"/>
  <c r="AH2116" i="1"/>
  <c r="AH1930" i="1"/>
  <c r="AH2330" i="1"/>
  <c r="AH2326" i="1"/>
  <c r="AH2288" i="1"/>
  <c r="AH2202" i="1"/>
  <c r="AH1939" i="1"/>
  <c r="AH1844" i="1"/>
  <c r="AH1833" i="1"/>
  <c r="AH2014" i="1"/>
  <c r="AH1822" i="1"/>
  <c r="AH1993" i="1"/>
  <c r="AH1981" i="1"/>
  <c r="AH2050" i="1"/>
  <c r="AH2395" i="1"/>
  <c r="AH2220" i="1"/>
  <c r="AH2260" i="1"/>
  <c r="AH2067" i="1"/>
  <c r="AH2162" i="1"/>
  <c r="AH2002" i="1"/>
  <c r="AH2111" i="1"/>
  <c r="AH2140" i="1"/>
  <c r="AH2102" i="1"/>
  <c r="AH2281" i="1"/>
  <c r="AH2252" i="1"/>
  <c r="AH2039" i="1"/>
  <c r="AH2094" i="1"/>
  <c r="AH2212" i="1"/>
  <c r="AH2179" i="1"/>
  <c r="AH2011" i="1"/>
  <c r="AH2064" i="1"/>
  <c r="AH2139" i="1"/>
  <c r="AH2033" i="1"/>
  <c r="AH2036" i="1"/>
  <c r="AH2074" i="1"/>
  <c r="AH2103" i="1"/>
  <c r="AH2110" i="1"/>
  <c r="AH1916" i="1"/>
  <c r="AH2332" i="1"/>
  <c r="AH2294" i="1"/>
  <c r="AH2184" i="1"/>
  <c r="AH2194" i="1"/>
  <c r="AH2228" i="1"/>
  <c r="AH2152" i="1"/>
  <c r="AH2188" i="1"/>
  <c r="AH2160" i="1"/>
  <c r="AH2256" i="1"/>
  <c r="AH2340" i="1"/>
  <c r="AH2323" i="1"/>
  <c r="AH2353" i="1"/>
  <c r="AH2365" i="1"/>
  <c r="AH2377" i="1"/>
  <c r="AH1817" i="1"/>
  <c r="AH1942" i="1"/>
  <c r="AH1917" i="1"/>
  <c r="AH2343" i="1"/>
  <c r="AH2297" i="1"/>
  <c r="AH2299" i="1"/>
  <c r="AH2185" i="1"/>
  <c r="AH2195" i="1"/>
  <c r="AH2229" i="1"/>
  <c r="AH2153" i="1"/>
  <c r="AH2189" i="1"/>
  <c r="AH2161" i="1"/>
  <c r="AH2257" i="1"/>
  <c r="AH2341" i="1"/>
  <c r="AH2324" i="1"/>
  <c r="AH2354" i="1"/>
  <c r="AH2366" i="1"/>
  <c r="AH2378" i="1"/>
  <c r="AH1818" i="1"/>
  <c r="AH871" i="1"/>
  <c r="AH862" i="1"/>
  <c r="AH645" i="1"/>
  <c r="AH659" i="1"/>
  <c r="AH729" i="1"/>
  <c r="AH731" i="1"/>
  <c r="AH815" i="1"/>
  <c r="AH810" i="1"/>
  <c r="AH899" i="1"/>
  <c r="AH883" i="1"/>
  <c r="AH735" i="1"/>
  <c r="AH741" i="1"/>
  <c r="AH636" i="1"/>
  <c r="AH641" i="1"/>
  <c r="AH535" i="1"/>
  <c r="AH538" i="1"/>
  <c r="AH1230" i="1"/>
  <c r="AH1227" i="1"/>
  <c r="AH1360" i="1"/>
  <c r="AH1367" i="1"/>
  <c r="AH1898" i="1"/>
  <c r="AH1847" i="1"/>
  <c r="AH1856" i="1"/>
  <c r="AH1807" i="1"/>
  <c r="AH1809" i="1"/>
  <c r="AH2051" i="1"/>
  <c r="AH1974" i="1"/>
  <c r="AH1948" i="1"/>
  <c r="AH2409" i="1"/>
  <c r="AH2234" i="1"/>
  <c r="AH1998" i="1"/>
  <c r="AH2117" i="1"/>
  <c r="AH2172" i="1"/>
  <c r="AH1989" i="1"/>
  <c r="AH2098" i="1"/>
  <c r="AH2131" i="1"/>
  <c r="AH2127" i="1"/>
  <c r="AH2285" i="1"/>
  <c r="AH2271" i="1"/>
  <c r="AH1997" i="1"/>
  <c r="AH2114" i="1"/>
  <c r="AH2208" i="1"/>
  <c r="AH2193" i="1"/>
  <c r="AH1992" i="1"/>
  <c r="AH2143" i="1"/>
  <c r="AH2132" i="1"/>
  <c r="AH2032" i="1"/>
  <c r="AH2041" i="1"/>
  <c r="AH2071" i="1"/>
  <c r="AH2128" i="1"/>
  <c r="AH1941" i="1"/>
  <c r="AH1861" i="1"/>
  <c r="AH2320" i="1"/>
  <c r="AH2298" i="1"/>
  <c r="AH2176" i="1"/>
  <c r="AH2204" i="1"/>
  <c r="AH2221" i="1"/>
  <c r="AH2148" i="1"/>
  <c r="AH2182" i="1"/>
  <c r="AH2174" i="1"/>
  <c r="AH2247" i="1"/>
  <c r="AH2336" i="1"/>
  <c r="AH2316" i="1"/>
  <c r="AH2357" i="1"/>
  <c r="AH2369" i="1"/>
  <c r="AH2374" i="1"/>
  <c r="AH1819" i="1"/>
  <c r="AH1938" i="1"/>
  <c r="AH1862" i="1"/>
  <c r="AH2333" i="1"/>
  <c r="AH2293" i="1"/>
  <c r="AH2304" i="1"/>
  <c r="AH2177" i="1"/>
  <c r="AH2205" i="1"/>
  <c r="AH2222" i="1"/>
  <c r="AH2149" i="1"/>
  <c r="AH2183" i="1"/>
  <c r="AH2175" i="1"/>
  <c r="AH2248" i="1"/>
  <c r="AH2337" i="1"/>
  <c r="AH2317" i="1"/>
  <c r="AH2358" i="1"/>
  <c r="AH2370" i="1"/>
  <c r="AH2375" i="1"/>
  <c r="AH1820" i="1"/>
  <c r="AH870" i="1"/>
  <c r="AH863" i="1"/>
  <c r="AH648" i="1"/>
  <c r="AH667" i="1"/>
  <c r="AH727" i="1"/>
  <c r="AH732" i="1"/>
  <c r="AH814" i="1"/>
  <c r="AH805" i="1"/>
  <c r="AH892" i="1"/>
  <c r="AH886" i="1"/>
  <c r="AH736" i="1"/>
  <c r="AH738" i="1"/>
  <c r="AH637" i="1"/>
  <c r="AH646" i="1"/>
  <c r="AH536" i="1"/>
  <c r="AH540" i="1"/>
  <c r="AH1229" i="1"/>
  <c r="AH1226" i="1"/>
  <c r="AH1354" i="1"/>
  <c r="AH1375" i="1"/>
  <c r="AH1929" i="1"/>
  <c r="AH1837" i="1"/>
  <c r="AH2085" i="1"/>
  <c r="AH1954" i="1"/>
  <c r="AH2018" i="1"/>
  <c r="AH2008" i="1"/>
  <c r="AH2083" i="1"/>
  <c r="AH2345" i="1"/>
  <c r="AH2206" i="1"/>
  <c r="AH2290" i="1"/>
  <c r="AH1984" i="1"/>
  <c r="AH2216" i="1"/>
  <c r="AH2213" i="1"/>
  <c r="AH2004" i="1"/>
  <c r="AH2146" i="1"/>
  <c r="AH2086" i="1"/>
  <c r="AH2109" i="1"/>
  <c r="AH2269" i="1"/>
  <c r="AH2025" i="1"/>
  <c r="AH2062" i="1"/>
  <c r="AH2199" i="1"/>
  <c r="AH2165" i="1"/>
  <c r="AH1987" i="1"/>
  <c r="AH2099" i="1"/>
  <c r="AH2141" i="1"/>
  <c r="AH2040" i="1"/>
  <c r="AH2042" i="1"/>
  <c r="AH2049" i="1"/>
  <c r="AH2096" i="1"/>
  <c r="AH2122" i="1"/>
  <c r="AH1918" i="1"/>
  <c r="AH2342" i="1"/>
  <c r="AH2292" i="1"/>
  <c r="AH2196" i="1"/>
  <c r="AH2168" i="1"/>
  <c r="AH2226" i="1"/>
  <c r="AH2154" i="1"/>
  <c r="AH2144" i="1"/>
  <c r="AH2166" i="1"/>
  <c r="AH2258" i="1"/>
  <c r="AH2235" i="1"/>
  <c r="AH2328" i="1"/>
  <c r="AH2355" i="1"/>
  <c r="AH2361" i="1"/>
  <c r="AH2382" i="1"/>
  <c r="AH1815" i="1"/>
  <c r="AH1827" i="1"/>
  <c r="AH1919" i="1"/>
  <c r="AH2339" i="1"/>
  <c r="AH2321" i="1"/>
  <c r="AH2295" i="1"/>
  <c r="AH2197" i="1"/>
  <c r="AH2169" i="1"/>
  <c r="AH2227" i="1"/>
  <c r="AH2155" i="1"/>
  <c r="AH2145" i="1"/>
  <c r="AH2167" i="1"/>
  <c r="AH2259" i="1"/>
  <c r="AH2236" i="1"/>
  <c r="AH2329" i="1"/>
  <c r="AH2356" i="1"/>
  <c r="AH2362" i="1"/>
  <c r="AH2383" i="1"/>
  <c r="AH1816" i="1"/>
  <c r="AH1828" i="1"/>
  <c r="AH868" i="1"/>
  <c r="AH867" i="1"/>
  <c r="AH652" i="1"/>
  <c r="AH673" i="1"/>
  <c r="AH730" i="1"/>
  <c r="AH734" i="1"/>
  <c r="AH806" i="1"/>
  <c r="AH804" i="1"/>
  <c r="AH888" i="1"/>
  <c r="AH1933" i="1"/>
  <c r="AH2076" i="1"/>
  <c r="AH2380" i="1"/>
  <c r="AH2186" i="1"/>
  <c r="AH2121" i="1"/>
  <c r="AH2124" i="1"/>
  <c r="AH2147" i="1"/>
  <c r="AH2087" i="1"/>
  <c r="AH2296" i="1"/>
  <c r="AH2156" i="1"/>
  <c r="AH2249" i="1"/>
  <c r="AH2372" i="1"/>
  <c r="AH2331" i="1"/>
  <c r="AH2171" i="1"/>
  <c r="AH2181" i="1"/>
  <c r="AH2352" i="1"/>
  <c r="AH1824" i="1"/>
  <c r="AH670" i="1"/>
  <c r="AH807" i="1"/>
  <c r="AH2" i="1"/>
  <c r="AH640" i="1"/>
  <c r="AH537" i="1"/>
  <c r="AH1228" i="1"/>
  <c r="AH1381" i="1"/>
  <c r="AH1405" i="1"/>
  <c r="AH1271" i="1"/>
  <c r="AH1223" i="1"/>
  <c r="AH1221" i="1"/>
  <c r="AH1218" i="1"/>
  <c r="AH1159" i="1"/>
  <c r="AH1155" i="1"/>
  <c r="AH1382" i="1"/>
  <c r="AH1234" i="1"/>
  <c r="AH1232" i="1"/>
  <c r="AH1242" i="1"/>
  <c r="AH1289" i="1"/>
  <c r="AH1277" i="1"/>
  <c r="AH1533" i="1"/>
  <c r="AH1546" i="1"/>
  <c r="AH1527" i="1"/>
  <c r="AH1365" i="1"/>
  <c r="AH1905" i="1"/>
  <c r="AH1869" i="1"/>
  <c r="AH1886" i="1"/>
  <c r="AH1849" i="1"/>
  <c r="AH1880" i="1"/>
  <c r="AH1926" i="1"/>
  <c r="AH1851" i="1"/>
  <c r="AH1866" i="1"/>
  <c r="AH1713" i="1"/>
  <c r="AH1712" i="1"/>
  <c r="AH1701" i="1"/>
  <c r="AH1709" i="1"/>
  <c r="AH1770" i="1"/>
  <c r="AH1976" i="1"/>
  <c r="AH2069" i="1"/>
  <c r="AH2239" i="1"/>
  <c r="AH1517" i="1"/>
  <c r="AH1522" i="1"/>
  <c r="AH1468" i="1"/>
  <c r="AH1646" i="1"/>
  <c r="AH1634" i="1"/>
  <c r="AH1607" i="1"/>
  <c r="AH1592" i="1"/>
  <c r="AH1617" i="1"/>
  <c r="AH1608" i="1"/>
  <c r="AH1651" i="1"/>
  <c r="AH1582" i="1"/>
  <c r="AH1569" i="1"/>
  <c r="AH1579" i="1"/>
  <c r="AH1585" i="1"/>
  <c r="AH1567" i="1"/>
  <c r="AH1719" i="1"/>
  <c r="AH1723" i="1"/>
  <c r="AH1681" i="1"/>
  <c r="AH1678" i="1"/>
  <c r="AH1675" i="1"/>
  <c r="AH1704" i="1"/>
  <c r="AH1698" i="1"/>
  <c r="AH1831" i="1"/>
  <c r="AH1767" i="1"/>
  <c r="AH1758" i="1"/>
  <c r="AH1728" i="1"/>
  <c r="AH1797" i="1"/>
  <c r="AH1804" i="1"/>
  <c r="AH1887" i="1"/>
  <c r="AH2079" i="1"/>
  <c r="AH2276" i="1"/>
  <c r="AH2005" i="1"/>
  <c r="AH2283" i="1"/>
  <c r="AH2159" i="1"/>
  <c r="AH2043" i="1"/>
  <c r="AH2126" i="1"/>
  <c r="AH2303" i="1"/>
  <c r="AH2150" i="1"/>
  <c r="AH2334" i="1"/>
  <c r="AH1812" i="1"/>
  <c r="AH2327" i="1"/>
  <c r="AH2219" i="1"/>
  <c r="AH2267" i="1"/>
  <c r="AH2360" i="1"/>
  <c r="AH869" i="1"/>
  <c r="AH728" i="1"/>
  <c r="AH891" i="1"/>
  <c r="AH737" i="1"/>
  <c r="AH639" i="1"/>
  <c r="AH539" i="1"/>
  <c r="AH1231" i="1"/>
  <c r="AH1400" i="1"/>
  <c r="AH1328" i="1"/>
  <c r="AH1263" i="1"/>
  <c r="AH1225" i="1"/>
  <c r="AH1222" i="1"/>
  <c r="AH1216" i="1"/>
  <c r="AH1157" i="1"/>
  <c r="AH1154" i="1"/>
  <c r="AH1345" i="1"/>
  <c r="AH1235" i="1"/>
  <c r="AH1233" i="1"/>
  <c r="AH1241" i="1"/>
  <c r="AH1287" i="1"/>
  <c r="AH1276" i="1"/>
  <c r="AH1535" i="1"/>
  <c r="AH1542" i="1"/>
  <c r="AH1547" i="1"/>
  <c r="AH1378" i="1"/>
  <c r="AH1889" i="1"/>
  <c r="AH1873" i="1"/>
  <c r="AH1903" i="1"/>
  <c r="AH1872" i="1"/>
  <c r="AH1863" i="1"/>
  <c r="AH1950" i="1"/>
  <c r="AH1879" i="1"/>
  <c r="AH1853" i="1"/>
  <c r="AH1710" i="1"/>
  <c r="AH1716" i="1"/>
  <c r="AH1703" i="1"/>
  <c r="AH1779" i="1"/>
  <c r="AH1776" i="1"/>
  <c r="AH1983" i="1"/>
  <c r="AH2044" i="1"/>
  <c r="AH2278" i="1"/>
  <c r="AH1518" i="1"/>
  <c r="AH1521" i="1"/>
  <c r="AH1469" i="1"/>
  <c r="AH1645" i="1"/>
  <c r="AH1633" i="1"/>
  <c r="AH1601" i="1"/>
  <c r="AH1589" i="1"/>
  <c r="AH1615" i="1"/>
  <c r="AH1654" i="1"/>
  <c r="AH1650" i="1"/>
  <c r="AH1578" i="1"/>
  <c r="AH1568" i="1"/>
  <c r="AH1583" i="1"/>
  <c r="AH1573" i="1"/>
  <c r="AH1575" i="1"/>
  <c r="AH1720" i="1"/>
  <c r="AH1727" i="1"/>
  <c r="AH1682" i="1"/>
  <c r="AH1672" i="1"/>
  <c r="AH1674" i="1"/>
  <c r="AH1702" i="1"/>
  <c r="AH1821" i="1"/>
  <c r="AH1832" i="1"/>
  <c r="AH1757" i="1"/>
  <c r="AH1725" i="1"/>
  <c r="AH1730" i="1"/>
  <c r="AH1799" i="1"/>
  <c r="AH1739" i="1"/>
  <c r="AH1738" i="1"/>
  <c r="AH1679" i="1"/>
  <c r="AH1687" i="1"/>
  <c r="AH1689" i="1"/>
  <c r="AH1693" i="1"/>
  <c r="AH1751" i="1"/>
  <c r="AH1762" i="1"/>
  <c r="AH1765" i="1"/>
  <c r="AH1791" i="1"/>
  <c r="AH1792" i="1"/>
  <c r="AH1356" i="1"/>
  <c r="AH1330" i="1"/>
  <c r="AH1383" i="1"/>
  <c r="AH1511" i="1"/>
  <c r="AH1507" i="1"/>
  <c r="AH1475" i="1"/>
  <c r="AH1487" i="1"/>
  <c r="AH1493" i="1"/>
  <c r="AH1406" i="1"/>
  <c r="AH1423" i="1"/>
  <c r="AH1389" i="1"/>
  <c r="AH1350" i="1"/>
  <c r="AH1343" i="1"/>
  <c r="AH1425" i="1"/>
  <c r="AH1393" i="1"/>
  <c r="AH1314" i="1"/>
  <c r="AH1305" i="1"/>
  <c r="AH1296" i="1"/>
  <c r="AH1564" i="1"/>
  <c r="AH2066" i="1"/>
  <c r="AH2015" i="1"/>
  <c r="AH2021" i="1"/>
  <c r="AH2034" i="1"/>
  <c r="AH2170" i="1"/>
  <c r="AH2351" i="1"/>
  <c r="AH2289" i="1"/>
  <c r="AH2250" i="1"/>
  <c r="AH864" i="1"/>
  <c r="AH876" i="1"/>
  <c r="AH647" i="1"/>
  <c r="AH1316" i="1"/>
  <c r="AH1281" i="1"/>
  <c r="AH1224" i="1"/>
  <c r="AH1213" i="1"/>
  <c r="AH1361" i="1"/>
  <c r="AH1236" i="1"/>
  <c r="AH1243" i="1"/>
  <c r="AH1523" i="1"/>
  <c r="AH1540" i="1"/>
  <c r="AH1337" i="1"/>
  <c r="AH1907" i="1"/>
  <c r="AH1875" i="1"/>
  <c r="AH1969" i="1"/>
  <c r="AH1714" i="1"/>
  <c r="AH1717" i="1"/>
  <c r="AH1781" i="1"/>
  <c r="AH2135" i="1"/>
  <c r="AH2274" i="1"/>
  <c r="AH1463" i="1"/>
  <c r="AH1641" i="1"/>
  <c r="AH1598" i="1"/>
  <c r="AH1612" i="1"/>
  <c r="AH1649" i="1"/>
  <c r="AH1581" i="1"/>
  <c r="AH1572" i="1"/>
  <c r="AH1721" i="1"/>
  <c r="AH1680" i="1"/>
  <c r="AH1671" i="1"/>
  <c r="AH1825" i="1"/>
  <c r="AH1756" i="1"/>
  <c r="AH1731" i="1"/>
  <c r="AH1746" i="1"/>
  <c r="AH1697" i="1"/>
  <c r="AH1695" i="1"/>
  <c r="AH1692" i="1"/>
  <c r="AH1755" i="1"/>
  <c r="AH1752" i="1"/>
  <c r="AH1766" i="1"/>
  <c r="AH1793" i="1"/>
  <c r="AH1369" i="1"/>
  <c r="AH1348" i="1"/>
  <c r="AH1501" i="1"/>
  <c r="AH1513" i="1"/>
  <c r="AH1479" i="1"/>
  <c r="AH1495" i="1"/>
  <c r="AH1421" i="1"/>
  <c r="AH1440" i="1"/>
  <c r="AH1376" i="1"/>
  <c r="AH1358" i="1"/>
  <c r="AH1416" i="1"/>
  <c r="AH1363" i="1"/>
  <c r="AH1307" i="1"/>
  <c r="AH1551" i="1"/>
  <c r="AH1548" i="1"/>
  <c r="AH1524" i="1"/>
  <c r="AH1465" i="1"/>
  <c r="AH1455" i="1"/>
  <c r="AH1419" i="1"/>
  <c r="AH1352" i="1"/>
  <c r="AH1560" i="1"/>
  <c r="AH1544" i="1"/>
  <c r="AH1482" i="1"/>
  <c r="AH1462" i="1"/>
  <c r="AH1453" i="1"/>
  <c r="AH1450" i="1"/>
  <c r="AH1336" i="1"/>
  <c r="AH1310" i="1"/>
  <c r="AH1302" i="1"/>
  <c r="AH1439" i="1"/>
  <c r="AH1411" i="1"/>
  <c r="AH1364" i="1"/>
  <c r="AH1377" i="1"/>
  <c r="AH1340" i="1"/>
  <c r="AH1357" i="1"/>
  <c r="AH1331" i="1"/>
  <c r="AH1384" i="1"/>
  <c r="AH1512" i="1"/>
  <c r="AH1508" i="1"/>
  <c r="AH1490" i="1"/>
  <c r="AH1486" i="1"/>
  <c r="AH1471" i="1"/>
  <c r="AH1407" i="1"/>
  <c r="AH1424" i="1"/>
  <c r="AH1329" i="1"/>
  <c r="AH1311" i="1"/>
  <c r="AH1412" i="1"/>
  <c r="AH1252" i="1"/>
  <c r="AH1244" i="1"/>
  <c r="AH1534" i="1"/>
  <c r="AH1295" i="1"/>
  <c r="AH1291" i="1"/>
  <c r="AH1210" i="1"/>
  <c r="AH1554" i="1"/>
  <c r="AH1566" i="1"/>
  <c r="AH1605" i="1"/>
  <c r="AH1627" i="1"/>
  <c r="AH1621" i="1"/>
  <c r="AH1185" i="1"/>
  <c r="AH1262" i="1"/>
  <c r="AH1257" i="1"/>
  <c r="AH1596" i="1"/>
  <c r="AH1397" i="1"/>
  <c r="AH1447" i="1"/>
  <c r="AH1266" i="1"/>
  <c r="AH1284" i="1"/>
  <c r="AH1272" i="1"/>
  <c r="AH1600" i="1"/>
  <c r="AH1637" i="1"/>
  <c r="AH1642" i="1"/>
  <c r="AH1283" i="1"/>
  <c r="AH1211" i="1"/>
  <c r="AH1208" i="1"/>
  <c r="AH1254" i="1"/>
  <c r="AH1625" i="1"/>
  <c r="AH1632" i="1"/>
  <c r="AH1661" i="1"/>
  <c r="AH1783" i="1"/>
  <c r="AH1790" i="1"/>
  <c r="AH1666" i="1"/>
  <c r="AH1657" i="1"/>
  <c r="AH1647" i="1"/>
  <c r="AH1733" i="1"/>
  <c r="AH355" i="1"/>
  <c r="AH366" i="1"/>
  <c r="AH403" i="1"/>
  <c r="AH456" i="1"/>
  <c r="AH498" i="1"/>
  <c r="AH525" i="1"/>
  <c r="AH346" i="1"/>
  <c r="AH1801" i="1"/>
  <c r="AH2209" i="1"/>
  <c r="AH2057" i="1"/>
  <c r="AH2046" i="1"/>
  <c r="AH2218" i="1"/>
  <c r="AH2359" i="1"/>
  <c r="AH2203" i="1"/>
  <c r="AH2335" i="1"/>
  <c r="AH651" i="1"/>
  <c r="AH887" i="1"/>
  <c r="AH650" i="1"/>
  <c r="AH1319" i="1"/>
  <c r="AH1278" i="1"/>
  <c r="AH1220" i="1"/>
  <c r="AH1202" i="1"/>
  <c r="AH1355" i="1"/>
  <c r="AH1238" i="1"/>
  <c r="AH1240" i="1"/>
  <c r="AH1526" i="1"/>
  <c r="AH1532" i="1"/>
  <c r="AH1323" i="1"/>
  <c r="AH1900" i="1"/>
  <c r="AH1878" i="1"/>
  <c r="AH1962" i="1"/>
  <c r="AH1718" i="1"/>
  <c r="AH1708" i="1"/>
  <c r="AH1768" i="1"/>
  <c r="AH1940" i="1"/>
  <c r="AH2230" i="1"/>
  <c r="AH1464" i="1"/>
  <c r="AH1636" i="1"/>
  <c r="AH1595" i="1"/>
  <c r="AH1618" i="1"/>
  <c r="AH1584" i="1"/>
  <c r="AH1586" i="1"/>
  <c r="AH1570" i="1"/>
  <c r="AH1722" i="1"/>
  <c r="AH1677" i="1"/>
  <c r="AH1707" i="1"/>
  <c r="AH1829" i="1"/>
  <c r="AH1764" i="1"/>
  <c r="AH1796" i="1"/>
  <c r="AH1745" i="1"/>
  <c r="AH1684" i="1"/>
  <c r="AH1685" i="1"/>
  <c r="AH1691" i="1"/>
  <c r="AH1753" i="1"/>
  <c r="AH1761" i="1"/>
  <c r="AH1784" i="1"/>
  <c r="AH1794" i="1"/>
  <c r="AH1346" i="1"/>
  <c r="AH1371" i="1"/>
  <c r="AH1505" i="1"/>
  <c r="AH1503" i="1"/>
  <c r="AH1483" i="1"/>
  <c r="AH1489" i="1"/>
  <c r="AH1391" i="1"/>
  <c r="AH1443" i="1"/>
  <c r="AH1366" i="1"/>
  <c r="AH1448" i="1"/>
  <c r="AH1410" i="1"/>
  <c r="AH1317" i="1"/>
  <c r="AH1303" i="1"/>
  <c r="AH1555" i="1"/>
  <c r="AH1543" i="1"/>
  <c r="AH1481" i="1"/>
  <c r="AH1461" i="1"/>
  <c r="AH1452" i="1"/>
  <c r="AH1404" i="1"/>
  <c r="AH1335" i="1"/>
  <c r="AH1565" i="1"/>
  <c r="AH1538" i="1"/>
  <c r="AH1478" i="1"/>
  <c r="AH1460" i="1"/>
  <c r="AH1446" i="1"/>
  <c r="AH1386" i="1"/>
  <c r="AH1318" i="1"/>
  <c r="AH1308" i="1"/>
  <c r="AH1300" i="1"/>
  <c r="AH1428" i="1"/>
  <c r="AH1409" i="1"/>
  <c r="AH1402" i="1"/>
  <c r="AH1362" i="1"/>
  <c r="AH1359" i="1"/>
  <c r="AH1347" i="1"/>
  <c r="AH1349" i="1"/>
  <c r="AH1500" i="1"/>
  <c r="AH1516" i="1"/>
  <c r="AH1504" i="1"/>
  <c r="AH1496" i="1"/>
  <c r="AH1484" i="1"/>
  <c r="AH1433" i="1"/>
  <c r="AH1392" i="1"/>
  <c r="AH1441" i="1"/>
  <c r="AH1321" i="1"/>
  <c r="AH1451" i="1"/>
  <c r="AH1401" i="1"/>
  <c r="AH1253" i="1"/>
  <c r="AH1530" i="1"/>
  <c r="AH1541" i="1"/>
  <c r="AH1294" i="1"/>
  <c r="AH1215" i="1"/>
  <c r="AH1207" i="1"/>
  <c r="AH1557" i="1"/>
  <c r="AH1594" i="1"/>
  <c r="AH1611" i="1"/>
  <c r="AH1626" i="1"/>
  <c r="AH1183" i="1"/>
  <c r="AH1186" i="1"/>
  <c r="AH1260" i="1"/>
  <c r="AH1588" i="1"/>
  <c r="AH1603" i="1"/>
  <c r="AH1415" i="1"/>
  <c r="AH1454" i="1"/>
  <c r="AH1261" i="1"/>
  <c r="AH1282" i="1"/>
  <c r="AH1270" i="1"/>
  <c r="AH1606" i="1"/>
  <c r="AH1639" i="1"/>
  <c r="AH1638" i="1"/>
  <c r="AH1280" i="1"/>
  <c r="AH1206" i="1"/>
  <c r="AH1209" i="1"/>
  <c r="AH1249" i="1"/>
  <c r="AH1628" i="1"/>
  <c r="AH1656" i="1"/>
  <c r="AH1662" i="1"/>
  <c r="AH1788" i="1"/>
  <c r="AH1669" i="1"/>
  <c r="AH1665" i="1"/>
  <c r="AH1655" i="1"/>
  <c r="AH1744" i="1"/>
  <c r="AH1735" i="1"/>
  <c r="AH357" i="1"/>
  <c r="AH408" i="1"/>
  <c r="AH401" i="1"/>
  <c r="AH477" i="1"/>
  <c r="AH526" i="1"/>
  <c r="AH528" i="1"/>
  <c r="AH341" i="1"/>
  <c r="AH472" i="1"/>
  <c r="AH507" i="1"/>
  <c r="AH497" i="1"/>
  <c r="AH338" i="1"/>
  <c r="AH332" i="1"/>
  <c r="AH428" i="1"/>
  <c r="AH460" i="1"/>
  <c r="AH478" i="1"/>
  <c r="AH380" i="1"/>
  <c r="AH207" i="1"/>
  <c r="AH206" i="1"/>
  <c r="AH273" i="1"/>
  <c r="AH334" i="1"/>
  <c r="AH347" i="1"/>
  <c r="AH312" i="1"/>
  <c r="AH339" i="1"/>
  <c r="AH353" i="1"/>
  <c r="AH319" i="1"/>
  <c r="AH413" i="1"/>
  <c r="AH418" i="1"/>
  <c r="AH642" i="1"/>
  <c r="AH452" i="1"/>
  <c r="AH451" i="1"/>
  <c r="AH503" i="1"/>
  <c r="AH324" i="1"/>
  <c r="AH331" i="1"/>
  <c r="AH9" i="1"/>
  <c r="AH81" i="1"/>
  <c r="AH57" i="1"/>
  <c r="AH52" i="1"/>
  <c r="AH1958" i="1"/>
  <c r="AH2225" i="1"/>
  <c r="AH2180" i="1"/>
  <c r="AH2157" i="1"/>
  <c r="AH733" i="1"/>
  <c r="AH541" i="1"/>
  <c r="AH1255" i="1"/>
  <c r="AH1158" i="1"/>
  <c r="AH1237" i="1"/>
  <c r="AH1545" i="1"/>
  <c r="AH1881" i="1"/>
  <c r="AH1977" i="1"/>
  <c r="AH1715" i="1"/>
  <c r="AH1774" i="1"/>
  <c r="AH1519" i="1"/>
  <c r="AH1635" i="1"/>
  <c r="AH1653" i="1"/>
  <c r="AH1580" i="1"/>
  <c r="AH1729" i="1"/>
  <c r="AH1700" i="1"/>
  <c r="AH1726" i="1"/>
  <c r="AH1742" i="1"/>
  <c r="AH1686" i="1"/>
  <c r="AH1754" i="1"/>
  <c r="AH1787" i="1"/>
  <c r="AH1332" i="1"/>
  <c r="AH1515" i="1"/>
  <c r="AH1485" i="1"/>
  <c r="AH1398" i="1"/>
  <c r="AH1339" i="1"/>
  <c r="AH1408" i="1"/>
  <c r="AH1301" i="1"/>
  <c r="AH1537" i="1"/>
  <c r="AH1459" i="1"/>
  <c r="AH7" i="1"/>
  <c r="AH1563" i="1"/>
  <c r="AH1473" i="1"/>
  <c r="AH1437" i="1"/>
  <c r="AH1315" i="1"/>
  <c r="AH1297" i="1"/>
  <c r="AH1394" i="1"/>
  <c r="AH1351" i="1"/>
  <c r="AH1333" i="1"/>
  <c r="AH1502" i="1"/>
  <c r="AH1498" i="1"/>
  <c r="AH1480" i="1"/>
  <c r="AH1399" i="1"/>
  <c r="AH1322" i="1"/>
  <c r="AH1395" i="1"/>
  <c r="AH1536" i="1"/>
  <c r="AH1293" i="1"/>
  <c r="AH1205" i="1"/>
  <c r="AH1597" i="1"/>
  <c r="AH1623" i="1"/>
  <c r="AH1187" i="1"/>
  <c r="AH1590" i="1"/>
  <c r="AH1431" i="1"/>
  <c r="AH1265" i="1"/>
  <c r="AH1599" i="1"/>
  <c r="AH1640" i="1"/>
  <c r="AH1274" i="1"/>
  <c r="AH1247" i="1"/>
  <c r="AH1629" i="1"/>
  <c r="AH1663" i="1"/>
  <c r="AH1668" i="1"/>
  <c r="AH1648" i="1"/>
  <c r="AH1740" i="1"/>
  <c r="AH406" i="1"/>
  <c r="AH486" i="1"/>
  <c r="AH527" i="1"/>
  <c r="AH340" i="1"/>
  <c r="AH511" i="1"/>
  <c r="AH508" i="1"/>
  <c r="AH333" i="1"/>
  <c r="AH429" i="1"/>
  <c r="AH459" i="1"/>
  <c r="AH377" i="1"/>
  <c r="AH205" i="1"/>
  <c r="AH277" i="1"/>
  <c r="AH270" i="1"/>
  <c r="AH350" i="1"/>
  <c r="AH316" i="1"/>
  <c r="AH351" i="1"/>
  <c r="AH321" i="1"/>
  <c r="AH415" i="1"/>
  <c r="AH644" i="1"/>
  <c r="AH458" i="1"/>
  <c r="AH485" i="1"/>
  <c r="AH500" i="1"/>
  <c r="AH330" i="1"/>
  <c r="AH12" i="1"/>
  <c r="AH58" i="1"/>
  <c r="AH51" i="1"/>
  <c r="AH24" i="1"/>
  <c r="AH22" i="1"/>
  <c r="AH68" i="1"/>
  <c r="AH49" i="1"/>
  <c r="AH46" i="1"/>
  <c r="AH17" i="1"/>
  <c r="AH63" i="1"/>
  <c r="AH59" i="1"/>
  <c r="AH34" i="1"/>
  <c r="AH37" i="1"/>
  <c r="AH32" i="1"/>
  <c r="AH26" i="1"/>
  <c r="AH300" i="1"/>
  <c r="AH309" i="1"/>
  <c r="AH246" i="1"/>
  <c r="AH284" i="1"/>
  <c r="AH290" i="1"/>
  <c r="AH217" i="1"/>
  <c r="AH232" i="1"/>
  <c r="AH226" i="1"/>
  <c r="AH256" i="1"/>
  <c r="AH252" i="1"/>
  <c r="AH162" i="1"/>
  <c r="AH169" i="1"/>
  <c r="AH144" i="1"/>
  <c r="AH135" i="1"/>
  <c r="AH100" i="1"/>
  <c r="AH110" i="1"/>
  <c r="AH114" i="1"/>
  <c r="AH92" i="1"/>
  <c r="AH77" i="1"/>
  <c r="AH79" i="1"/>
  <c r="AH120" i="1"/>
  <c r="AH190" i="1"/>
  <c r="AH198" i="1"/>
  <c r="AH303" i="1"/>
  <c r="AH239" i="1"/>
  <c r="AH259" i="1"/>
  <c r="AH281" i="1"/>
  <c r="AH293" i="1"/>
  <c r="AH216" i="1"/>
  <c r="AH235" i="1"/>
  <c r="AH225" i="1"/>
  <c r="AH251" i="1"/>
  <c r="AH255" i="1"/>
  <c r="AH168" i="1"/>
  <c r="AH177" i="1"/>
  <c r="AH3130" i="1"/>
  <c r="AH134" i="1"/>
  <c r="AH105" i="1"/>
  <c r="AH113" i="1"/>
  <c r="AH99" i="1"/>
  <c r="AH91" i="1"/>
  <c r="AH72" i="1"/>
  <c r="AH83" i="1"/>
  <c r="AH127" i="1"/>
  <c r="AH193" i="1"/>
  <c r="AH201" i="1"/>
  <c r="AH2246" i="1"/>
  <c r="AH2426" i="1"/>
  <c r="AH2425" i="1"/>
  <c r="AH2423" i="1"/>
  <c r="AH2544" i="1"/>
  <c r="AH2537" i="1"/>
  <c r="AH2387" i="1"/>
  <c r="AH2441" i="1"/>
  <c r="AH2444" i="1"/>
  <c r="AH2400" i="1"/>
  <c r="AH2457" i="1"/>
  <c r="AH2465" i="1"/>
  <c r="AH2567" i="1"/>
  <c r="AH2677" i="1"/>
  <c r="AH2674" i="1"/>
  <c r="AH2384" i="1"/>
  <c r="AH2887" i="1"/>
  <c r="AH2889" i="1"/>
  <c r="AH2983" i="1"/>
  <c r="AH2349" i="1"/>
  <c r="AH2112" i="1"/>
  <c r="AH2266" i="1"/>
  <c r="AH2151" i="1"/>
  <c r="AH813" i="1"/>
  <c r="AH542" i="1"/>
  <c r="AH1256" i="1"/>
  <c r="AH1156" i="1"/>
  <c r="AH1239" i="1"/>
  <c r="AH1550" i="1"/>
  <c r="AH1864" i="1"/>
  <c r="AH1972" i="1"/>
  <c r="AH1711" i="1"/>
  <c r="AH1772" i="1"/>
  <c r="AH1520" i="1"/>
  <c r="AH1613" i="1"/>
  <c r="AH1652" i="1"/>
  <c r="AH1587" i="1"/>
  <c r="AH1683" i="1"/>
  <c r="AH1699" i="1"/>
  <c r="AH1724" i="1"/>
  <c r="AH1736" i="1"/>
  <c r="AH1688" i="1"/>
  <c r="AH1750" i="1"/>
  <c r="AH1789" i="1"/>
  <c r="AH1326" i="1"/>
  <c r="AH1509" i="1"/>
  <c r="AH1491" i="1"/>
  <c r="AH1413" i="1"/>
  <c r="AH1338" i="1"/>
  <c r="AH1379" i="1"/>
  <c r="AH1299" i="1"/>
  <c r="AH1528" i="1"/>
  <c r="AH1457" i="1"/>
  <c r="AH6" i="1"/>
  <c r="AH1549" i="1"/>
  <c r="AH1466" i="1"/>
  <c r="AH1420" i="1"/>
  <c r="AH1313" i="1"/>
  <c r="AH1449" i="1"/>
  <c r="AH1380" i="1"/>
  <c r="AH1341" i="1"/>
  <c r="AH1327" i="1"/>
  <c r="AH1506" i="1"/>
  <c r="AH1494" i="1"/>
  <c r="AH1476" i="1"/>
  <c r="AH1414" i="1"/>
  <c r="AH1385" i="1"/>
  <c r="AH1251" i="1"/>
  <c r="AH1531" i="1"/>
  <c r="AH1292" i="1"/>
  <c r="AH1553" i="1"/>
  <c r="AH1602" i="1"/>
  <c r="AH1622" i="1"/>
  <c r="AH1268" i="1"/>
  <c r="AH1591" i="1"/>
  <c r="AH1435" i="1"/>
  <c r="AH1264" i="1"/>
  <c r="AH1593" i="1"/>
  <c r="AH1644" i="1"/>
  <c r="AH1273" i="1"/>
  <c r="AH1250" i="1"/>
  <c r="AH1631" i="1"/>
  <c r="AH1778" i="1"/>
  <c r="AH1667" i="1"/>
  <c r="AH1643" i="1"/>
  <c r="AH354" i="1"/>
  <c r="AH405" i="1"/>
  <c r="AH492" i="1"/>
  <c r="AH348" i="1"/>
  <c r="AH480" i="1"/>
  <c r="AH481" i="1"/>
  <c r="AH505" i="1"/>
  <c r="AH327" i="1"/>
  <c r="AH427" i="1"/>
  <c r="AH467" i="1"/>
  <c r="AH388" i="1"/>
  <c r="AH208" i="1"/>
  <c r="AH274" i="1"/>
  <c r="AH335" i="1"/>
  <c r="AH314" i="1"/>
  <c r="AH318" i="1"/>
  <c r="AH352" i="1"/>
  <c r="AH320" i="1"/>
  <c r="AH417" i="1"/>
  <c r="AH638" i="1"/>
  <c r="AH461" i="1"/>
  <c r="AH494" i="1"/>
  <c r="AH325" i="1"/>
  <c r="AH11" i="1"/>
  <c r="AH13" i="1"/>
  <c r="AH56" i="1"/>
  <c r="AH50" i="1"/>
  <c r="AH23" i="1"/>
  <c r="AH65" i="1"/>
  <c r="AH69" i="1"/>
  <c r="AH48" i="1"/>
  <c r="AH16" i="1"/>
  <c r="AH19" i="1"/>
  <c r="AH62" i="1"/>
  <c r="AH39" i="1"/>
  <c r="AH42" i="1"/>
  <c r="AH36" i="1"/>
  <c r="AH30" i="1"/>
  <c r="AH28" i="1"/>
  <c r="AH302" i="1"/>
  <c r="AH238" i="1"/>
  <c r="AH258" i="1"/>
  <c r="AH280" i="1"/>
  <c r="AH292" i="1"/>
  <c r="AH215" i="1"/>
  <c r="AH234" i="1"/>
  <c r="AH224" i="1"/>
  <c r="AH250" i="1"/>
  <c r="AH254" i="1"/>
  <c r="AH167" i="1"/>
  <c r="AH176" i="1"/>
  <c r="AH3129" i="1"/>
  <c r="AH133" i="1"/>
  <c r="AH104" i="1"/>
  <c r="AH112" i="1"/>
  <c r="AH98" i="1"/>
  <c r="AH90" i="1"/>
  <c r="AH71" i="1"/>
  <c r="AH82" i="1"/>
  <c r="AH126" i="1"/>
  <c r="AH192" i="1"/>
  <c r="AH200" i="1"/>
  <c r="AH305" i="1"/>
  <c r="AH249" i="1"/>
  <c r="AH267" i="1"/>
  <c r="AH283" i="1"/>
  <c r="AH220" i="1"/>
  <c r="AH214" i="1"/>
  <c r="AH231" i="1"/>
  <c r="AH262" i="1"/>
  <c r="AH245" i="1"/>
  <c r="AH243" i="1"/>
  <c r="AH175" i="1"/>
  <c r="AH181" i="1"/>
  <c r="AH142" i="1"/>
  <c r="AH140" i="1"/>
  <c r="AH107" i="1"/>
  <c r="AH117" i="1"/>
  <c r="AH97" i="1"/>
  <c r="AH89" i="1"/>
  <c r="AH75" i="1"/>
  <c r="AH125" i="1"/>
  <c r="AH123" i="1"/>
  <c r="AH195" i="1"/>
  <c r="AH202" i="1"/>
  <c r="AH2237" i="1"/>
  <c r="AH2430" i="1"/>
  <c r="AH2428" i="1"/>
  <c r="AH2418" i="1"/>
  <c r="AH2541" i="1"/>
  <c r="AH2538" i="1"/>
  <c r="AH2389" i="1"/>
  <c r="AH2439" i="1"/>
  <c r="AH2443" i="1"/>
  <c r="AH2398" i="1"/>
  <c r="AH2462" i="1"/>
  <c r="AH2470" i="1"/>
  <c r="AH2571" i="1"/>
  <c r="AH2673" i="1"/>
  <c r="AH2668" i="1"/>
  <c r="AH2376" i="1"/>
  <c r="AH2892" i="1"/>
  <c r="AH2891" i="1"/>
  <c r="AH2982" i="1"/>
  <c r="AH2968" i="1"/>
  <c r="AH2912" i="1"/>
  <c r="AH2879" i="1"/>
  <c r="AH2875" i="1"/>
  <c r="AH2946" i="1"/>
  <c r="AH2949" i="1"/>
  <c r="AH2950" i="1"/>
  <c r="AH2859" i="1"/>
  <c r="AH2832" i="1"/>
  <c r="AH2845" i="1"/>
  <c r="AH2840" i="1"/>
  <c r="AH2644" i="1"/>
  <c r="AH2647" i="1"/>
  <c r="AH2909" i="1"/>
  <c r="AH2895" i="1"/>
  <c r="AH2910" i="1"/>
  <c r="AH2814" i="1"/>
  <c r="AH2849" i="1"/>
  <c r="AH2813" i="1"/>
  <c r="AH2848" i="1"/>
  <c r="AH2702" i="1"/>
  <c r="AH2689" i="1"/>
  <c r="AH2711" i="1"/>
  <c r="AH2734" i="1"/>
  <c r="AH2568" i="1"/>
  <c r="AH2594" i="1"/>
  <c r="AH2559" i="1"/>
  <c r="AH2616" i="1"/>
  <c r="AH2632" i="1"/>
  <c r="AH2600" i="1"/>
  <c r="AH2615" i="1"/>
  <c r="AH2610" i="1"/>
  <c r="AH2631" i="1"/>
  <c r="AH2798" i="1"/>
  <c r="AH2808" i="1"/>
  <c r="AH2802" i="1"/>
  <c r="AH2675" i="1"/>
  <c r="AH2679" i="1"/>
  <c r="AH2669" i="1"/>
  <c r="AH2780" i="1"/>
  <c r="AH2766" i="1"/>
  <c r="AH2771" i="1"/>
  <c r="AH2641" i="1"/>
  <c r="AH2655" i="1"/>
  <c r="AH2649" i="1"/>
  <c r="AH2665" i="1"/>
  <c r="AH2653" i="1"/>
  <c r="AH2662" i="1"/>
  <c r="AH2501" i="1"/>
  <c r="AH2503" i="1"/>
  <c r="AH2496" i="1"/>
  <c r="AH2473" i="1"/>
  <c r="AH2461" i="1"/>
  <c r="AH2469" i="1"/>
  <c r="AH2459" i="1"/>
  <c r="AH2447" i="1"/>
  <c r="AH2450" i="1"/>
  <c r="AH2070" i="1"/>
  <c r="AH2338" i="1"/>
  <c r="AH1931" i="1"/>
  <c r="AH1813" i="1"/>
  <c r="AH740" i="1"/>
  <c r="AH1418" i="1"/>
  <c r="AH1217" i="1"/>
  <c r="AH1320" i="1"/>
  <c r="AH1285" i="1"/>
  <c r="AH1334" i="1"/>
  <c r="AH1922" i="1"/>
  <c r="AH1897" i="1"/>
  <c r="AH1705" i="1"/>
  <c r="AH2264" i="1"/>
  <c r="AH1467" i="1"/>
  <c r="AH1619" i="1"/>
  <c r="AH1574" i="1"/>
  <c r="AH1576" i="1"/>
  <c r="AH1673" i="1"/>
  <c r="AH1760" i="1"/>
  <c r="AH1800" i="1"/>
  <c r="AH1696" i="1"/>
  <c r="AH1694" i="1"/>
  <c r="AH1763" i="1"/>
  <c r="AH1795" i="1"/>
  <c r="AH1499" i="1"/>
  <c r="AH1470" i="1"/>
  <c r="AH1429" i="1"/>
  <c r="AH1396" i="1"/>
  <c r="AH1427" i="1"/>
  <c r="AH1309" i="1"/>
  <c r="AH1562" i="1"/>
  <c r="AH1472" i="1"/>
  <c r="AH1436" i="1"/>
  <c r="AH1556" i="1"/>
  <c r="AH1525" i="1"/>
  <c r="AH1456" i="1"/>
  <c r="AH1353" i="1"/>
  <c r="AH1304" i="1"/>
  <c r="AH1417" i="1"/>
  <c r="AH1390" i="1"/>
  <c r="AH1370" i="1"/>
  <c r="AH1374" i="1"/>
  <c r="AH1514" i="1"/>
  <c r="AH1488" i="1"/>
  <c r="AH1422" i="1"/>
  <c r="AH1344" i="1"/>
  <c r="AH1434" i="1"/>
  <c r="AH1245" i="1"/>
  <c r="AH1298" i="1"/>
  <c r="AH1212" i="1"/>
  <c r="AH1561" i="1"/>
  <c r="AH1630" i="1"/>
  <c r="AH1168" i="1"/>
  <c r="AH1258" i="1"/>
  <c r="AH1616" i="1"/>
  <c r="AH1267" i="1"/>
  <c r="AH1275" i="1"/>
  <c r="AH1604" i="1"/>
  <c r="AH1288" i="1"/>
  <c r="AH1204" i="1"/>
  <c r="AH1624" i="1"/>
  <c r="AH1660" i="1"/>
  <c r="AH1786" i="1"/>
  <c r="AH1658" i="1"/>
  <c r="AH1737" i="1"/>
  <c r="AH363" i="1"/>
  <c r="AH466" i="1"/>
  <c r="AH524" i="1"/>
  <c r="AH342" i="1"/>
  <c r="AH499" i="1"/>
  <c r="AH504" i="1"/>
  <c r="AH323" i="1"/>
  <c r="AH431" i="1"/>
  <c r="AH453" i="1"/>
  <c r="AH381" i="1"/>
  <c r="AH384" i="1"/>
  <c r="AH203" i="1"/>
  <c r="AH271" i="1"/>
  <c r="AH343" i="1"/>
  <c r="AH315" i="1"/>
  <c r="AH349" i="1"/>
  <c r="AH317" i="1"/>
  <c r="AH414" i="1"/>
  <c r="AH643" i="1"/>
  <c r="AH2063" i="1"/>
  <c r="AH739" i="1"/>
  <c r="AH1286" i="1"/>
  <c r="AH1706" i="1"/>
  <c r="AH1577" i="1"/>
  <c r="AH1802" i="1"/>
  <c r="AH1798" i="1"/>
  <c r="AH1403" i="1"/>
  <c r="AH1477" i="1"/>
  <c r="AH1458" i="1"/>
  <c r="AH1388" i="1"/>
  <c r="AH1492" i="1"/>
  <c r="AH1246" i="1"/>
  <c r="AH1614" i="1"/>
  <c r="AH1269" i="1"/>
  <c r="AH1203" i="1"/>
  <c r="AH1664" i="1"/>
  <c r="AH521" i="1"/>
  <c r="AH336" i="1"/>
  <c r="AH387" i="1"/>
  <c r="AH313" i="1"/>
  <c r="AH420" i="1"/>
  <c r="AH479" i="1"/>
  <c r="AH328" i="1"/>
  <c r="AH85" i="1"/>
  <c r="AH25" i="1"/>
  <c r="AH67" i="1"/>
  <c r="AH45" i="1"/>
  <c r="AH64" i="1"/>
  <c r="AH41" i="1"/>
  <c r="AH33" i="1"/>
  <c r="AH298" i="1"/>
  <c r="AH240" i="1"/>
  <c r="AH288" i="1"/>
  <c r="AH211" i="1"/>
  <c r="AH261" i="1"/>
  <c r="AH160" i="1"/>
  <c r="AH143" i="1"/>
  <c r="AH102" i="1"/>
  <c r="AH118" i="1"/>
  <c r="AH86" i="1"/>
  <c r="AH130" i="1"/>
  <c r="AH196" i="1"/>
  <c r="AH310" i="1"/>
  <c r="AH285" i="1"/>
  <c r="AH218" i="1"/>
  <c r="AH227" i="1"/>
  <c r="AH253" i="1"/>
  <c r="AH170" i="1"/>
  <c r="AH136" i="1"/>
  <c r="AH111" i="1"/>
  <c r="AH93" i="1"/>
  <c r="AH80" i="1"/>
  <c r="AH191" i="1"/>
  <c r="AH2243" i="1"/>
  <c r="AH2429" i="1"/>
  <c r="AH2420" i="1"/>
  <c r="AH2390" i="1"/>
  <c r="AH2442" i="1"/>
  <c r="AH2397" i="1"/>
  <c r="AH2563" i="1"/>
  <c r="AH2678" i="1"/>
  <c r="AH2363" i="1"/>
  <c r="AH2886" i="1"/>
  <c r="AH2907" i="1"/>
  <c r="AH2921" i="1"/>
  <c r="AH2874" i="1"/>
  <c r="AH2942" i="1"/>
  <c r="AH2951" i="1"/>
  <c r="AH2858" i="1"/>
  <c r="AH2833" i="1"/>
  <c r="AH2834" i="1"/>
  <c r="AH2656" i="1"/>
  <c r="AH2898" i="1"/>
  <c r="AH2905" i="1"/>
  <c r="AH2901" i="1"/>
  <c r="AH2824" i="1"/>
  <c r="AH2812" i="1"/>
  <c r="AH2852" i="1"/>
  <c r="AH2707" i="1"/>
  <c r="AH2703" i="1"/>
  <c r="AH2721" i="1"/>
  <c r="AH2565" i="1"/>
  <c r="AH2569" i="1"/>
  <c r="AH2562" i="1"/>
  <c r="AH2636" i="1"/>
  <c r="AH2609" i="1"/>
  <c r="AH2604" i="1"/>
  <c r="AH2628" i="1"/>
  <c r="AH2801" i="1"/>
  <c r="AH2796" i="1"/>
  <c r="AH2671" i="1"/>
  <c r="AH2676" i="1"/>
  <c r="AH2682" i="1"/>
  <c r="AH2763" i="1"/>
  <c r="AH2767" i="1"/>
  <c r="AH2645" i="1"/>
  <c r="AH2638" i="1"/>
  <c r="AH2660" i="1"/>
  <c r="AH2661" i="1"/>
  <c r="AH2497" i="1"/>
  <c r="AH2502" i="1"/>
  <c r="AH1937" i="1"/>
  <c r="AH1368" i="1"/>
  <c r="AH1324" i="1"/>
  <c r="AH2253" i="1"/>
  <c r="AH1571" i="1"/>
  <c r="AH1676" i="1"/>
  <c r="AH1373" i="1"/>
  <c r="AH1438" i="1"/>
  <c r="AH1445" i="1"/>
  <c r="AH1387" i="1"/>
  <c r="AH1342" i="1"/>
  <c r="AH1430" i="1"/>
  <c r="AH1539" i="1"/>
  <c r="AH1184" i="1"/>
  <c r="AH1279" i="1"/>
  <c r="AH1248" i="1"/>
  <c r="AH1741" i="1"/>
  <c r="AH344" i="1"/>
  <c r="AH432" i="1"/>
  <c r="AH209" i="1"/>
  <c r="AH345" i="1"/>
  <c r="AH3112" i="1"/>
  <c r="AH516" i="1"/>
  <c r="AH10" i="1"/>
  <c r="AH54" i="1"/>
  <c r="AH21" i="1"/>
  <c r="AH70" i="1"/>
  <c r="AH14" i="1"/>
  <c r="AH61" i="1"/>
  <c r="AH43" i="1"/>
  <c r="AH31" i="1"/>
  <c r="AH304" i="1"/>
  <c r="AH266" i="1"/>
  <c r="AH219" i="1"/>
  <c r="AH230" i="1"/>
  <c r="AH244" i="1"/>
  <c r="AH174" i="1"/>
  <c r="AH141" i="1"/>
  <c r="AH106" i="1"/>
  <c r="AH96" i="1"/>
  <c r="AH73" i="1"/>
  <c r="AH122" i="1"/>
  <c r="AH299" i="1"/>
  <c r="AH241" i="1"/>
  <c r="AH289" i="1"/>
  <c r="AH212" i="1"/>
  <c r="AH263" i="1"/>
  <c r="AH161" i="1"/>
  <c r="AH145" i="1"/>
  <c r="AH103" i="1"/>
  <c r="AH119" i="1"/>
  <c r="AH87" i="1"/>
  <c r="AH131" i="1"/>
  <c r="AH197" i="1"/>
  <c r="AH2232" i="1"/>
  <c r="AH2417" i="1"/>
  <c r="AH2536" i="1"/>
  <c r="AH3" i="1"/>
  <c r="AH2403" i="1"/>
  <c r="AH2466" i="1"/>
  <c r="AH2579" i="1"/>
  <c r="AH2391" i="1"/>
  <c r="AH2893" i="1"/>
  <c r="AH2978" i="1"/>
  <c r="AH2908" i="1"/>
  <c r="AH2878" i="1"/>
  <c r="AH2947" i="1"/>
  <c r="AH2948" i="1"/>
  <c r="AH2952" i="1"/>
  <c r="AH2862" i="1"/>
  <c r="AH2838" i="1"/>
  <c r="AH2837" i="1"/>
  <c r="AH2643" i="1"/>
  <c r="AH2899" i="1"/>
  <c r="AH2894" i="1"/>
  <c r="AH2904" i="1"/>
  <c r="AH2835" i="1"/>
  <c r="AH2825" i="1"/>
  <c r="AH2844" i="1"/>
  <c r="AH2710" i="1"/>
  <c r="AH2708" i="1"/>
  <c r="AH2597" i="1"/>
  <c r="AH2560" i="1"/>
  <c r="AH2564" i="1"/>
  <c r="AH2625" i="1"/>
  <c r="AH2614" i="1"/>
  <c r="AH2598" i="1"/>
  <c r="AH2599" i="1"/>
  <c r="AH2633" i="1"/>
  <c r="AH2804" i="1"/>
  <c r="AH2805" i="1"/>
  <c r="AH2670" i="1"/>
  <c r="AH2672" i="1"/>
  <c r="AH2773" i="1"/>
  <c r="AH2781" i="1"/>
  <c r="AH2764" i="1"/>
  <c r="AH2663" i="1"/>
  <c r="AH2635" i="1"/>
  <c r="AH2657" i="1"/>
  <c r="AH2658" i="1"/>
  <c r="AH2495" i="1"/>
  <c r="AH2498" i="1"/>
  <c r="AH2471" i="1"/>
  <c r="AH2474" i="1"/>
  <c r="AH2458" i="1"/>
  <c r="AH2445" i="1"/>
  <c r="AH2448" i="1"/>
  <c r="AH2778" i="1"/>
  <c r="AH2777" i="1"/>
  <c r="AH2787" i="1"/>
  <c r="AH2932" i="1"/>
  <c r="AH2927" i="1"/>
  <c r="AH2976" i="1"/>
  <c r="AH2984" i="1"/>
  <c r="AH2986" i="1"/>
  <c r="AH2979" i="1"/>
  <c r="AH2966" i="1"/>
  <c r="AH2937" i="1"/>
  <c r="AH2934" i="1"/>
  <c r="AH3049" i="1"/>
  <c r="AH3022" i="1"/>
  <c r="AH3040" i="1"/>
  <c r="AH3044" i="1"/>
  <c r="AH3069" i="1"/>
  <c r="AH3067" i="1"/>
  <c r="AH3061" i="1"/>
  <c r="AH3024" i="1"/>
  <c r="AH3029" i="1"/>
  <c r="AH3012" i="1"/>
  <c r="AH2963" i="1"/>
  <c r="AH2953" i="1"/>
  <c r="AH3021" i="1"/>
  <c r="AH3004" i="1"/>
  <c r="AH3018" i="1"/>
  <c r="AH2552" i="1"/>
  <c r="AH2542" i="1"/>
  <c r="AH2545" i="1"/>
  <c r="AH2550" i="1"/>
  <c r="AH1036" i="1"/>
  <c r="AH1000" i="1"/>
  <c r="AH1023" i="1"/>
  <c r="AH1012" i="1"/>
  <c r="AH1034" i="1"/>
  <c r="AH1038" i="1"/>
  <c r="AH940" i="1"/>
  <c r="AH934" i="1"/>
  <c r="AH932" i="1"/>
  <c r="AH970" i="1"/>
  <c r="AH948" i="1"/>
  <c r="AH1066" i="1"/>
  <c r="AH1160" i="1"/>
  <c r="AH1188" i="1"/>
  <c r="AH1080" i="1"/>
  <c r="AH1096" i="1"/>
  <c r="AH1126" i="1"/>
  <c r="AH1171" i="1"/>
  <c r="AH1104" i="1"/>
  <c r="AH1128" i="1"/>
  <c r="AH980" i="1"/>
  <c r="AH1002" i="1"/>
  <c r="AH978" i="1"/>
  <c r="AH956" i="1"/>
  <c r="AH912" i="1"/>
  <c r="AH908" i="1"/>
  <c r="AH1048" i="1"/>
  <c r="AH1152" i="1"/>
  <c r="AH1130" i="1"/>
  <c r="AH1196" i="1"/>
  <c r="AH924" i="1"/>
  <c r="AH930" i="1"/>
  <c r="AH895" i="1"/>
  <c r="AH834" i="1"/>
  <c r="AH844" i="1"/>
  <c r="AH1108" i="1"/>
  <c r="AH1088" i="1"/>
  <c r="AH1078" i="1"/>
  <c r="AH1142" i="1"/>
  <c r="AH874" i="1"/>
  <c r="AH858" i="1"/>
  <c r="AH699" i="1"/>
  <c r="AH660" i="1"/>
  <c r="AH681" i="1"/>
  <c r="AH850" i="1"/>
  <c r="AH824" i="1"/>
  <c r="AH825" i="1"/>
  <c r="AH811" i="1"/>
  <c r="AH798" i="1"/>
  <c r="AH790" i="1"/>
  <c r="AH775" i="1"/>
  <c r="AH768" i="1"/>
  <c r="AH760" i="1"/>
  <c r="AH746" i="1"/>
  <c r="AH723" i="1"/>
  <c r="AH715" i="1"/>
  <c r="AH689" i="1"/>
  <c r="AH626" i="1"/>
  <c r="AH606" i="1"/>
  <c r="AH683" i="1"/>
  <c r="AH438" i="1"/>
  <c r="AH557" i="1"/>
  <c r="AH565" i="1"/>
  <c r="AH599" i="1"/>
  <c r="AH395" i="1"/>
  <c r="AH385" i="1"/>
  <c r="AH373" i="1"/>
  <c r="AH591" i="1"/>
  <c r="AH587" i="1"/>
  <c r="AH489" i="1"/>
  <c r="AH509" i="1"/>
  <c r="AH519" i="1"/>
  <c r="AH620" i="1"/>
  <c r="AH577" i="1"/>
  <c r="AH573" i="1"/>
  <c r="AH464" i="1"/>
  <c r="AH1045" i="1"/>
  <c r="AH1011" i="1"/>
  <c r="AH997" i="1"/>
  <c r="AH1015" i="1"/>
  <c r="AH1027" i="1"/>
  <c r="AH1047" i="1"/>
  <c r="AH937" i="1"/>
  <c r="AH945" i="1"/>
  <c r="AH939" i="1"/>
  <c r="AH973" i="1"/>
  <c r="AH953" i="1"/>
  <c r="AH1061" i="1"/>
  <c r="AH1180" i="1"/>
  <c r="AH1165" i="1"/>
  <c r="AH1077" i="1"/>
  <c r="AH1095" i="1"/>
  <c r="AH1121" i="1"/>
  <c r="AH1170" i="1"/>
  <c r="AH1099" i="1"/>
  <c r="AH1125" i="1"/>
  <c r="AH985" i="1"/>
  <c r="AH1009" i="1"/>
  <c r="AH983" i="1"/>
  <c r="AH969" i="1"/>
  <c r="AH911" i="1"/>
  <c r="AH905" i="1"/>
  <c r="AH1055" i="1"/>
  <c r="AH1149" i="1"/>
  <c r="AH1137" i="1"/>
  <c r="AH1191" i="1"/>
  <c r="AH923" i="1"/>
  <c r="AH927" i="1"/>
  <c r="AH903" i="1"/>
  <c r="AH837" i="1"/>
  <c r="AH843" i="1"/>
  <c r="AH1101" i="1"/>
  <c r="AH1091" i="1"/>
  <c r="AH1083" i="1"/>
  <c r="AH1141" i="1"/>
  <c r="AH885" i="1"/>
  <c r="AH861" i="1"/>
  <c r="AH702" i="1"/>
  <c r="AH669" i="1"/>
  <c r="AH676" i="1"/>
  <c r="AH857" i="1"/>
  <c r="AH823" i="1"/>
  <c r="AH833" i="1"/>
  <c r="AH817" i="1"/>
  <c r="AH801" i="1"/>
  <c r="AH793" i="1"/>
  <c r="AH781" i="1"/>
  <c r="AH771" i="1"/>
  <c r="AH763" i="1"/>
  <c r="AH753" i="1"/>
  <c r="AH726" i="1"/>
  <c r="AH718" i="1"/>
  <c r="AH692" i="1"/>
  <c r="AH634" i="1"/>
  <c r="AH614" i="1"/>
  <c r="AH703" i="1"/>
  <c r="AH678" i="1"/>
  <c r="AH686" i="1"/>
  <c r="AH441" i="1"/>
  <c r="AH562" i="1"/>
  <c r="AH570" i="1"/>
  <c r="AH602" i="1"/>
  <c r="AH394" i="1"/>
  <c r="AH383" i="1"/>
  <c r="AH372" i="1"/>
  <c r="AH590" i="1"/>
  <c r="AH584" i="1"/>
  <c r="AH488" i="1"/>
  <c r="AH513" i="1"/>
  <c r="AH523" i="1"/>
  <c r="AH625" i="1"/>
  <c r="AH572" i="1"/>
  <c r="AH568" i="1"/>
  <c r="AH471" i="1"/>
  <c r="AH2588" i="1"/>
  <c r="AH2585" i="1"/>
  <c r="AH2575" i="1"/>
  <c r="AH2618" i="1"/>
  <c r="AH2607" i="1"/>
  <c r="AH2613" i="1"/>
  <c r="AH2475" i="1"/>
  <c r="AH2486" i="1"/>
  <c r="AH2483" i="1"/>
  <c r="AH2533" i="1"/>
  <c r="AH2521" i="1"/>
  <c r="AH2526" i="1"/>
  <c r="AH2819" i="1"/>
  <c r="AH2829" i="1"/>
  <c r="AH2818" i="1"/>
  <c r="AH2431" i="1"/>
  <c r="AH2512" i="1"/>
  <c r="AH2518" i="1"/>
  <c r="AH2686" i="1"/>
  <c r="AH2704" i="1"/>
  <c r="AH2693" i="1"/>
  <c r="AH2727" i="1"/>
  <c r="AH2737" i="1"/>
  <c r="AH2732" i="1"/>
  <c r="AH2719" i="1"/>
  <c r="AH2744" i="1"/>
  <c r="AH2717" i="1"/>
  <c r="AH2743" i="1"/>
  <c r="AH2758" i="1"/>
  <c r="AH2851" i="1"/>
  <c r="AH2797" i="1"/>
  <c r="AH2772" i="1"/>
  <c r="AH2794" i="1"/>
  <c r="AH2750" i="1"/>
  <c r="AH2765" i="1"/>
  <c r="AH2749" i="1"/>
  <c r="AH2733" i="1"/>
  <c r="AH2709" i="1"/>
  <c r="AH2685" i="1"/>
  <c r="AH2570" i="1"/>
  <c r="AH2595" i="1"/>
  <c r="AH2629" i="1"/>
  <c r="AH2484" i="1"/>
  <c r="AH2494" i="1"/>
  <c r="AH2414" i="1"/>
  <c r="AH2309" i="1"/>
  <c r="AH2311" i="1"/>
  <c r="AH2302" i="1"/>
  <c r="AH2405" i="1"/>
  <c r="AH1823" i="1"/>
  <c r="AH2373" i="1"/>
  <c r="AH1325" i="1"/>
  <c r="AH1896" i="1"/>
  <c r="AH1620" i="1"/>
  <c r="AH1830" i="1"/>
  <c r="AH1759" i="1"/>
  <c r="AH1432" i="1"/>
  <c r="AH1559" i="1"/>
  <c r="AH1219" i="1"/>
  <c r="AH1690" i="1"/>
  <c r="AH1529" i="1"/>
  <c r="AH1510" i="1"/>
  <c r="AH1558" i="1"/>
  <c r="AH1290" i="1"/>
  <c r="AH397" i="1"/>
  <c r="AH484" i="1"/>
  <c r="AH322" i="1"/>
  <c r="AH326" i="1"/>
  <c r="AH55" i="1"/>
  <c r="AH47" i="1"/>
  <c r="AH40" i="1"/>
  <c r="AH29" i="1"/>
  <c r="AH282" i="1"/>
  <c r="AH260" i="1"/>
  <c r="AH180" i="1"/>
  <c r="AH116" i="1"/>
  <c r="AH124" i="1"/>
  <c r="AH307" i="1"/>
  <c r="AH222" i="1"/>
  <c r="AH265" i="1"/>
  <c r="AH138" i="1"/>
  <c r="AH95" i="1"/>
  <c r="AH129" i="1"/>
  <c r="AH2424" i="1"/>
  <c r="AH2386" i="1"/>
  <c r="AH2399" i="1"/>
  <c r="AH3132" i="1"/>
  <c r="AH2888" i="1"/>
  <c r="AH2916" i="1"/>
  <c r="AH2945" i="1"/>
  <c r="AH2857" i="1"/>
  <c r="AH2831" i="1"/>
  <c r="AH2652" i="1"/>
  <c r="AH2897" i="1"/>
  <c r="AH2843" i="1"/>
  <c r="AH2697" i="1"/>
  <c r="AH2715" i="1"/>
  <c r="AH2583" i="1"/>
  <c r="AH2627" i="1"/>
  <c r="AH2601" i="1"/>
  <c r="AH2795" i="1"/>
  <c r="AH2807" i="1"/>
  <c r="AH2680" i="1"/>
  <c r="AH2769" i="1"/>
  <c r="AH2651" i="1"/>
  <c r="AH2666" i="1"/>
  <c r="AH2505" i="1"/>
  <c r="AH2468" i="1"/>
  <c r="AH2463" i="1"/>
  <c r="AH2453" i="1"/>
  <c r="AH2446" i="1"/>
  <c r="AH2786" i="1"/>
  <c r="AH2784" i="1"/>
  <c r="AH2930" i="1"/>
  <c r="AH2972" i="1"/>
  <c r="AH2980" i="1"/>
  <c r="AH2998" i="1"/>
  <c r="AH2969" i="1"/>
  <c r="AH2939" i="1"/>
  <c r="AH3047" i="1"/>
  <c r="AH3039" i="1"/>
  <c r="AH3041" i="1"/>
  <c r="AH3048" i="1"/>
  <c r="AH3073" i="1"/>
  <c r="AH3060" i="1"/>
  <c r="AH3025" i="1"/>
  <c r="AH3015" i="1"/>
  <c r="AH2964" i="1"/>
  <c r="AH2991" i="1"/>
  <c r="AH3019" i="1"/>
  <c r="AH3017" i="1"/>
  <c r="AH2553" i="1"/>
  <c r="AH2540" i="1"/>
  <c r="AH2556" i="1"/>
  <c r="AH1030" i="1"/>
  <c r="AH1004" i="1"/>
  <c r="AH1014" i="1"/>
  <c r="AH1040" i="1"/>
  <c r="AH1028" i="1"/>
  <c r="AH944" i="1"/>
  <c r="AH928" i="1"/>
  <c r="AH958" i="1"/>
  <c r="AH1060" i="1"/>
  <c r="AH1175" i="1"/>
  <c r="AH1074" i="1"/>
  <c r="AH1094" i="1"/>
  <c r="AH1166" i="1"/>
  <c r="AH1181" i="1"/>
  <c r="AH1124" i="1"/>
  <c r="AH986" i="1"/>
  <c r="AH988" i="1"/>
  <c r="AH968" i="1"/>
  <c r="AH914" i="1"/>
  <c r="AH1058" i="1"/>
  <c r="AH1148" i="1"/>
  <c r="AH1192" i="1"/>
  <c r="AH1200" i="1"/>
  <c r="AH926" i="1"/>
  <c r="AH893" i="1"/>
  <c r="AH840" i="1"/>
  <c r="AH1100" i="1"/>
  <c r="AH1092" i="1"/>
  <c r="AH1146" i="1"/>
  <c r="AH884" i="1"/>
  <c r="AH707" i="1"/>
  <c r="AH712" i="1"/>
  <c r="AH675" i="1"/>
  <c r="AH848" i="1"/>
  <c r="AH830" i="1"/>
  <c r="AH816" i="1"/>
  <c r="AH796" i="1"/>
  <c r="AH787" i="1"/>
  <c r="AH770" i="1"/>
  <c r="AH758" i="1"/>
  <c r="AH742" i="1"/>
  <c r="AH717" i="1"/>
  <c r="AH687" i="1"/>
  <c r="AH617" i="1"/>
  <c r="AH671" i="1"/>
  <c r="AH440" i="1"/>
  <c r="AH559" i="1"/>
  <c r="AH597" i="1"/>
  <c r="AH393" i="1"/>
  <c r="AH378" i="1"/>
  <c r="AH367" i="1"/>
  <c r="AH583" i="1"/>
  <c r="AH482" i="1"/>
  <c r="AH517" i="1"/>
  <c r="AH624" i="1"/>
  <c r="AH575" i="1"/>
  <c r="AH454" i="1"/>
  <c r="AH1037" i="1"/>
  <c r="AH1007" i="1"/>
  <c r="AH991" i="1"/>
  <c r="AH1035" i="1"/>
  <c r="AH1033" i="1"/>
  <c r="AH963" i="1"/>
  <c r="AH933" i="1"/>
  <c r="AH967" i="1"/>
  <c r="AH1057" i="1"/>
  <c r="AH1161" i="1"/>
  <c r="AH1073" i="1"/>
  <c r="AH5" i="1"/>
  <c r="AH1127" i="1"/>
  <c r="AH1174" i="1"/>
  <c r="AH1123" i="1"/>
  <c r="AH981" i="1"/>
  <c r="AH999" i="1"/>
  <c r="AH961" i="1"/>
  <c r="AH913" i="1"/>
  <c r="AH1063" i="1"/>
  <c r="AH1069" i="1"/>
  <c r="AH1131" i="1"/>
  <c r="AH1199" i="1"/>
  <c r="AH919" i="1"/>
  <c r="AH896" i="1"/>
  <c r="AH839" i="1"/>
  <c r="AH1107" i="1"/>
  <c r="AH1089" i="1"/>
  <c r="AH1151" i="1"/>
  <c r="AH1135" i="1"/>
  <c r="AH859" i="1"/>
  <c r="AH711" i="1"/>
  <c r="AH666" i="1"/>
  <c r="AH851" i="1"/>
  <c r="AH829" i="1"/>
  <c r="AH819" i="1"/>
  <c r="AH799" i="1"/>
  <c r="AH785" i="1"/>
  <c r="AH779" i="1"/>
  <c r="AH761" i="1"/>
  <c r="AH745" i="1"/>
  <c r="AH720" i="1"/>
  <c r="AH690" i="1"/>
  <c r="AH623" i="1"/>
  <c r="AH698" i="1"/>
  <c r="AH664" i="1"/>
  <c r="AH443" i="1"/>
  <c r="AH558" i="1"/>
  <c r="AH596" i="1"/>
  <c r="AH612" i="1"/>
  <c r="AH386" i="1"/>
  <c r="AH370" i="1"/>
  <c r="AH582" i="1"/>
  <c r="AH490" i="1"/>
  <c r="AH515" i="1"/>
  <c r="AH616" i="1"/>
  <c r="AH578" i="1"/>
  <c r="AH463" i="1"/>
  <c r="AH469" i="1"/>
  <c r="AH2572" i="1"/>
  <c r="AH2573" i="1"/>
  <c r="AH2612" i="1"/>
  <c r="AH2621" i="1"/>
  <c r="AH2479" i="1"/>
  <c r="AH2476" i="1"/>
  <c r="AH2529" i="1"/>
  <c r="AH2530" i="1"/>
  <c r="AH2522" i="1"/>
  <c r="AH2821" i="1"/>
  <c r="AH2822" i="1"/>
  <c r="AH2517" i="1"/>
  <c r="AH2520" i="1"/>
  <c r="AH2690" i="1"/>
  <c r="AH2687" i="1"/>
  <c r="AH2729" i="1"/>
  <c r="AH2730" i="1"/>
  <c r="AH2738" i="1"/>
  <c r="AH2742" i="1"/>
  <c r="AH2720" i="1"/>
  <c r="AH2747" i="1"/>
  <c r="AH2853" i="1"/>
  <c r="AH2791" i="1"/>
  <c r="AH2803" i="1"/>
  <c r="AH2748" i="1"/>
  <c r="AH2761" i="1"/>
  <c r="AH2751" i="1"/>
  <c r="AH2714" i="1"/>
  <c r="AH2684" i="1"/>
  <c r="AH2587" i="1"/>
  <c r="AH2624" i="1"/>
  <c r="AH2485" i="1"/>
  <c r="AH2419" i="1"/>
  <c r="AH2308" i="1"/>
  <c r="AH2307" i="1"/>
  <c r="AH2301" i="1"/>
  <c r="AH2410" i="1"/>
  <c r="AH2322" i="1"/>
  <c r="AH2507" i="1"/>
  <c r="AH2508" i="1"/>
  <c r="AH2437" i="1"/>
  <c r="AH3072" i="1"/>
  <c r="AH3063" i="1"/>
  <c r="AH3053" i="1"/>
  <c r="AH3101" i="1"/>
  <c r="AH3097" i="1"/>
  <c r="AH3122" i="1"/>
  <c r="AH3118" i="1"/>
  <c r="AH3113" i="1"/>
  <c r="AH3110" i="1"/>
  <c r="AH3109" i="1"/>
  <c r="AH3094" i="1"/>
  <c r="AH3091" i="1"/>
  <c r="AH3084" i="1"/>
  <c r="AH3087" i="1"/>
  <c r="AH3080" i="1"/>
  <c r="AH3076" i="1"/>
  <c r="AH2959" i="1"/>
  <c r="AH2914" i="1"/>
  <c r="AH2913" i="1"/>
  <c r="AH2920" i="1"/>
  <c r="AH2880" i="1"/>
  <c r="AH2885" i="1"/>
  <c r="AH3033" i="1"/>
  <c r="AH2995" i="1"/>
  <c r="AH3010" i="1"/>
  <c r="AH3000" i="1"/>
  <c r="AH2863" i="1"/>
  <c r="AH2866" i="1"/>
  <c r="AH2869" i="1"/>
  <c r="AH1912" i="1"/>
  <c r="AH1911" i="1"/>
  <c r="AH1497" i="1"/>
  <c r="AH1306" i="1"/>
  <c r="AH1444" i="1"/>
  <c r="AH1259" i="1"/>
  <c r="AH1659" i="1"/>
  <c r="AH493" i="1"/>
  <c r="AH272" i="1"/>
  <c r="AH649" i="1"/>
  <c r="AH8" i="1"/>
  <c r="AH20" i="1"/>
  <c r="AH15" i="1"/>
  <c r="AH38" i="1"/>
  <c r="AH306" i="1"/>
  <c r="AH221" i="1"/>
  <c r="AH264" i="1"/>
  <c r="AH137" i="1"/>
  <c r="AH94" i="1"/>
  <c r="AH128" i="1"/>
  <c r="AH247" i="1"/>
  <c r="AH233" i="1"/>
  <c r="AH163" i="1"/>
  <c r="AH101" i="1"/>
  <c r="AH78" i="1"/>
  <c r="AH199" i="1"/>
  <c r="AH2427" i="1"/>
  <c r="AH2392" i="1"/>
  <c r="AH2467" i="1"/>
  <c r="AH2388" i="1"/>
  <c r="AH2975" i="1"/>
  <c r="AH2877" i="1"/>
  <c r="AH2943" i="1"/>
  <c r="AH2865" i="1"/>
  <c r="AH2841" i="1"/>
  <c r="AH2900" i="1"/>
  <c r="AH2906" i="1"/>
  <c r="AH2823" i="1"/>
  <c r="AH2712" i="1"/>
  <c r="AH2593" i="1"/>
  <c r="AH2557" i="1"/>
  <c r="AH2605" i="1"/>
  <c r="AH2617" i="1"/>
  <c r="AH2806" i="1"/>
  <c r="AH2667" i="1"/>
  <c r="AH2770" i="1"/>
  <c r="AH2650" i="1"/>
  <c r="AH2634" i="1"/>
  <c r="AH2654" i="1"/>
  <c r="AH2500" i="1"/>
  <c r="AH2464" i="1"/>
  <c r="AH2456" i="1"/>
  <c r="AH2460" i="1"/>
  <c r="AH2782" i="1"/>
  <c r="AH2788" i="1"/>
  <c r="AH2789" i="1"/>
  <c r="AH2929" i="1"/>
  <c r="AH2970" i="1"/>
  <c r="AH2993" i="1"/>
  <c r="AH2989" i="1"/>
  <c r="AH2967" i="1"/>
  <c r="AH2935" i="1"/>
  <c r="AH3042" i="1"/>
  <c r="AH3027" i="1"/>
  <c r="AH3037" i="1"/>
  <c r="AH3051" i="1"/>
  <c r="AH3068" i="1"/>
  <c r="AH3059" i="1"/>
  <c r="AH3026" i="1"/>
  <c r="AH3007" i="1"/>
  <c r="AH2962" i="1"/>
  <c r="AH2996" i="1"/>
  <c r="AH3011" i="1"/>
  <c r="AH2554" i="1"/>
  <c r="AH2546" i="1"/>
  <c r="AH3127" i="1"/>
  <c r="AH3128" i="1"/>
  <c r="AH1022" i="1"/>
  <c r="AH996" i="1"/>
  <c r="AH1016" i="1"/>
  <c r="AH1042" i="1"/>
  <c r="AH936" i="1"/>
  <c r="AH946" i="1"/>
  <c r="AH920" i="1"/>
  <c r="AH952" i="1"/>
  <c r="AH1064" i="1"/>
  <c r="AH1162" i="1"/>
  <c r="AH1076" i="1"/>
  <c r="AH1102" i="1"/>
  <c r="AH1177" i="1"/>
  <c r="AH1098" i="1"/>
  <c r="AH994" i="1"/>
  <c r="AH976" i="1"/>
  <c r="AH982" i="1"/>
  <c r="AH964" i="1"/>
  <c r="AH906" i="1"/>
  <c r="AH1054" i="1"/>
  <c r="AH1144" i="1"/>
  <c r="AH1194" i="1"/>
  <c r="AH922" i="1"/>
  <c r="AH897" i="1"/>
  <c r="AH889" i="1"/>
  <c r="AH842" i="1"/>
  <c r="AH1112" i="1"/>
  <c r="AH1084" i="1"/>
  <c r="AH1140" i="1"/>
  <c r="AH872" i="1"/>
  <c r="AH705" i="1"/>
  <c r="AH668" i="1"/>
  <c r="AH854" i="1"/>
  <c r="AH846" i="1"/>
  <c r="AH832" i="1"/>
  <c r="AH808" i="1"/>
  <c r="AH794" i="1"/>
  <c r="AH780" i="1"/>
  <c r="AH766" i="1"/>
  <c r="AH756" i="1"/>
  <c r="AH725" i="1"/>
  <c r="AH695" i="1"/>
  <c r="AH679" i="1"/>
  <c r="AH613" i="1"/>
  <c r="AH685" i="1"/>
  <c r="AH433" i="1"/>
  <c r="AH563" i="1"/>
  <c r="AH601" i="1"/>
  <c r="AH391" i="1"/>
  <c r="AH375" i="1"/>
  <c r="AH589" i="1"/>
  <c r="AH501" i="1"/>
  <c r="AH475" i="1"/>
  <c r="AH522" i="1"/>
  <c r="AH630" i="1"/>
  <c r="AH579" i="1"/>
  <c r="AH470" i="1"/>
  <c r="AH1031" i="1"/>
  <c r="AH1005" i="1"/>
  <c r="AH1013" i="1"/>
  <c r="AH1041" i="1"/>
  <c r="AH1029" i="1"/>
  <c r="AH935" i="1"/>
  <c r="AH929" i="1"/>
  <c r="AH959" i="1"/>
  <c r="AH1067" i="1"/>
  <c r="AH1176" i="1"/>
  <c r="AH1075" i="1"/>
  <c r="AH1097" i="1"/>
  <c r="AH1167" i="1"/>
  <c r="AH1182" i="1"/>
  <c r="AH1129" i="1"/>
  <c r="AH987" i="1"/>
  <c r="AH989" i="1"/>
  <c r="AH957" i="1"/>
  <c r="AH915" i="1"/>
  <c r="AH1059" i="1"/>
  <c r="AH1153" i="1"/>
  <c r="AH1193" i="1"/>
  <c r="AH1201" i="1"/>
  <c r="AH931" i="1"/>
  <c r="AH894" i="1"/>
  <c r="AH841" i="1"/>
  <c r="AH1109" i="1"/>
  <c r="AH1093" i="1"/>
  <c r="AH1147" i="1"/>
  <c r="AH875" i="1"/>
  <c r="AH708" i="1"/>
  <c r="AH713" i="1"/>
  <c r="AH682" i="1"/>
  <c r="AH849" i="1"/>
  <c r="AH831" i="1"/>
  <c r="AH812" i="1"/>
  <c r="AH797" i="1"/>
  <c r="AH788" i="1"/>
  <c r="AH769" i="1"/>
  <c r="AH759" i="1"/>
  <c r="AH743" i="1"/>
  <c r="AH716" i="1"/>
  <c r="AH688" i="1"/>
  <c r="AH618" i="1"/>
  <c r="AH704" i="1"/>
  <c r="AH672" i="1"/>
  <c r="AH439" i="1"/>
  <c r="AH560" i="1"/>
  <c r="AH598" i="1"/>
  <c r="AH396" i="1"/>
  <c r="AH379" i="1"/>
  <c r="AH368" i="1"/>
  <c r="AH588" i="1"/>
  <c r="AH483" i="1"/>
  <c r="AH518" i="1"/>
  <c r="AH621" i="1"/>
  <c r="AH576" i="1"/>
  <c r="AH455" i="1"/>
  <c r="AH2590" i="1"/>
  <c r="AH2591" i="1"/>
  <c r="AH2586" i="1"/>
  <c r="AH2577" i="1"/>
  <c r="AH2578" i="1"/>
  <c r="AH2482" i="1"/>
  <c r="AH2480" i="1"/>
  <c r="AH2531" i="1"/>
  <c r="AH2534" i="1"/>
  <c r="AH2815" i="1"/>
  <c r="AH2816" i="1"/>
  <c r="AH2830" i="1"/>
  <c r="AH2515" i="1"/>
  <c r="AH2516" i="1"/>
  <c r="AH2692" i="1"/>
  <c r="AH2691" i="1"/>
  <c r="AH2723" i="1"/>
  <c r="AH2728" i="1"/>
  <c r="AH2716" i="1"/>
  <c r="AH2746" i="1"/>
  <c r="AH2726" i="1"/>
  <c r="AH2754" i="1"/>
  <c r="AH2847" i="1"/>
  <c r="AH2790" i="1"/>
  <c r="AH2800" i="1"/>
  <c r="AH2756" i="1"/>
  <c r="AH2759" i="1"/>
  <c r="AH2741" i="1"/>
  <c r="AH2706" i="1"/>
  <c r="AH2683" i="1"/>
  <c r="AH2592" i="1"/>
  <c r="AH2481" i="1"/>
  <c r="AH2492" i="1"/>
  <c r="AH2415" i="1"/>
  <c r="AH2310" i="1"/>
  <c r="AH2306" i="1"/>
  <c r="AH2404" i="1"/>
  <c r="AH2411" i="1"/>
  <c r="AH2315" i="1"/>
  <c r="AH2511" i="1"/>
  <c r="AH2510" i="1"/>
  <c r="AH2435" i="1"/>
  <c r="AH3070" i="1"/>
  <c r="AH3062" i="1"/>
  <c r="AH3052" i="1"/>
  <c r="AH3104" i="1"/>
  <c r="AH3123" i="1"/>
  <c r="AH3121" i="1"/>
  <c r="AH3117" i="1"/>
  <c r="AH3119" i="1"/>
  <c r="AH3107" i="1"/>
  <c r="AH3108" i="1"/>
  <c r="AH3095" i="1"/>
  <c r="AH3090" i="1"/>
  <c r="AH3089" i="1"/>
  <c r="AH3085" i="1"/>
  <c r="AH3078" i="1"/>
  <c r="AH3074" i="1"/>
  <c r="AH2954" i="1"/>
  <c r="AH2915" i="1"/>
  <c r="AH2918" i="1"/>
  <c r="AH2922" i="1"/>
  <c r="AH2881" i="1"/>
  <c r="AH2884" i="1"/>
  <c r="AH3036" i="1"/>
  <c r="AH2999" i="1"/>
  <c r="AH2992" i="1"/>
  <c r="AH2997" i="1"/>
  <c r="AH2860" i="1"/>
  <c r="AH2867" i="1"/>
  <c r="AH2871" i="1"/>
  <c r="AH1670" i="1"/>
  <c r="AH1552" i="1"/>
  <c r="AH1372" i="1"/>
  <c r="AH1214" i="1"/>
  <c r="AH1610" i="1"/>
  <c r="AH358" i="1"/>
  <c r="AH426" i="1"/>
  <c r="AH311" i="1"/>
  <c r="AH506" i="1"/>
  <c r="AH53" i="1"/>
  <c r="AH44" i="1"/>
  <c r="AH60" i="1"/>
  <c r="AH27" i="1"/>
  <c r="AH286" i="1"/>
  <c r="AH228" i="1"/>
  <c r="AH178" i="1"/>
  <c r="AH108" i="1"/>
  <c r="AH74" i="1"/>
  <c r="AH301" i="1"/>
  <c r="AH291" i="1"/>
  <c r="AH257" i="1"/>
  <c r="AH146" i="1"/>
  <c r="AH115" i="1"/>
  <c r="AH121" i="1"/>
  <c r="AH2233" i="1"/>
  <c r="AH2535" i="1"/>
  <c r="AH2402" i="1"/>
  <c r="AH2580" i="1"/>
  <c r="AH2890" i="1"/>
  <c r="AH2911" i="1"/>
  <c r="AH2944" i="1"/>
  <c r="AH2856" i="1"/>
  <c r="AH2839" i="1"/>
  <c r="AH2646" i="1"/>
  <c r="AH2896" i="1"/>
  <c r="AH2850" i="1"/>
  <c r="AH2688" i="1"/>
  <c r="AH2713" i="1"/>
  <c r="AH2596" i="1"/>
  <c r="AH2630" i="1"/>
  <c r="AH2606" i="1"/>
  <c r="AH2637" i="1"/>
  <c r="AH2809" i="1"/>
  <c r="AH2664" i="1"/>
  <c r="AH2774" i="1"/>
  <c r="AH2642" i="1"/>
  <c r="AH2639" i="1"/>
  <c r="AH2499" i="1"/>
  <c r="AH2506" i="1"/>
  <c r="AH2472" i="1"/>
  <c r="AH2449" i="1"/>
  <c r="AH2454" i="1"/>
  <c r="AH2783" i="1"/>
  <c r="AH2779" i="1"/>
  <c r="AH2936" i="1"/>
  <c r="AH2973" i="1"/>
  <c r="AH2981" i="1"/>
  <c r="AH2994" i="1"/>
  <c r="AH2974" i="1"/>
  <c r="AH2940" i="1"/>
  <c r="AH2933" i="1"/>
  <c r="AH3046" i="1"/>
  <c r="AH3034" i="1"/>
  <c r="AH3038" i="1"/>
  <c r="AH3071" i="1"/>
  <c r="AH3057" i="1"/>
  <c r="AH3023" i="1"/>
  <c r="AH3006" i="1"/>
  <c r="AH3008" i="1"/>
  <c r="AH2955" i="1"/>
  <c r="AH3020" i="1"/>
  <c r="AH3014" i="1"/>
  <c r="AH2549" i="1"/>
  <c r="AH2539" i="1"/>
  <c r="AH2551" i="1"/>
  <c r="AH1044" i="1"/>
  <c r="AH1006" i="1"/>
  <c r="AH990" i="1"/>
  <c r="AH1026" i="1"/>
  <c r="AH1032" i="1"/>
  <c r="AH962" i="1"/>
  <c r="AH938" i="1"/>
  <c r="AH966" i="1"/>
  <c r="AH1056" i="1"/>
  <c r="AH1179" i="1"/>
  <c r="AH1072" i="1"/>
  <c r="AH4" i="1"/>
  <c r="AH1120" i="1"/>
  <c r="AH1173" i="1"/>
  <c r="AH1122" i="1"/>
  <c r="AH984" i="1"/>
  <c r="AH998" i="1"/>
  <c r="AH960" i="1"/>
  <c r="AH910" i="1"/>
  <c r="AH1062" i="1"/>
  <c r="AH1068" i="1"/>
  <c r="AH1136" i="1"/>
  <c r="AH1198" i="1"/>
  <c r="AH918" i="1"/>
  <c r="AH902" i="1"/>
  <c r="AH838" i="1"/>
  <c r="AH1106" i="1"/>
  <c r="AH1090" i="1"/>
  <c r="AH1150" i="1"/>
  <c r="AH1134" i="1"/>
  <c r="AH860" i="1"/>
  <c r="AH710" i="1"/>
  <c r="AH665" i="1"/>
  <c r="AH856" i="1"/>
  <c r="AH828" i="1"/>
  <c r="AH818" i="1"/>
  <c r="AH800" i="1"/>
  <c r="AH784" i="1"/>
  <c r="AH778" i="1"/>
  <c r="AH762" i="1"/>
  <c r="AH744" i="1"/>
  <c r="AH719" i="1"/>
  <c r="AH691" i="1"/>
  <c r="AH622" i="1"/>
  <c r="AH663" i="1"/>
  <c r="AH1474" i="1"/>
  <c r="AH1609" i="1"/>
  <c r="AH457" i="1"/>
  <c r="AH35" i="1"/>
  <c r="AH139" i="1"/>
  <c r="AH229" i="1"/>
  <c r="AH2242" i="1"/>
  <c r="AH2368" i="1"/>
  <c r="AH2828" i="1"/>
  <c r="AH2836" i="1"/>
  <c r="AH2603" i="1"/>
  <c r="AH2768" i="1"/>
  <c r="AH2504" i="1"/>
  <c r="AH2775" i="1"/>
  <c r="AH2977" i="1"/>
  <c r="AH2931" i="1"/>
  <c r="AH3065" i="1"/>
  <c r="AH3016" i="1"/>
  <c r="AH2548" i="1"/>
  <c r="AH1010" i="1"/>
  <c r="AH950" i="1"/>
  <c r="AH1050" i="1"/>
  <c r="AH1169" i="1"/>
  <c r="AH954" i="1"/>
  <c r="AH1138" i="1"/>
  <c r="AH836" i="1"/>
  <c r="AH1132" i="1"/>
  <c r="AH852" i="1"/>
  <c r="AH792" i="1"/>
  <c r="AH721" i="1"/>
  <c r="AH444" i="1"/>
  <c r="AH569" i="1"/>
  <c r="AH389" i="1"/>
  <c r="AH585" i="1"/>
  <c r="AH512" i="1"/>
  <c r="AH628" i="1"/>
  <c r="AH473" i="1"/>
  <c r="AH1025" i="1"/>
  <c r="AH1043" i="1"/>
  <c r="AH947" i="1"/>
  <c r="AH949" i="1"/>
  <c r="AH1164" i="1"/>
  <c r="AH1103" i="1"/>
  <c r="AH1105" i="1"/>
  <c r="AH977" i="1"/>
  <c r="AH965" i="1"/>
  <c r="AH1049" i="1"/>
  <c r="AH1195" i="1"/>
  <c r="AH898" i="1"/>
  <c r="AH845" i="1"/>
  <c r="AH1085" i="1"/>
  <c r="AH873" i="1"/>
  <c r="AH661" i="1"/>
  <c r="AH847" i="1"/>
  <c r="AH809" i="1"/>
  <c r="AH776" i="1"/>
  <c r="AH757" i="1"/>
  <c r="AH696" i="1"/>
  <c r="AH607" i="1"/>
  <c r="AH684" i="1"/>
  <c r="AH564" i="1"/>
  <c r="AH392" i="1"/>
  <c r="AH592" i="1"/>
  <c r="AH476" i="1"/>
  <c r="AH631" i="1"/>
  <c r="AH465" i="1"/>
  <c r="AH2589" i="1"/>
  <c r="AH2623" i="1"/>
  <c r="AH2488" i="1"/>
  <c r="AH2525" i="1"/>
  <c r="AH2826" i="1"/>
  <c r="AH2523" i="1"/>
  <c r="AH2513" i="1"/>
  <c r="AH2700" i="1"/>
  <c r="AH2724" i="1"/>
  <c r="AH2753" i="1"/>
  <c r="AH2854" i="1"/>
  <c r="AH2785" i="1"/>
  <c r="AH2760" i="1"/>
  <c r="AH1312" i="1"/>
  <c r="AH1785" i="1"/>
  <c r="AH84" i="1"/>
  <c r="AH248" i="1"/>
  <c r="AH88" i="1"/>
  <c r="AH179" i="1"/>
  <c r="AH2422" i="1"/>
  <c r="AH2971" i="1"/>
  <c r="AH2842" i="1"/>
  <c r="AH2698" i="1"/>
  <c r="AH2626" i="1"/>
  <c r="AH2648" i="1"/>
  <c r="AH2455" i="1"/>
  <c r="AH2776" i="1"/>
  <c r="AH2990" i="1"/>
  <c r="AH3045" i="1"/>
  <c r="AH3054" i="1"/>
  <c r="AH2961" i="1"/>
  <c r="AH2543" i="1"/>
  <c r="AH1018" i="1"/>
  <c r="AH942" i="1"/>
  <c r="AH1163" i="1"/>
  <c r="AH1114" i="1"/>
  <c r="AH974" i="1"/>
  <c r="AH1190" i="1"/>
  <c r="AH1116" i="1"/>
  <c r="AH865" i="1"/>
  <c r="AH822" i="1"/>
  <c r="AH773" i="1"/>
  <c r="AH693" i="1"/>
  <c r="AH442" i="1"/>
  <c r="AH595" i="1"/>
  <c r="AH382" i="1"/>
  <c r="AH581" i="1"/>
  <c r="AH514" i="1"/>
  <c r="AH571" i="1"/>
  <c r="AH468" i="1"/>
  <c r="AH1019" i="1"/>
  <c r="AH1039" i="1"/>
  <c r="AH943" i="1"/>
  <c r="AH1053" i="1"/>
  <c r="AH1189" i="1"/>
  <c r="AH1111" i="1"/>
  <c r="AH1115" i="1"/>
  <c r="AH1003" i="1"/>
  <c r="AH975" i="1"/>
  <c r="AH1071" i="1"/>
  <c r="AH1197" i="1"/>
  <c r="AH901" i="1"/>
  <c r="AH1117" i="1"/>
  <c r="AH1079" i="1"/>
  <c r="AH866" i="1"/>
  <c r="AH658" i="1"/>
  <c r="AH826" i="1"/>
  <c r="AH803" i="1"/>
  <c r="AH774" i="1"/>
  <c r="AH747" i="1"/>
  <c r="AH694" i="1"/>
  <c r="AH697" i="1"/>
  <c r="AH445" i="1"/>
  <c r="AH566" i="1"/>
  <c r="AH390" i="1"/>
  <c r="AH586" i="1"/>
  <c r="AH510" i="1"/>
  <c r="AH629" i="1"/>
  <c r="AH474" i="1"/>
  <c r="AH2582" i="1"/>
  <c r="AH2620" i="1"/>
  <c r="AH1442" i="1"/>
  <c r="AH337" i="1"/>
  <c r="AH18" i="1"/>
  <c r="AH242" i="1"/>
  <c r="AH287" i="1"/>
  <c r="AH76" i="1"/>
  <c r="AH2558" i="1"/>
  <c r="AH2941" i="1"/>
  <c r="AH2902" i="1"/>
  <c r="AH2561" i="1"/>
  <c r="AH2681" i="1"/>
  <c r="AH2640" i="1"/>
  <c r="AH2452" i="1"/>
  <c r="AH2928" i="1"/>
  <c r="AH2965" i="1"/>
  <c r="AH3035" i="1"/>
  <c r="AH3031" i="1"/>
  <c r="AH3013" i="1"/>
  <c r="AH2547" i="1"/>
  <c r="AH1046" i="1"/>
  <c r="AH1052" i="1"/>
  <c r="AH1110" i="1"/>
  <c r="AH1008" i="1"/>
  <c r="AH1070" i="1"/>
  <c r="AH900" i="1"/>
  <c r="AH1082" i="1"/>
  <c r="AH657" i="1"/>
  <c r="AH802" i="1"/>
  <c r="AH752" i="1"/>
  <c r="AH677" i="1"/>
  <c r="AH561" i="1"/>
  <c r="AH611" i="1"/>
  <c r="AH369" i="1"/>
  <c r="AH487" i="1"/>
  <c r="AH615" i="1"/>
  <c r="AH462" i="1"/>
  <c r="AH1001" i="1"/>
  <c r="AH1021" i="1"/>
  <c r="AH951" i="1"/>
  <c r="AH971" i="1"/>
  <c r="AH1051" i="1"/>
  <c r="AH1087" i="1"/>
  <c r="AH1172" i="1"/>
  <c r="AH993" i="1"/>
  <c r="AH955" i="1"/>
  <c r="AH909" i="1"/>
  <c r="AH1139" i="1"/>
  <c r="AH917" i="1"/>
  <c r="AH835" i="1"/>
  <c r="AH1119" i="1"/>
  <c r="AH1133" i="1"/>
  <c r="AH700" i="1"/>
  <c r="AH853" i="1"/>
  <c r="AH821" i="1"/>
  <c r="AH791" i="1"/>
  <c r="AH765" i="1"/>
  <c r="AH722" i="1"/>
  <c r="AH627" i="1"/>
  <c r="AH714" i="1"/>
  <c r="AH436" i="1"/>
  <c r="AH605" i="1"/>
  <c r="AH374" i="1"/>
  <c r="AH496" i="1"/>
  <c r="AH609" i="1"/>
  <c r="AH574" i="1"/>
  <c r="AH2574" i="1"/>
  <c r="AH2619" i="1"/>
  <c r="AH2477" i="1"/>
  <c r="AH2487" i="1"/>
  <c r="AH2528" i="1"/>
  <c r="AH2827" i="1"/>
  <c r="AH2432" i="1"/>
  <c r="AH2696" i="1"/>
  <c r="AH2739" i="1"/>
  <c r="AH2735" i="1"/>
  <c r="AH2745" i="1"/>
  <c r="AH2810" i="1"/>
  <c r="AH2792" i="1"/>
  <c r="AH2752" i="1"/>
  <c r="AH2694" i="1"/>
  <c r="AH2611" i="1"/>
  <c r="AH2416" i="1"/>
  <c r="AH2313" i="1"/>
  <c r="AH2408" i="1"/>
  <c r="AH2319" i="1"/>
  <c r="AH2436" i="1"/>
  <c r="AH3064" i="1"/>
  <c r="AH3100" i="1"/>
  <c r="AH3126" i="1"/>
  <c r="AH3114" i="1"/>
  <c r="AH3106" i="1"/>
  <c r="AH3093" i="1"/>
  <c r="AH3086" i="1"/>
  <c r="AH3075" i="1"/>
  <c r="AH2958" i="1"/>
  <c r="AH2926" i="1"/>
  <c r="AH2883" i="1"/>
  <c r="AH3050" i="1"/>
  <c r="AH3003" i="1"/>
  <c r="AH2864" i="1"/>
  <c r="AH2873" i="1"/>
  <c r="AH1426" i="1"/>
  <c r="AH194" i="1"/>
  <c r="AH2903" i="1"/>
  <c r="AH2451" i="1"/>
  <c r="AH3055" i="1"/>
  <c r="AH972" i="1"/>
  <c r="AH916" i="1"/>
  <c r="AH764" i="1"/>
  <c r="AH371" i="1"/>
  <c r="AH1024" i="1"/>
  <c r="AH1065" i="1"/>
  <c r="AH979" i="1"/>
  <c r="AH890" i="1"/>
  <c r="AH855" i="1"/>
  <c r="AH724" i="1"/>
  <c r="AH600" i="1"/>
  <c r="AH580" i="1"/>
  <c r="AH2478" i="1"/>
  <c r="AH2817" i="1"/>
  <c r="AH2695" i="1"/>
  <c r="AH2740" i="1"/>
  <c r="AH2855" i="1"/>
  <c r="AH2762" i="1"/>
  <c r="AH2701" i="1"/>
  <c r="AH2490" i="1"/>
  <c r="AH2412" i="1"/>
  <c r="AH2407" i="1"/>
  <c r="AH2514" i="1"/>
  <c r="AH2433" i="1"/>
  <c r="AH3103" i="1"/>
  <c r="AH3120" i="1"/>
  <c r="AH3111" i="1"/>
  <c r="AH3092" i="1"/>
  <c r="AH3081" i="1"/>
  <c r="AH2957" i="1"/>
  <c r="AH2917" i="1"/>
  <c r="AH3028" i="1"/>
  <c r="AH3005" i="1"/>
  <c r="AH2861" i="1"/>
  <c r="AH491" i="1"/>
  <c r="AH109" i="1"/>
  <c r="AH2584" i="1"/>
  <c r="AH2938" i="1"/>
  <c r="AH3001" i="1"/>
  <c r="AH1086" i="1"/>
  <c r="AH1118" i="1"/>
  <c r="AH633" i="1"/>
  <c r="AH495" i="1"/>
  <c r="AH1017" i="1"/>
  <c r="AH1081" i="1"/>
  <c r="AH907" i="1"/>
  <c r="AH1113" i="1"/>
  <c r="AH827" i="1"/>
  <c r="AH680" i="1"/>
  <c r="AH376" i="1"/>
  <c r="AH2581" i="1"/>
  <c r="AH2489" i="1"/>
  <c r="AH2820" i="1"/>
  <c r="AH2699" i="1"/>
  <c r="AH2725" i="1"/>
  <c r="AH2846" i="1"/>
  <c r="AH2755" i="1"/>
  <c r="AH2566" i="1"/>
  <c r="AH2493" i="1"/>
  <c r="AH2312" i="1"/>
  <c r="AH2318" i="1"/>
  <c r="AH2509" i="1"/>
  <c r="AH3066" i="1"/>
  <c r="AH3098" i="1"/>
  <c r="AH3125" i="1"/>
  <c r="AH3105" i="1"/>
  <c r="AH3082" i="1"/>
  <c r="AH3079" i="1"/>
  <c r="AH2956" i="1"/>
  <c r="AH2923" i="1"/>
  <c r="AH3032" i="1"/>
  <c r="AH3009" i="1"/>
  <c r="AH2870" i="1"/>
  <c r="AH213" i="1"/>
  <c r="AH2876" i="1"/>
  <c r="AH2659" i="1"/>
  <c r="AH3030" i="1"/>
  <c r="AH1020" i="1"/>
  <c r="AH904" i="1"/>
  <c r="AH820" i="1"/>
  <c r="AH604" i="1"/>
  <c r="AH567" i="1"/>
  <c r="AH921" i="1"/>
  <c r="AH995" i="1"/>
  <c r="AH925" i="1"/>
  <c r="AH706" i="1"/>
  <c r="AH767" i="1"/>
  <c r="AH434" i="1"/>
  <c r="AH520" i="1"/>
  <c r="AH2608" i="1"/>
  <c r="AH2532" i="1"/>
  <c r="AH2524" i="1"/>
  <c r="AH2731" i="1"/>
  <c r="AH2736" i="1"/>
  <c r="AH2793" i="1"/>
  <c r="AH2718" i="1"/>
  <c r="AH2602" i="1"/>
  <c r="AH2413" i="1"/>
  <c r="AH2300" i="1"/>
  <c r="AH2314" i="1"/>
  <c r="AH2434" i="1"/>
  <c r="AH3056" i="1"/>
  <c r="AH3124" i="1"/>
  <c r="AH3115" i="1"/>
  <c r="AH3099" i="1"/>
  <c r="AH3088" i="1"/>
  <c r="AH2960" i="1"/>
  <c r="AH2925" i="1"/>
  <c r="AH2882" i="1"/>
  <c r="AH3002" i="1"/>
  <c r="AH2985" i="1"/>
  <c r="AH2872" i="1"/>
  <c r="AH2924" i="1"/>
  <c r="AH3102" i="1"/>
  <c r="AH2438" i="1"/>
  <c r="AH2576" i="1"/>
  <c r="AH2705" i="1"/>
  <c r="AH502" i="1"/>
  <c r="AH1145" i="1"/>
  <c r="AH435" i="1"/>
  <c r="AH2987" i="1"/>
  <c r="AH2988" i="1"/>
  <c r="AH3077" i="1"/>
  <c r="AH3096" i="1"/>
  <c r="AH2305" i="1"/>
  <c r="AH2811" i="1"/>
  <c r="AH2527" i="1"/>
  <c r="AH795" i="1"/>
  <c r="AH941" i="1"/>
  <c r="AH992" i="1"/>
  <c r="AH2440" i="1"/>
  <c r="AH3043" i="1"/>
  <c r="AH3083" i="1"/>
  <c r="AH3058" i="1"/>
  <c r="AH2491" i="1"/>
  <c r="AH2757" i="1"/>
  <c r="AH2622" i="1"/>
  <c r="AH1143" i="1"/>
  <c r="AH608" i="1"/>
  <c r="AH2555" i="1"/>
  <c r="AH66" i="1"/>
  <c r="L4" i="13" l="1"/>
  <c r="P4" i="13"/>
  <c r="T4" i="13"/>
  <c r="M4" i="13"/>
  <c r="Q4" i="13"/>
  <c r="N4" i="13"/>
  <c r="R4" i="13"/>
  <c r="O4" i="13"/>
  <c r="S4" i="13"/>
  <c r="M7" i="13"/>
  <c r="Q7" i="13"/>
  <c r="N7" i="13"/>
  <c r="R7" i="13"/>
  <c r="O7" i="13"/>
  <c r="S7" i="13"/>
  <c r="L7" i="13"/>
  <c r="P7" i="13"/>
  <c r="T7" i="13"/>
  <c r="M11" i="13"/>
  <c r="Q11" i="13"/>
  <c r="N11" i="13"/>
  <c r="R11" i="13"/>
  <c r="O11" i="13"/>
  <c r="S11" i="13"/>
  <c r="L11" i="13"/>
  <c r="P11" i="13"/>
  <c r="T11" i="13"/>
  <c r="O13" i="13"/>
  <c r="S13" i="13"/>
  <c r="L13" i="13"/>
  <c r="P13" i="13"/>
  <c r="T13" i="13"/>
  <c r="M13" i="13"/>
  <c r="Q13" i="13"/>
  <c r="N13" i="13"/>
  <c r="R13" i="13"/>
  <c r="O25" i="13"/>
  <c r="S25" i="13"/>
  <c r="L25" i="13"/>
  <c r="P25" i="13"/>
  <c r="T25" i="13"/>
  <c r="M25" i="13"/>
  <c r="Q25" i="13"/>
  <c r="N25" i="13"/>
  <c r="R25" i="13"/>
  <c r="M27" i="13"/>
  <c r="Q27" i="13"/>
  <c r="N27" i="13"/>
  <c r="R27" i="13"/>
  <c r="O27" i="13"/>
  <c r="S27" i="13"/>
  <c r="L27" i="13"/>
  <c r="P27" i="13"/>
  <c r="T27" i="13"/>
  <c r="N30" i="13"/>
  <c r="R30" i="13"/>
  <c r="O30" i="13"/>
  <c r="S30" i="13"/>
  <c r="L30" i="13"/>
  <c r="P30" i="13"/>
  <c r="T30" i="13"/>
  <c r="M30" i="13"/>
  <c r="Q30" i="13"/>
  <c r="O2" i="13"/>
  <c r="S2" i="13"/>
  <c r="P2" i="13"/>
  <c r="T2" i="13"/>
  <c r="M2" i="13"/>
  <c r="Q2" i="13"/>
  <c r="L2" i="13"/>
  <c r="N2" i="13"/>
  <c r="R2" i="13"/>
  <c r="O9" i="13"/>
  <c r="S9" i="13"/>
  <c r="L9" i="13"/>
  <c r="P9" i="13"/>
  <c r="T9" i="13"/>
  <c r="M9" i="13"/>
  <c r="Q9" i="13"/>
  <c r="N9" i="13"/>
  <c r="R9" i="13"/>
  <c r="M23" i="13"/>
  <c r="Q23" i="13"/>
  <c r="N23" i="13"/>
  <c r="R23" i="13"/>
  <c r="O23" i="13"/>
  <c r="S23" i="13"/>
  <c r="L23" i="13"/>
  <c r="P23" i="13"/>
  <c r="T23" i="13"/>
  <c r="O33" i="13"/>
  <c r="S33" i="13"/>
  <c r="L33" i="13"/>
  <c r="P33" i="13"/>
  <c r="T33" i="13"/>
  <c r="M33" i="13"/>
  <c r="Q33" i="13"/>
  <c r="N33" i="13"/>
  <c r="R33" i="13"/>
  <c r="Q35" i="13"/>
  <c r="N35" i="13"/>
  <c r="R35" i="13"/>
  <c r="O35" i="13"/>
  <c r="S35" i="13"/>
  <c r="T35" i="13"/>
  <c r="M35" i="13"/>
  <c r="L35" i="13"/>
  <c r="P35" i="13"/>
  <c r="N22" i="13"/>
  <c r="R22" i="13"/>
  <c r="O22" i="13"/>
  <c r="S22" i="13"/>
  <c r="L22" i="13"/>
  <c r="P22" i="13"/>
  <c r="T22" i="13"/>
  <c r="M22" i="13"/>
  <c r="Q22" i="13"/>
  <c r="M31" i="13"/>
  <c r="Q31" i="13"/>
  <c r="N31" i="13"/>
  <c r="R31" i="13"/>
  <c r="O31" i="13"/>
  <c r="S31" i="13"/>
  <c r="L31" i="13"/>
  <c r="P31" i="13"/>
  <c r="T31" i="13"/>
  <c r="O29" i="13"/>
  <c r="S29" i="13"/>
  <c r="L29" i="13"/>
  <c r="P29" i="13"/>
  <c r="T29" i="13"/>
  <c r="M29" i="13"/>
  <c r="Q29" i="13"/>
  <c r="N29" i="13"/>
  <c r="R29" i="13"/>
  <c r="N14" i="13"/>
  <c r="R14" i="13"/>
  <c r="O14" i="13"/>
  <c r="S14" i="13"/>
  <c r="L14" i="13"/>
  <c r="P14" i="13"/>
  <c r="T14" i="13"/>
  <c r="M14" i="13"/>
  <c r="Q14" i="13"/>
  <c r="M15" i="13"/>
  <c r="Q15" i="13"/>
  <c r="N15" i="13"/>
  <c r="R15" i="13"/>
  <c r="O15" i="13"/>
  <c r="S15" i="13"/>
  <c r="L15" i="13"/>
  <c r="P15" i="13"/>
  <c r="T15" i="13"/>
  <c r="O21" i="13"/>
  <c r="S21" i="13"/>
  <c r="L21" i="13"/>
  <c r="P21" i="13"/>
  <c r="T21" i="13"/>
  <c r="M21" i="13"/>
  <c r="Q21" i="13"/>
  <c r="N21" i="13"/>
  <c r="R21" i="13"/>
  <c r="N6" i="13"/>
  <c r="R6" i="13"/>
  <c r="O6" i="13"/>
  <c r="S6" i="13"/>
  <c r="L6" i="13"/>
  <c r="P6" i="13"/>
  <c r="T6" i="13"/>
  <c r="M6" i="13"/>
  <c r="Q6" i="13"/>
  <c r="N10" i="13"/>
  <c r="R10" i="13"/>
  <c r="O10" i="13"/>
  <c r="S10" i="13"/>
  <c r="L10" i="13"/>
  <c r="P10" i="13"/>
  <c r="T10" i="13"/>
  <c r="M10" i="13"/>
  <c r="Q10" i="13"/>
  <c r="L12" i="13"/>
  <c r="P12" i="13"/>
  <c r="T12" i="13"/>
  <c r="M12" i="13"/>
  <c r="Q12" i="13"/>
  <c r="N12" i="13"/>
  <c r="R12" i="13"/>
  <c r="O12" i="13"/>
  <c r="S12" i="13"/>
  <c r="N26" i="13"/>
  <c r="R26" i="13"/>
  <c r="O26" i="13"/>
  <c r="S26" i="13"/>
  <c r="L26" i="13"/>
  <c r="P26" i="13"/>
  <c r="T26" i="13"/>
  <c r="M26" i="13"/>
  <c r="Q26" i="13"/>
  <c r="L32" i="13"/>
  <c r="P32" i="13"/>
  <c r="T32" i="13"/>
  <c r="M32" i="13"/>
  <c r="Q32" i="13"/>
  <c r="N32" i="13"/>
  <c r="R32" i="13"/>
  <c r="O32" i="13"/>
  <c r="S32" i="13"/>
  <c r="O5" i="13"/>
  <c r="S5" i="13"/>
  <c r="L5" i="13"/>
  <c r="P5" i="13"/>
  <c r="T5" i="13"/>
  <c r="M5" i="13"/>
  <c r="Q5" i="13"/>
  <c r="N5" i="13"/>
  <c r="R5" i="13"/>
  <c r="N18" i="13"/>
  <c r="R18" i="13"/>
  <c r="O18" i="13"/>
  <c r="S18" i="13"/>
  <c r="L18" i="13"/>
  <c r="P18" i="13"/>
  <c r="T18" i="13"/>
  <c r="M18" i="13"/>
  <c r="Q18" i="13"/>
  <c r="L24" i="13"/>
  <c r="P24" i="13"/>
  <c r="T24" i="13"/>
  <c r="M24" i="13"/>
  <c r="Q24" i="13"/>
  <c r="N24" i="13"/>
  <c r="R24" i="13"/>
  <c r="O24" i="13"/>
  <c r="S24" i="13"/>
  <c r="N34" i="13"/>
  <c r="O34" i="13"/>
  <c r="S34" i="13"/>
  <c r="L34" i="13"/>
  <c r="P34" i="13"/>
  <c r="T34" i="13"/>
  <c r="M34" i="13"/>
  <c r="Q34" i="13"/>
  <c r="R34" i="13"/>
  <c r="L28" i="13"/>
  <c r="P28" i="13"/>
  <c r="T28" i="13"/>
  <c r="M28" i="13"/>
  <c r="Q28" i="13"/>
  <c r="N28" i="13"/>
  <c r="R28" i="13"/>
  <c r="O28" i="13"/>
  <c r="S28" i="13"/>
  <c r="L8" i="13"/>
  <c r="P8" i="13"/>
  <c r="T8" i="13"/>
  <c r="M8" i="13"/>
  <c r="Q8" i="13"/>
  <c r="N8" i="13"/>
  <c r="R8" i="13"/>
  <c r="O8" i="13"/>
  <c r="S8" i="13"/>
  <c r="L16" i="13"/>
  <c r="P16" i="13"/>
  <c r="T16" i="13"/>
  <c r="M16" i="13"/>
  <c r="W16" i="13" s="1"/>
  <c r="Q16" i="13"/>
  <c r="N16" i="13"/>
  <c r="R16" i="13"/>
  <c r="O16" i="13"/>
  <c r="S16" i="13"/>
  <c r="O17" i="13"/>
  <c r="S17" i="13"/>
  <c r="L17" i="13"/>
  <c r="P17" i="13"/>
  <c r="T17" i="13"/>
  <c r="AA17" i="13" s="1"/>
  <c r="M17" i="13"/>
  <c r="Q17" i="13"/>
  <c r="N17" i="13"/>
  <c r="X17" i="13" s="1"/>
  <c r="R17" i="13"/>
  <c r="M3" i="13"/>
  <c r="W3" i="13" s="1"/>
  <c r="Q3" i="13"/>
  <c r="N3" i="13"/>
  <c r="X3" i="13" s="1"/>
  <c r="R3" i="13"/>
  <c r="O3" i="13"/>
  <c r="S3" i="13"/>
  <c r="L3" i="13"/>
  <c r="V3" i="13" s="1"/>
  <c r="P3" i="13"/>
  <c r="T3" i="13"/>
  <c r="AA3" i="13" s="1"/>
  <c r="M19" i="13"/>
  <c r="W19" i="13" s="1"/>
  <c r="Q19" i="13"/>
  <c r="N19" i="13"/>
  <c r="R19" i="13"/>
  <c r="O19" i="13"/>
  <c r="S19" i="13"/>
  <c r="Z19" i="13" s="1"/>
  <c r="L19" i="13"/>
  <c r="V19" i="13" s="1"/>
  <c r="P19" i="13"/>
  <c r="T19" i="13"/>
  <c r="AA19" i="13" s="1"/>
  <c r="L20" i="13"/>
  <c r="V20" i="13" s="1"/>
  <c r="P20" i="13"/>
  <c r="T20" i="13"/>
  <c r="AA20" i="13" s="1"/>
  <c r="M20" i="13"/>
  <c r="W20" i="13" s="1"/>
  <c r="Q20" i="13"/>
  <c r="N20" i="13"/>
  <c r="X20" i="13" s="1"/>
  <c r="R20" i="13"/>
  <c r="O20" i="13"/>
  <c r="S20" i="13"/>
  <c r="Z20" i="13" s="1"/>
  <c r="X5" i="13"/>
  <c r="Z5" i="13"/>
  <c r="V5" i="13"/>
  <c r="AA5" i="13"/>
  <c r="W5" i="13"/>
  <c r="W18" i="13"/>
  <c r="X18" i="13"/>
  <c r="Z18" i="13"/>
  <c r="V18" i="13"/>
  <c r="AA18" i="13"/>
  <c r="Z24" i="13"/>
  <c r="V24" i="13"/>
  <c r="AA24" i="13"/>
  <c r="W24" i="13"/>
  <c r="X24" i="13"/>
  <c r="W34" i="13"/>
  <c r="X34" i="13"/>
  <c r="Y34" i="13"/>
  <c r="Z34" i="13"/>
  <c r="V34" i="13"/>
  <c r="AA34" i="13"/>
  <c r="Z28" i="13"/>
  <c r="V28" i="13"/>
  <c r="AA28" i="13"/>
  <c r="W28" i="13"/>
  <c r="X28" i="13"/>
  <c r="Z8" i="13"/>
  <c r="V8" i="13"/>
  <c r="AA8" i="13"/>
  <c r="W8" i="13"/>
  <c r="X8" i="13"/>
  <c r="Z16" i="13"/>
  <c r="V16" i="13"/>
  <c r="AA16" i="13"/>
  <c r="X16" i="13"/>
  <c r="Z17" i="13"/>
  <c r="V17" i="13"/>
  <c r="W17" i="13"/>
  <c r="Z3" i="13"/>
  <c r="X19" i="13"/>
  <c r="Z4" i="13"/>
  <c r="V4" i="13"/>
  <c r="AA4" i="13"/>
  <c r="W4" i="13"/>
  <c r="X4" i="13"/>
  <c r="V7" i="13"/>
  <c r="AA7" i="13"/>
  <c r="W7" i="13"/>
  <c r="X7" i="13"/>
  <c r="Y7" i="13"/>
  <c r="Z7" i="13"/>
  <c r="V11" i="13"/>
  <c r="AA11" i="13"/>
  <c r="W11" i="13"/>
  <c r="X11" i="13"/>
  <c r="Z11" i="13"/>
  <c r="X13" i="13"/>
  <c r="Z13" i="13"/>
  <c r="V13" i="13"/>
  <c r="AA13" i="13"/>
  <c r="W13" i="13"/>
  <c r="X25" i="13"/>
  <c r="Z25" i="13"/>
  <c r="V25" i="13"/>
  <c r="AA25" i="13"/>
  <c r="W25" i="13"/>
  <c r="V27" i="13"/>
  <c r="AA27" i="13"/>
  <c r="W27" i="13"/>
  <c r="X27" i="13"/>
  <c r="Y27" i="13"/>
  <c r="Z27" i="13"/>
  <c r="W30" i="13"/>
  <c r="X30" i="13"/>
  <c r="Y30" i="13"/>
  <c r="Z30" i="13"/>
  <c r="V30" i="13"/>
  <c r="AA30" i="13"/>
  <c r="AA2" i="13"/>
  <c r="Z2" i="13"/>
  <c r="W2" i="13"/>
  <c r="V2" i="13"/>
  <c r="X2" i="13"/>
  <c r="X9" i="13"/>
  <c r="Z9" i="13"/>
  <c r="V9" i="13"/>
  <c r="AA9" i="13"/>
  <c r="W9" i="13"/>
  <c r="V23" i="13"/>
  <c r="AA23" i="13"/>
  <c r="W23" i="13"/>
  <c r="X23" i="13"/>
  <c r="Y23" i="13"/>
  <c r="Z23" i="13"/>
  <c r="X33" i="13"/>
  <c r="Z33" i="13"/>
  <c r="V33" i="13"/>
  <c r="AA33" i="13"/>
  <c r="W33" i="13"/>
  <c r="V35" i="13"/>
  <c r="W35" i="13"/>
  <c r="X35" i="13"/>
  <c r="Z35" i="13"/>
  <c r="AA35" i="13"/>
  <c r="W22" i="13"/>
  <c r="X22" i="13"/>
  <c r="Z22" i="13"/>
  <c r="V22" i="13"/>
  <c r="AA22" i="13"/>
  <c r="V31" i="13"/>
  <c r="AA31" i="13"/>
  <c r="W31" i="13"/>
  <c r="X31" i="13"/>
  <c r="Z31" i="13"/>
  <c r="X29" i="13"/>
  <c r="Z29" i="13"/>
  <c r="V29" i="13"/>
  <c r="AA29" i="13"/>
  <c r="W29" i="13"/>
  <c r="W14" i="13"/>
  <c r="X14" i="13"/>
  <c r="Z14" i="13"/>
  <c r="V14" i="13"/>
  <c r="AA14" i="13"/>
  <c r="V15" i="13"/>
  <c r="AA15" i="13"/>
  <c r="W15" i="13"/>
  <c r="X15" i="13"/>
  <c r="Z15" i="13"/>
  <c r="X21" i="13"/>
  <c r="Z21" i="13"/>
  <c r="V21" i="13"/>
  <c r="AA21" i="13"/>
  <c r="W21" i="13"/>
  <c r="W6" i="13"/>
  <c r="X6" i="13"/>
  <c r="Y6" i="13"/>
  <c r="Z6" i="13"/>
  <c r="V6" i="13"/>
  <c r="AA6" i="13"/>
  <c r="W10" i="13"/>
  <c r="X10" i="13"/>
  <c r="Z10" i="13"/>
  <c r="V10" i="13"/>
  <c r="AA10" i="13"/>
  <c r="Z12" i="13"/>
  <c r="V12" i="13"/>
  <c r="AA12" i="13"/>
  <c r="W12" i="13"/>
  <c r="X12" i="13"/>
  <c r="W26" i="13"/>
  <c r="X26" i="13"/>
  <c r="Z26" i="13"/>
  <c r="V26" i="13"/>
  <c r="AA26" i="13"/>
  <c r="Z32" i="13"/>
  <c r="V32" i="13"/>
  <c r="AA32" i="13"/>
  <c r="W32" i="13"/>
  <c r="X32" i="13"/>
  <c r="AI1803" i="1"/>
  <c r="AI1888" i="1"/>
  <c r="AI192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W1016" i="1"/>
  <c r="X1017" i="1"/>
  <c r="W1017" i="1" s="1"/>
  <c r="X1018" i="1"/>
  <c r="W1018" i="1" s="1"/>
  <c r="X1019" i="1"/>
  <c r="W1019" i="1" s="1"/>
  <c r="X1020" i="1"/>
  <c r="W1020" i="1" s="1"/>
  <c r="X1021" i="1"/>
  <c r="W1021" i="1" s="1"/>
  <c r="X1022" i="1"/>
  <c r="W1022" i="1" s="1"/>
  <c r="X1023" i="1"/>
  <c r="W1023" i="1" s="1"/>
  <c r="X1024" i="1"/>
  <c r="W1024" i="1" s="1"/>
  <c r="X1025" i="1"/>
  <c r="W1025" i="1" s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" i="1"/>
  <c r="AI1912" i="1"/>
  <c r="AI1924" i="1"/>
  <c r="AI1928" i="1"/>
  <c r="AI1939" i="1"/>
  <c r="AI1935" i="1"/>
  <c r="AI1932" i="1"/>
  <c r="AI1898" i="1"/>
  <c r="AI1902" i="1"/>
  <c r="AI1910" i="1"/>
  <c r="AI1933" i="1"/>
  <c r="AI1914" i="1"/>
  <c r="AI1913" i="1"/>
  <c r="AI1921" i="1"/>
  <c r="AI1929" i="1"/>
  <c r="AI1925" i="1"/>
  <c r="AI1934" i="1"/>
  <c r="AI1839" i="1"/>
  <c r="AI1844" i="1"/>
  <c r="AI1841" i="1"/>
  <c r="AI1842" i="1"/>
  <c r="AI1845" i="1"/>
  <c r="AI1847" i="1"/>
  <c r="AI1850" i="1"/>
  <c r="AI1857" i="1"/>
  <c r="AI1871" i="1"/>
  <c r="AI1887" i="1"/>
  <c r="AI1891" i="1"/>
  <c r="AI1893" i="1"/>
  <c r="AI1838" i="1"/>
  <c r="AI1837" i="1"/>
  <c r="AI1836" i="1"/>
  <c r="AI1835" i="1"/>
  <c r="AI1834" i="1"/>
  <c r="AI1833" i="1"/>
  <c r="AI1901" i="1"/>
  <c r="AI1899" i="1"/>
  <c r="AI1892" i="1"/>
  <c r="AI1856" i="1"/>
  <c r="AI1846" i="1"/>
  <c r="AI1840" i="1"/>
  <c r="AI2053" i="1"/>
  <c r="AI2066" i="1"/>
  <c r="AI2075" i="1"/>
  <c r="AI2084" i="1"/>
  <c r="AI2092" i="1"/>
  <c r="AI2085" i="1"/>
  <c r="AI2030" i="1"/>
  <c r="AI2009" i="1"/>
  <c r="AI2017" i="1"/>
  <c r="AI2014" i="1"/>
  <c r="AI2019" i="1"/>
  <c r="AI2013" i="1"/>
  <c r="AI1808" i="1"/>
  <c r="AI1807" i="1"/>
  <c r="AI1806" i="1"/>
  <c r="AI1805" i="1"/>
  <c r="AI1801" i="1"/>
  <c r="AI1946" i="1"/>
  <c r="AI1953" i="1"/>
  <c r="AI1949" i="1"/>
  <c r="AI1954" i="1"/>
  <c r="AI1961" i="1"/>
  <c r="AI1963" i="1"/>
  <c r="AI1826" i="1"/>
  <c r="AI1822" i="1"/>
  <c r="AI1814" i="1"/>
  <c r="AI1811" i="1"/>
  <c r="AI1810" i="1"/>
  <c r="AI1809" i="1"/>
  <c r="AI2101" i="1"/>
  <c r="AI2097" i="1"/>
  <c r="AI2089" i="1"/>
  <c r="AI2076" i="1"/>
  <c r="AI2082" i="1"/>
  <c r="AI2088" i="1"/>
  <c r="AI2007" i="1"/>
  <c r="AI2018" i="1"/>
  <c r="AI2027" i="1"/>
  <c r="AI2001" i="1"/>
  <c r="AI1995" i="1"/>
  <c r="AI1993" i="1"/>
  <c r="AI2000" i="1"/>
  <c r="AI2065" i="1"/>
  <c r="AI2055" i="1"/>
  <c r="AI2051" i="1"/>
  <c r="AI2090" i="1"/>
  <c r="AI2100" i="1"/>
  <c r="AI2104" i="1"/>
  <c r="AI2079" i="1"/>
  <c r="AI2421" i="1"/>
  <c r="AI2012" i="1"/>
  <c r="AI2031" i="1"/>
  <c r="AI2008" i="1"/>
  <c r="AI1988" i="1"/>
  <c r="AI1994" i="1"/>
  <c r="AI1982" i="1"/>
  <c r="AI1981" i="1"/>
  <c r="AI1980" i="1"/>
  <c r="AI1978" i="1"/>
  <c r="AI1979" i="1"/>
  <c r="AI1974" i="1"/>
  <c r="AI1968" i="1"/>
  <c r="AI1966" i="1"/>
  <c r="AI1957" i="1"/>
  <c r="AI1958" i="1"/>
  <c r="AI1952" i="1"/>
  <c r="AI1947" i="1"/>
  <c r="AI2091" i="1"/>
  <c r="AI2083" i="1"/>
  <c r="AI2072" i="1"/>
  <c r="AI2060" i="1"/>
  <c r="AI2054" i="1"/>
  <c r="AI2050" i="1"/>
  <c r="AI1965" i="1"/>
  <c r="AI1960" i="1"/>
  <c r="AI1956" i="1"/>
  <c r="AI1948" i="1"/>
  <c r="AI1945" i="1"/>
  <c r="AI1943" i="1"/>
  <c r="AI2350" i="1"/>
  <c r="AI2349" i="1"/>
  <c r="AI2348" i="1"/>
  <c r="AI2347" i="1"/>
  <c r="AI2346" i="1"/>
  <c r="AI2345" i="1"/>
  <c r="AI2344" i="1"/>
  <c r="AI2393" i="1"/>
  <c r="AI2394" i="1"/>
  <c r="AI2395" i="1"/>
  <c r="AI2396" i="1"/>
  <c r="AI2401" i="1"/>
  <c r="AI2406" i="1"/>
  <c r="AI2409" i="1"/>
  <c r="AI2385" i="1"/>
  <c r="AI2381" i="1"/>
  <c r="AI2379" i="1"/>
  <c r="AI2380" i="1"/>
  <c r="AI2371" i="1"/>
  <c r="AI2367" i="1"/>
  <c r="AI2364" i="1"/>
  <c r="AI2206" i="1"/>
  <c r="AI2191" i="1"/>
  <c r="AI2190" i="1"/>
  <c r="AI2215" i="1"/>
  <c r="AI2220" i="1"/>
  <c r="AI2223" i="1"/>
  <c r="AI2244" i="1"/>
  <c r="AI2245" i="1"/>
  <c r="AI2234" i="1"/>
  <c r="AI2241" i="1"/>
  <c r="AI2255" i="1"/>
  <c r="AI2238" i="1"/>
  <c r="AI2276" i="1"/>
  <c r="AI2280" i="1"/>
  <c r="AI2286" i="1"/>
  <c r="AI2284" i="1"/>
  <c r="AI2290" i="1"/>
  <c r="AI2282" i="1"/>
  <c r="AI2272" i="1"/>
  <c r="AI2268" i="1"/>
  <c r="AI2260" i="1"/>
  <c r="AI2251" i="1"/>
  <c r="AI2262" i="1"/>
  <c r="AI2270" i="1"/>
  <c r="AI1998" i="1"/>
  <c r="AI2020" i="1"/>
  <c r="AI2028" i="1"/>
  <c r="AI2024" i="1"/>
  <c r="AI2015" i="1"/>
  <c r="AI2038" i="1"/>
  <c r="AI2022" i="1"/>
  <c r="AI1996" i="1"/>
  <c r="AI1984" i="1"/>
  <c r="AI2056" i="1"/>
  <c r="AI2058" i="1"/>
  <c r="AI2061" i="1"/>
  <c r="AI2067" i="1"/>
  <c r="AI2093" i="1"/>
  <c r="AI2105" i="1"/>
  <c r="AI2113" i="1"/>
  <c r="AI2117" i="1"/>
  <c r="AI2123" i="1"/>
  <c r="AI2129" i="1"/>
  <c r="AI2198" i="1"/>
  <c r="AI2209" i="1"/>
  <c r="AI2211" i="1"/>
  <c r="AI2200" i="1"/>
  <c r="AI2207" i="1"/>
  <c r="AI2216" i="1"/>
  <c r="AI2158" i="1"/>
  <c r="AI2162" i="1"/>
  <c r="AI2164" i="1"/>
  <c r="AI2172" i="1"/>
  <c r="AI2178" i="1"/>
  <c r="AI2186" i="1"/>
  <c r="AI2192" i="1"/>
  <c r="AI2213" i="1"/>
  <c r="AI2224" i="1"/>
  <c r="AI2002" i="1"/>
  <c r="AI1986" i="1"/>
  <c r="AI1989" i="1"/>
  <c r="AI2010" i="1"/>
  <c r="AI2005" i="1"/>
  <c r="AI1991" i="1"/>
  <c r="AI2004" i="1"/>
  <c r="AI2119" i="1"/>
  <c r="AI2111" i="1"/>
  <c r="AI2107" i="1"/>
  <c r="AI2098" i="1"/>
  <c r="AI2080" i="1"/>
  <c r="AI2063" i="1"/>
  <c r="AI2142" i="1"/>
  <c r="AI2146" i="1"/>
  <c r="AI2136" i="1"/>
  <c r="AI2140" i="1"/>
  <c r="AI2138" i="1"/>
  <c r="AI2131" i="1"/>
  <c r="AI2073" i="1"/>
  <c r="AI2070" i="1"/>
  <c r="AI2077" i="1"/>
  <c r="AI2086" i="1"/>
  <c r="AI2095" i="1"/>
  <c r="AI2102" i="1"/>
  <c r="AI2133" i="1"/>
  <c r="AI2127" i="1"/>
  <c r="AI2125" i="1"/>
  <c r="AI2121" i="1"/>
  <c r="AI2115" i="1"/>
  <c r="AI2109" i="1"/>
  <c r="AI2277" i="1"/>
  <c r="AI2281" i="1"/>
  <c r="AI2287" i="1"/>
  <c r="AD236" i="1" s="1"/>
  <c r="AI2285" i="1"/>
  <c r="AI2291" i="1"/>
  <c r="AI2283" i="1"/>
  <c r="AI2273" i="1"/>
  <c r="AI2269" i="1"/>
  <c r="AI2261" i="1"/>
  <c r="AI2252" i="1"/>
  <c r="AI2263" i="1"/>
  <c r="AI2271" i="1"/>
  <c r="AI1999" i="1"/>
  <c r="AI2021" i="1"/>
  <c r="AI2029" i="1"/>
  <c r="AI2025" i="1"/>
  <c r="AI2016" i="1"/>
  <c r="AI2039" i="1"/>
  <c r="AI2023" i="1"/>
  <c r="AI1997" i="1"/>
  <c r="AI1985" i="1"/>
  <c r="AI2057" i="1"/>
  <c r="AI2059" i="1"/>
  <c r="AI2062" i="1"/>
  <c r="AI2068" i="1"/>
  <c r="AI2094" i="1"/>
  <c r="AI2106" i="1"/>
  <c r="AI2114" i="1"/>
  <c r="AI2118" i="1"/>
  <c r="AI2124" i="1"/>
  <c r="AI2130" i="1"/>
  <c r="AI2199" i="1"/>
  <c r="AI2210" i="1"/>
  <c r="AI2212" i="1"/>
  <c r="AI2201" i="1"/>
  <c r="AI2208" i="1"/>
  <c r="AI2217" i="1"/>
  <c r="AI2159" i="1"/>
  <c r="AI2163" i="1"/>
  <c r="AI2165" i="1"/>
  <c r="AI2173" i="1"/>
  <c r="AI2179" i="1"/>
  <c r="AI2187" i="1"/>
  <c r="AI2193" i="1"/>
  <c r="AI2214" i="1"/>
  <c r="AI2225" i="1"/>
  <c r="AI2003" i="1"/>
  <c r="AI1987" i="1"/>
  <c r="AI1990" i="1"/>
  <c r="AI2011" i="1"/>
  <c r="AI2006" i="1"/>
  <c r="AI1992" i="1"/>
  <c r="AI2120" i="1"/>
  <c r="AI2112" i="1"/>
  <c r="AI2108" i="1"/>
  <c r="AI2099" i="1"/>
  <c r="AI2081" i="1"/>
  <c r="AI2064" i="1"/>
  <c r="AI2143" i="1"/>
  <c r="AI2147" i="1"/>
  <c r="AI2137" i="1"/>
  <c r="AI2141" i="1"/>
  <c r="AI2139" i="1"/>
  <c r="AI2132" i="1"/>
  <c r="AI2045" i="1"/>
  <c r="AI2043" i="1"/>
  <c r="AI2040" i="1"/>
  <c r="AI2033" i="1"/>
  <c r="AI2035" i="1"/>
  <c r="AI2032" i="1"/>
  <c r="AI2034" i="1"/>
  <c r="AI2042" i="1"/>
  <c r="AI2037" i="1"/>
  <c r="AI2036" i="1"/>
  <c r="AI2041" i="1"/>
  <c r="AI2046" i="1"/>
  <c r="AI2047" i="1"/>
  <c r="AI2049" i="1"/>
  <c r="AI2074" i="1"/>
  <c r="AI2071" i="1"/>
  <c r="AI2078" i="1"/>
  <c r="AI2087" i="1"/>
  <c r="AI2096" i="1"/>
  <c r="AI2103" i="1"/>
  <c r="AI2134" i="1"/>
  <c r="AI2128" i="1"/>
  <c r="AI2126" i="1"/>
  <c r="AI2122" i="1"/>
  <c r="AI2116" i="1"/>
  <c r="AI2110" i="1"/>
  <c r="AI1941" i="1"/>
  <c r="AI1937" i="1"/>
  <c r="AI1930" i="1"/>
  <c r="AI1918" i="1"/>
  <c r="AI1916" i="1"/>
  <c r="AI1861" i="1"/>
  <c r="AI2330" i="1"/>
  <c r="AI2338" i="1"/>
  <c r="AI2342" i="1"/>
  <c r="AI2332" i="1"/>
  <c r="AI2326" i="1"/>
  <c r="AI2320" i="1"/>
  <c r="AI2296" i="1"/>
  <c r="AI2292" i="1"/>
  <c r="AI2288" i="1"/>
  <c r="AI2294" i="1"/>
  <c r="AI2298" i="1"/>
  <c r="AI2303" i="1"/>
  <c r="AI2202" i="1"/>
  <c r="AI2196" i="1"/>
  <c r="AI2184" i="1"/>
  <c r="AI2176" i="1"/>
  <c r="AI2170" i="1"/>
  <c r="AI2168" i="1"/>
  <c r="AI2194" i="1"/>
  <c r="AI2204" i="1"/>
  <c r="AI2218" i="1"/>
  <c r="AI2226" i="1"/>
  <c r="AI2228" i="1"/>
  <c r="AI2221" i="1"/>
  <c r="AI2156" i="1"/>
  <c r="AI2154" i="1"/>
  <c r="AI2152" i="1"/>
  <c r="AI2148" i="1"/>
  <c r="AI2150" i="1"/>
  <c r="AI2144" i="1"/>
  <c r="AI2188" i="1"/>
  <c r="AI2182" i="1"/>
  <c r="AI2180" i="1"/>
  <c r="AI2166" i="1"/>
  <c r="AI2160" i="1"/>
  <c r="AI2174" i="1"/>
  <c r="AI2266" i="1"/>
  <c r="AI2258" i="1"/>
  <c r="AI2256" i="1"/>
  <c r="AI2247" i="1"/>
  <c r="AI2249" i="1"/>
  <c r="AI2235" i="1"/>
  <c r="AI2340" i="1"/>
  <c r="AI2336" i="1"/>
  <c r="AI2334" i="1"/>
  <c r="AI2328" i="1"/>
  <c r="AI2323" i="1"/>
  <c r="AI2316" i="1"/>
  <c r="AI2351" i="1"/>
  <c r="AI2355" i="1"/>
  <c r="AI2353" i="1"/>
  <c r="AI2357" i="1"/>
  <c r="AI2359" i="1"/>
  <c r="AI2361" i="1"/>
  <c r="AI2365" i="1"/>
  <c r="AI2369" i="1"/>
  <c r="AI2372" i="1"/>
  <c r="AI2382" i="1"/>
  <c r="AI2377" i="1"/>
  <c r="AI2374" i="1"/>
  <c r="AI1812" i="1"/>
  <c r="AI1815" i="1"/>
  <c r="AI1817" i="1"/>
  <c r="AI1819" i="1"/>
  <c r="AI1823" i="1"/>
  <c r="AI1827" i="1"/>
  <c r="AI1942" i="1"/>
  <c r="AI1938" i="1"/>
  <c r="AI1931" i="1"/>
  <c r="AI1919" i="1"/>
  <c r="AI1917" i="1"/>
  <c r="AI1862" i="1"/>
  <c r="AI2331" i="1"/>
  <c r="AI2339" i="1"/>
  <c r="AI2343" i="1"/>
  <c r="AI2333" i="1"/>
  <c r="AI2327" i="1"/>
  <c r="AI2321" i="1"/>
  <c r="AI2297" i="1"/>
  <c r="AI2293" i="1"/>
  <c r="AI2289" i="1"/>
  <c r="AI2295" i="1"/>
  <c r="AI2299" i="1"/>
  <c r="AI2304" i="1"/>
  <c r="AI2203" i="1"/>
  <c r="AI2197" i="1"/>
  <c r="AI2185" i="1"/>
  <c r="AI2177" i="1"/>
  <c r="AI2171" i="1"/>
  <c r="AI2169" i="1"/>
  <c r="AI2195" i="1"/>
  <c r="AI2205" i="1"/>
  <c r="AI2219" i="1"/>
  <c r="AI2227" i="1"/>
  <c r="AI2229" i="1"/>
  <c r="AI2222" i="1"/>
  <c r="AI2157" i="1"/>
  <c r="AI2155" i="1"/>
  <c r="AI2153" i="1"/>
  <c r="AI2149" i="1"/>
  <c r="AI2151" i="1"/>
  <c r="AI2145" i="1"/>
  <c r="AI2189" i="1"/>
  <c r="AI2183" i="1"/>
  <c r="AI2181" i="1"/>
  <c r="AI2167" i="1"/>
  <c r="AI2161" i="1"/>
  <c r="AI2175" i="1"/>
  <c r="AI2267" i="1"/>
  <c r="AI2259" i="1"/>
  <c r="AI2257" i="1"/>
  <c r="AI2248" i="1"/>
  <c r="AI2250" i="1"/>
  <c r="AI2236" i="1"/>
  <c r="AI2341" i="1"/>
  <c r="AI2337" i="1"/>
  <c r="AI2335" i="1"/>
  <c r="AI2329" i="1"/>
  <c r="AI2324" i="1"/>
  <c r="AI2317" i="1"/>
  <c r="AI2352" i="1"/>
  <c r="AI2356" i="1"/>
  <c r="AI2354" i="1"/>
  <c r="AI2358" i="1"/>
  <c r="AI2360" i="1"/>
  <c r="AI2362" i="1"/>
  <c r="AI2366" i="1"/>
  <c r="AI2370" i="1"/>
  <c r="AI2373" i="1"/>
  <c r="AI2383" i="1"/>
  <c r="AI2378" i="1"/>
  <c r="AI2375" i="1"/>
  <c r="AI1813" i="1"/>
  <c r="AI1816" i="1"/>
  <c r="AI1818" i="1"/>
  <c r="AI1820" i="1"/>
  <c r="AI1824" i="1"/>
  <c r="AI1828" i="1"/>
  <c r="AI871" i="1"/>
  <c r="AI870" i="1"/>
  <c r="AI869" i="1"/>
  <c r="AI868" i="1"/>
  <c r="AI862" i="1"/>
  <c r="AI863" i="1"/>
  <c r="AI864" i="1"/>
  <c r="AI867" i="1"/>
  <c r="AI645" i="1"/>
  <c r="AI648" i="1"/>
  <c r="AI651" i="1"/>
  <c r="AI652" i="1"/>
  <c r="AI659" i="1"/>
  <c r="AI667" i="1"/>
  <c r="AI670" i="1"/>
  <c r="AI673" i="1"/>
  <c r="AI729" i="1"/>
  <c r="AI727" i="1"/>
  <c r="AI728" i="1"/>
  <c r="AI730" i="1"/>
  <c r="AI731" i="1"/>
  <c r="AI732" i="1"/>
  <c r="AI733" i="1"/>
  <c r="AI734" i="1"/>
  <c r="AI815" i="1"/>
  <c r="AI814" i="1"/>
  <c r="AI813" i="1"/>
  <c r="AI806" i="1"/>
  <c r="AI810" i="1"/>
  <c r="AI805" i="1"/>
  <c r="AI807" i="1"/>
  <c r="AI804" i="1"/>
  <c r="AI899" i="1"/>
  <c r="AI892" i="1"/>
  <c r="AI891" i="1"/>
  <c r="AI888" i="1"/>
  <c r="AI883" i="1"/>
  <c r="AI886" i="1"/>
  <c r="AI876" i="1"/>
  <c r="AI887" i="1"/>
  <c r="AI735" i="1"/>
  <c r="AI736" i="1"/>
  <c r="AI2" i="1"/>
  <c r="AI737" i="1"/>
  <c r="AI741" i="1"/>
  <c r="AI738" i="1"/>
  <c r="AI739" i="1"/>
  <c r="AI740" i="1"/>
  <c r="AI636" i="1"/>
  <c r="AI637" i="1"/>
  <c r="AI640" i="1"/>
  <c r="AI639" i="1"/>
  <c r="AI641" i="1"/>
  <c r="AI646" i="1"/>
  <c r="AI647" i="1"/>
  <c r="AI650" i="1"/>
  <c r="AI535" i="1"/>
  <c r="AI536" i="1"/>
  <c r="AI537" i="1"/>
  <c r="AI539" i="1"/>
  <c r="AI538" i="1"/>
  <c r="AI540" i="1"/>
  <c r="AI541" i="1"/>
  <c r="AI542" i="1"/>
  <c r="AI1230" i="1"/>
  <c r="AI1229" i="1"/>
  <c r="AI1228" i="1"/>
  <c r="AI1231" i="1"/>
  <c r="AI1227" i="1"/>
  <c r="AI1226" i="1"/>
  <c r="AI1316" i="1"/>
  <c r="AI1319" i="1"/>
  <c r="AI1360" i="1"/>
  <c r="AI1354" i="1"/>
  <c r="AI1381" i="1"/>
  <c r="AI1400" i="1"/>
  <c r="AI1367" i="1"/>
  <c r="AI1375" i="1"/>
  <c r="AI1368" i="1"/>
  <c r="AI1418" i="1"/>
  <c r="AI1405" i="1"/>
  <c r="AI1328" i="1"/>
  <c r="AI1281" i="1"/>
  <c r="AI1278" i="1"/>
  <c r="AI1271" i="1"/>
  <c r="AI1263" i="1"/>
  <c r="AI1255" i="1"/>
  <c r="AI1256" i="1"/>
  <c r="AI1223" i="1"/>
  <c r="AI1225" i="1"/>
  <c r="AI1224" i="1"/>
  <c r="AI1220" i="1"/>
  <c r="AI1221" i="1"/>
  <c r="AI1222" i="1"/>
  <c r="AI1219" i="1"/>
  <c r="AI1217" i="1"/>
  <c r="AI1218" i="1"/>
  <c r="AI1216" i="1"/>
  <c r="AI1213" i="1"/>
  <c r="AI1202" i="1"/>
  <c r="AI1159" i="1"/>
  <c r="AI1157" i="1"/>
  <c r="AI1158" i="1"/>
  <c r="AI1156" i="1"/>
  <c r="AI1155" i="1"/>
  <c r="AI1154" i="1"/>
  <c r="AI1361" i="1"/>
  <c r="AI1355" i="1"/>
  <c r="AI1382" i="1"/>
  <c r="AI1345" i="1"/>
  <c r="AI1325" i="1"/>
  <c r="AI1320" i="1"/>
  <c r="AI1234" i="1"/>
  <c r="AI1235" i="1"/>
  <c r="AI1236" i="1"/>
  <c r="AI1238" i="1"/>
  <c r="AI1232" i="1"/>
  <c r="AI1233" i="1"/>
  <c r="AI1237" i="1"/>
  <c r="AI1239" i="1"/>
  <c r="AI1242" i="1"/>
  <c r="AI1241" i="1"/>
  <c r="AI1243" i="1"/>
  <c r="AI1240" i="1"/>
  <c r="AI1289" i="1"/>
  <c r="AI1287" i="1"/>
  <c r="AI1286" i="1"/>
  <c r="AI1285" i="1"/>
  <c r="AI1277" i="1"/>
  <c r="AI1276" i="1"/>
  <c r="AI1523" i="1"/>
  <c r="AI1526" i="1"/>
  <c r="AI1533" i="1"/>
  <c r="AI1535" i="1"/>
  <c r="AI1545" i="1"/>
  <c r="AI1550" i="1"/>
  <c r="AI1546" i="1"/>
  <c r="AI1542" i="1"/>
  <c r="AI1540" i="1"/>
  <c r="AI1532" i="1"/>
  <c r="AI1527" i="1"/>
  <c r="AI1547" i="1"/>
  <c r="AI1324" i="1"/>
  <c r="AI1334" i="1"/>
  <c r="AI1365" i="1"/>
  <c r="AI1378" i="1"/>
  <c r="AI1337" i="1"/>
  <c r="AI1323" i="1"/>
  <c r="AI1905" i="1"/>
  <c r="AI1889" i="1"/>
  <c r="AI1881" i="1"/>
  <c r="AI1864" i="1"/>
  <c r="AI1869" i="1"/>
  <c r="AI1873" i="1"/>
  <c r="AI1907" i="1"/>
  <c r="AI1900" i="1"/>
  <c r="AI1886" i="1"/>
  <c r="AI1903" i="1"/>
  <c r="AI1911" i="1"/>
  <c r="AI1922" i="1"/>
  <c r="AI1849" i="1"/>
  <c r="AI1872" i="1"/>
  <c r="AI1875" i="1"/>
  <c r="AI1878" i="1"/>
  <c r="AI1880" i="1"/>
  <c r="AI1863" i="1"/>
  <c r="AI1977" i="1"/>
  <c r="AI1972" i="1"/>
  <c r="AI1926" i="1"/>
  <c r="AI1950" i="1"/>
  <c r="AI1969" i="1"/>
  <c r="AI1962" i="1"/>
  <c r="AI1851" i="1"/>
  <c r="AI1879" i="1"/>
  <c r="AI1896" i="1"/>
  <c r="AI1897" i="1"/>
  <c r="AI1866" i="1"/>
  <c r="AI1853" i="1"/>
  <c r="AI1714" i="1"/>
  <c r="AI1718" i="1"/>
  <c r="AI1713" i="1"/>
  <c r="AI1710" i="1"/>
  <c r="AI1715" i="1"/>
  <c r="AI1711" i="1"/>
  <c r="AI1712" i="1"/>
  <c r="AI1716" i="1"/>
  <c r="AI1717" i="1"/>
  <c r="AI1708" i="1"/>
  <c r="AI1701" i="1"/>
  <c r="AI1703" i="1"/>
  <c r="AI1706" i="1"/>
  <c r="AI1705" i="1"/>
  <c r="AI1709" i="1"/>
  <c r="AI1779" i="1"/>
  <c r="AI1781" i="1"/>
  <c r="AI1768" i="1"/>
  <c r="AI1770" i="1"/>
  <c r="AI1776" i="1"/>
  <c r="AI1774" i="1"/>
  <c r="AI1772" i="1"/>
  <c r="AI1976" i="1"/>
  <c r="AI1983" i="1"/>
  <c r="AI2135" i="1"/>
  <c r="AI1940" i="1"/>
  <c r="AI2069" i="1"/>
  <c r="AI2044" i="1"/>
  <c r="AI2253" i="1"/>
  <c r="AI2264" i="1"/>
  <c r="AI2239" i="1"/>
  <c r="AI2278" i="1"/>
  <c r="AI2274" i="1"/>
  <c r="AI2230" i="1"/>
  <c r="AI1517" i="1"/>
  <c r="AI1518" i="1"/>
  <c r="AI1519" i="1"/>
  <c r="AI1520" i="1"/>
  <c r="AI1522" i="1"/>
  <c r="AI1521" i="1"/>
  <c r="AI1463" i="1"/>
  <c r="AI1464" i="1"/>
  <c r="AI1468" i="1"/>
  <c r="AI1469" i="1"/>
  <c r="AI1474" i="1"/>
  <c r="AI1467" i="1"/>
  <c r="AI1646" i="1"/>
  <c r="AI1645" i="1"/>
  <c r="AI1641" i="1"/>
  <c r="AI1636" i="1"/>
  <c r="AI1634" i="1"/>
  <c r="AI1633" i="1"/>
  <c r="AI1635" i="1"/>
  <c r="AI1613" i="1"/>
  <c r="AI1607" i="1"/>
  <c r="AI1601" i="1"/>
  <c r="AI1598" i="1"/>
  <c r="AI1595" i="1"/>
  <c r="AI1592" i="1"/>
  <c r="AI1589" i="1"/>
  <c r="AI1620" i="1"/>
  <c r="AI1619" i="1"/>
  <c r="AI1617" i="1"/>
  <c r="AI1615" i="1"/>
  <c r="AI1612" i="1"/>
  <c r="AI1618" i="1"/>
  <c r="AI1608" i="1"/>
  <c r="AI1654" i="1"/>
  <c r="AI1653" i="1"/>
  <c r="AI1652" i="1"/>
  <c r="AI1651" i="1"/>
  <c r="AI1650" i="1"/>
  <c r="AI1649" i="1"/>
  <c r="AI1584" i="1"/>
  <c r="AI1582" i="1"/>
  <c r="AI1578" i="1"/>
  <c r="AI1577" i="1"/>
  <c r="AI1574" i="1"/>
  <c r="AI1569" i="1"/>
  <c r="AI1568" i="1"/>
  <c r="AI1581" i="1"/>
  <c r="AI1586" i="1"/>
  <c r="AI1579" i="1"/>
  <c r="AI1583" i="1"/>
  <c r="AI1580" i="1"/>
  <c r="AI1587" i="1"/>
  <c r="AI1585" i="1"/>
  <c r="AI1573" i="1"/>
  <c r="AI1572" i="1"/>
  <c r="AI1570" i="1"/>
  <c r="AI1567" i="1"/>
  <c r="AI1575" i="1"/>
  <c r="AI1571" i="1"/>
  <c r="AI1576" i="1"/>
  <c r="AI1719" i="1"/>
  <c r="AI1720" i="1"/>
  <c r="AI1721" i="1"/>
  <c r="AI1722" i="1"/>
  <c r="AI1723" i="1"/>
  <c r="AI1727" i="1"/>
  <c r="AI1729" i="1"/>
  <c r="AI1683" i="1"/>
  <c r="AI1681" i="1"/>
  <c r="AI1682" i="1"/>
  <c r="AI1680" i="1"/>
  <c r="AI1677" i="1"/>
  <c r="AI1678" i="1"/>
  <c r="AI1672" i="1"/>
  <c r="AI1670" i="1"/>
  <c r="AI1673" i="1"/>
  <c r="AI1675" i="1"/>
  <c r="AI1674" i="1"/>
  <c r="AI1671" i="1"/>
  <c r="AI1707" i="1"/>
  <c r="AI1704" i="1"/>
  <c r="AI1702" i="1"/>
  <c r="AI1700" i="1"/>
  <c r="AI1699" i="1"/>
  <c r="AI1698" i="1"/>
  <c r="AI1821" i="1"/>
  <c r="AI1825" i="1"/>
  <c r="AI1829" i="1"/>
  <c r="AI1831" i="1"/>
  <c r="AI1832" i="1"/>
  <c r="AI1830" i="1"/>
  <c r="AI1760" i="1"/>
  <c r="AI1767" i="1"/>
  <c r="AI1757" i="1"/>
  <c r="AI1756" i="1"/>
  <c r="AI1764" i="1"/>
  <c r="AI1758" i="1"/>
  <c r="AI1725" i="1"/>
  <c r="AI1726" i="1"/>
  <c r="AI1724" i="1"/>
  <c r="AI1728" i="1"/>
  <c r="AI1730" i="1"/>
  <c r="AI1731" i="1"/>
  <c r="AI1796" i="1"/>
  <c r="AI1797" i="1"/>
  <c r="AI1799" i="1"/>
  <c r="AI1802" i="1"/>
  <c r="AI1800" i="1"/>
  <c r="AI1804" i="1"/>
  <c r="AI1739" i="1"/>
  <c r="AI1746" i="1"/>
  <c r="AI1745" i="1"/>
  <c r="AI1742" i="1"/>
  <c r="AI1738" i="1"/>
  <c r="AI1736" i="1"/>
  <c r="AI1697" i="1"/>
  <c r="AI1684" i="1"/>
  <c r="AI1679" i="1"/>
  <c r="AI1676" i="1"/>
  <c r="AI1696" i="1"/>
  <c r="AI1695" i="1"/>
  <c r="AI1687" i="1"/>
  <c r="AI1685" i="1"/>
  <c r="AI1686" i="1"/>
  <c r="AI1688" i="1"/>
  <c r="AI1689" i="1"/>
  <c r="AI1692" i="1"/>
  <c r="AI1691" i="1"/>
  <c r="AI1690" i="1"/>
  <c r="AI1693" i="1"/>
  <c r="AI1694" i="1"/>
  <c r="AI1755" i="1"/>
  <c r="AI1753" i="1"/>
  <c r="AI1751" i="1"/>
  <c r="AI1754" i="1"/>
  <c r="AI1750" i="1"/>
  <c r="AI1752" i="1"/>
  <c r="AI1762" i="1"/>
  <c r="AI1761" i="1"/>
  <c r="AI1759" i="1"/>
  <c r="AI1763" i="1"/>
  <c r="AI1765" i="1"/>
  <c r="AI1766" i="1"/>
  <c r="AI1784" i="1"/>
  <c r="AI1787" i="1"/>
  <c r="AI1791" i="1"/>
  <c r="AI1789" i="1"/>
  <c r="AI1793" i="1"/>
  <c r="AI1794" i="1"/>
  <c r="AI1792" i="1"/>
  <c r="AI1798" i="1"/>
  <c r="AI1795" i="1"/>
  <c r="AI1369" i="1"/>
  <c r="AI1356" i="1"/>
  <c r="AI1346" i="1"/>
  <c r="AI1332" i="1"/>
  <c r="AI1326" i="1"/>
  <c r="AI1330" i="1"/>
  <c r="AI1348" i="1"/>
  <c r="AI1371" i="1"/>
  <c r="AI1373" i="1"/>
  <c r="AI1383" i="1"/>
  <c r="AI1499" i="1"/>
  <c r="AI1501" i="1"/>
  <c r="AI1505" i="1"/>
  <c r="AI1511" i="1"/>
  <c r="AI1515" i="1"/>
  <c r="AI1509" i="1"/>
  <c r="AI1513" i="1"/>
  <c r="AI1507" i="1"/>
  <c r="AI1503" i="1"/>
  <c r="AI1497" i="1"/>
  <c r="AI1470" i="1"/>
  <c r="AI1475" i="1"/>
  <c r="AI1479" i="1"/>
  <c r="AI1483" i="1"/>
  <c r="AI1485" i="1"/>
  <c r="AI1487" i="1"/>
  <c r="AI1491" i="1"/>
  <c r="AI1495" i="1"/>
  <c r="AI1489" i="1"/>
  <c r="AI1493" i="1"/>
  <c r="AI1432" i="1"/>
  <c r="AI1429" i="1"/>
  <c r="AI1421" i="1"/>
  <c r="AI1406" i="1"/>
  <c r="AI1391" i="1"/>
  <c r="AI1398" i="1"/>
  <c r="AI1413" i="1"/>
  <c r="AI1423" i="1"/>
  <c r="AI1440" i="1"/>
  <c r="AI1443" i="1"/>
  <c r="AI1403" i="1"/>
  <c r="AI1389" i="1"/>
  <c r="AI1396" i="1"/>
  <c r="AI1376" i="1"/>
  <c r="AI1366" i="1"/>
  <c r="AI1350" i="1"/>
  <c r="AI1339" i="1"/>
  <c r="AD878" i="1" s="1"/>
  <c r="AI1338" i="1"/>
  <c r="AI1358" i="1"/>
  <c r="AI1343" i="1"/>
  <c r="AI1448" i="1"/>
  <c r="AI1438" i="1"/>
  <c r="AI1427" i="1"/>
  <c r="AI1425" i="1"/>
  <c r="AI1416" i="1"/>
  <c r="AI1410" i="1"/>
  <c r="AI1408" i="1"/>
  <c r="AI1393" i="1"/>
  <c r="AI1379" i="1"/>
  <c r="AI1363" i="1"/>
  <c r="AI1317" i="1"/>
  <c r="AI1314" i="1"/>
  <c r="AI1312" i="1"/>
  <c r="AI1309" i="1"/>
  <c r="AI1307" i="1"/>
  <c r="AI1305" i="1"/>
  <c r="AI1303" i="1"/>
  <c r="AI1301" i="1"/>
  <c r="AI1299" i="1"/>
  <c r="AI1296" i="1"/>
  <c r="AI1551" i="1"/>
  <c r="AI1555" i="1"/>
  <c r="AI1559" i="1"/>
  <c r="AI1564" i="1"/>
  <c r="AI1562" i="1"/>
  <c r="AI1548" i="1"/>
  <c r="AI1543" i="1"/>
  <c r="AI1537" i="1"/>
  <c r="AI1528" i="1"/>
  <c r="AI1524" i="1"/>
  <c r="AI1481" i="1"/>
  <c r="AI1477" i="1"/>
  <c r="AI1472" i="1"/>
  <c r="AI1465" i="1"/>
  <c r="AI1461" i="1"/>
  <c r="AI1459" i="1"/>
  <c r="AI1457" i="1"/>
  <c r="AI1455" i="1"/>
  <c r="AI1452" i="1"/>
  <c r="AI1445" i="1"/>
  <c r="AI1436" i="1"/>
  <c r="AI1419" i="1"/>
  <c r="AI1404" i="1"/>
  <c r="AI7" i="1"/>
  <c r="AI6" i="1"/>
  <c r="AI1352" i="1"/>
  <c r="AI1335" i="1"/>
  <c r="AI1552" i="1"/>
  <c r="AI1556" i="1"/>
  <c r="AI1560" i="1"/>
  <c r="AI1565" i="1"/>
  <c r="AI1563" i="1"/>
  <c r="AI1549" i="1"/>
  <c r="AI1544" i="1"/>
  <c r="AI1538" i="1"/>
  <c r="AI1529" i="1"/>
  <c r="AI1525" i="1"/>
  <c r="AI1482" i="1"/>
  <c r="AI1478" i="1"/>
  <c r="AI1473" i="1"/>
  <c r="AI1466" i="1"/>
  <c r="AI1462" i="1"/>
  <c r="AI1460" i="1"/>
  <c r="AI1458" i="1"/>
  <c r="AI1456" i="1"/>
  <c r="AI1453" i="1"/>
  <c r="AI1446" i="1"/>
  <c r="AI1437" i="1"/>
  <c r="AI1420" i="1"/>
  <c r="AI1450" i="1"/>
  <c r="AI1386" i="1"/>
  <c r="AI1387" i="1"/>
  <c r="AI1353" i="1"/>
  <c r="AI1336" i="1"/>
  <c r="AI1318" i="1"/>
  <c r="AI1315" i="1"/>
  <c r="AI1313" i="1"/>
  <c r="AI1310" i="1"/>
  <c r="AI1308" i="1"/>
  <c r="AI1306" i="1"/>
  <c r="AI1304" i="1"/>
  <c r="AI1302" i="1"/>
  <c r="AI1300" i="1"/>
  <c r="AI1297" i="1"/>
  <c r="AI1449" i="1"/>
  <c r="AI1439" i="1"/>
  <c r="AI1428" i="1"/>
  <c r="AI1426" i="1"/>
  <c r="AI1417" i="1"/>
  <c r="AI1411" i="1"/>
  <c r="AI1409" i="1"/>
  <c r="AI1394" i="1"/>
  <c r="AI1380" i="1"/>
  <c r="AI1364" i="1"/>
  <c r="AI1402" i="1"/>
  <c r="AI1388" i="1"/>
  <c r="AI1390" i="1"/>
  <c r="AI1377" i="1"/>
  <c r="AI1362" i="1"/>
  <c r="AI1351" i="1"/>
  <c r="AI1341" i="1"/>
  <c r="AI1340" i="1"/>
  <c r="AI1359" i="1"/>
  <c r="AI1342" i="1"/>
  <c r="AI1370" i="1"/>
  <c r="AI1357" i="1"/>
  <c r="AI1347" i="1"/>
  <c r="AI1333" i="1"/>
  <c r="AI1327" i="1"/>
  <c r="AI1331" i="1"/>
  <c r="AI1349" i="1"/>
  <c r="AI1372" i="1"/>
  <c r="AI1374" i="1"/>
  <c r="AI1384" i="1"/>
  <c r="AI1500" i="1"/>
  <c r="AI1502" i="1"/>
  <c r="AI1506" i="1"/>
  <c r="AI1512" i="1"/>
  <c r="AI1516" i="1"/>
  <c r="AI1510" i="1"/>
  <c r="AI1514" i="1"/>
  <c r="AI1508" i="1"/>
  <c r="AI1504" i="1"/>
  <c r="AI1498" i="1"/>
  <c r="AI1494" i="1"/>
  <c r="AI1490" i="1"/>
  <c r="AI1496" i="1"/>
  <c r="AI1492" i="1"/>
  <c r="AI1488" i="1"/>
  <c r="AI1486" i="1"/>
  <c r="AI1484" i="1"/>
  <c r="AI1480" i="1"/>
  <c r="AI1476" i="1"/>
  <c r="AI1471" i="1"/>
  <c r="AI1433" i="1"/>
  <c r="AI1430" i="1"/>
  <c r="AI1422" i="1"/>
  <c r="AI1407" i="1"/>
  <c r="AI1392" i="1"/>
  <c r="AI1399" i="1"/>
  <c r="AI1414" i="1"/>
  <c r="AI1424" i="1"/>
  <c r="AI1441" i="1"/>
  <c r="AI1444" i="1"/>
  <c r="AI1344" i="1"/>
  <c r="AI1329" i="1"/>
  <c r="AI1321" i="1"/>
  <c r="AI1322" i="1"/>
  <c r="AI1385" i="1"/>
  <c r="AI1311" i="1"/>
  <c r="AI1451" i="1"/>
  <c r="AI1442" i="1"/>
  <c r="AI1434" i="1"/>
  <c r="AI1412" i="1"/>
  <c r="AI1401" i="1"/>
  <c r="AI1395" i="1"/>
  <c r="AI1251" i="1"/>
  <c r="AI1252" i="1"/>
  <c r="AI1253" i="1"/>
  <c r="AI1246" i="1"/>
  <c r="AI1245" i="1"/>
  <c r="AI1244" i="1"/>
  <c r="AI1530" i="1"/>
  <c r="AI1536" i="1"/>
  <c r="AI1531" i="1"/>
  <c r="AI1534" i="1"/>
  <c r="AI1541" i="1"/>
  <c r="AI1539" i="1"/>
  <c r="AI1298" i="1"/>
  <c r="AI1295" i="1"/>
  <c r="AI1294" i="1"/>
  <c r="AI1293" i="1"/>
  <c r="AI1292" i="1"/>
  <c r="AI1291" i="1"/>
  <c r="AI1215" i="1"/>
  <c r="AI1214" i="1"/>
  <c r="AI1212" i="1"/>
  <c r="AI1210" i="1"/>
  <c r="AI1207" i="1"/>
  <c r="AI1205" i="1"/>
  <c r="AI1553" i="1"/>
  <c r="AI1554" i="1"/>
  <c r="AI1557" i="1"/>
  <c r="AI1558" i="1"/>
  <c r="AI1561" i="1"/>
  <c r="AI1566" i="1"/>
  <c r="AI1594" i="1"/>
  <c r="AI1597" i="1"/>
  <c r="AI1602" i="1"/>
  <c r="AI1605" i="1"/>
  <c r="AI1611" i="1"/>
  <c r="AI1614" i="1"/>
  <c r="AI1630" i="1"/>
  <c r="AI1627" i="1"/>
  <c r="AI1626" i="1"/>
  <c r="AI1623" i="1"/>
  <c r="AI1622" i="1"/>
  <c r="AI1621" i="1"/>
  <c r="AI1183" i="1"/>
  <c r="AI1184" i="1"/>
  <c r="AI1168" i="1"/>
  <c r="AI1185" i="1"/>
  <c r="AI1186" i="1"/>
  <c r="AI1187" i="1"/>
  <c r="AI1268" i="1"/>
  <c r="AI1262" i="1"/>
  <c r="AI1260" i="1"/>
  <c r="AI1259" i="1"/>
  <c r="AI1258" i="1"/>
  <c r="AI1257" i="1"/>
  <c r="AI1588" i="1"/>
  <c r="AI1590" i="1"/>
  <c r="AI1591" i="1"/>
  <c r="AI1596" i="1"/>
  <c r="AI1603" i="1"/>
  <c r="AI1609" i="1"/>
  <c r="AI1616" i="1"/>
  <c r="AI1397" i="1"/>
  <c r="AI1415" i="1"/>
  <c r="AI1431" i="1"/>
  <c r="AI1435" i="1"/>
  <c r="AI1447" i="1"/>
  <c r="AI1454" i="1"/>
  <c r="AI1269" i="1"/>
  <c r="AI1267" i="1"/>
  <c r="AI1266" i="1"/>
  <c r="AI1261" i="1"/>
  <c r="AI1265" i="1"/>
  <c r="AI1264" i="1"/>
  <c r="AI1284" i="1"/>
  <c r="AI1282" i="1"/>
  <c r="AI1279" i="1"/>
  <c r="AI1275" i="1"/>
  <c r="AI1272" i="1"/>
  <c r="AI1270" i="1"/>
  <c r="AI1599" i="1"/>
  <c r="AI1593" i="1"/>
  <c r="AI1600" i="1"/>
  <c r="AI1606" i="1"/>
  <c r="AI1610" i="1"/>
  <c r="AI1604" i="1"/>
  <c r="AI1637" i="1"/>
  <c r="AI1639" i="1"/>
  <c r="AI1640" i="1"/>
  <c r="AI1644" i="1"/>
  <c r="AI1642" i="1"/>
  <c r="AI1638" i="1"/>
  <c r="AI1290" i="1"/>
  <c r="AI1288" i="1"/>
  <c r="AI1283" i="1"/>
  <c r="AI1280" i="1"/>
  <c r="AI1274" i="1"/>
  <c r="AI1273" i="1"/>
  <c r="AI1211" i="1"/>
  <c r="AI1206" i="1"/>
  <c r="AI1203" i="1"/>
  <c r="AI1204" i="1"/>
  <c r="AI1208" i="1"/>
  <c r="AI1209" i="1"/>
  <c r="AI1247" i="1"/>
  <c r="AI1250" i="1"/>
  <c r="AI1254" i="1"/>
  <c r="AI1249" i="1"/>
  <c r="AI1248" i="1"/>
  <c r="AI1624" i="1"/>
  <c r="AI1625" i="1"/>
  <c r="AI1628" i="1"/>
  <c r="AI1629" i="1"/>
  <c r="AI1631" i="1"/>
  <c r="AI1632" i="1"/>
  <c r="AI1656" i="1"/>
  <c r="AI1659" i="1"/>
  <c r="AI1660" i="1"/>
  <c r="AI1661" i="1"/>
  <c r="AI1662" i="1"/>
  <c r="AI1663" i="1"/>
  <c r="AI1778" i="1"/>
  <c r="AD1158" i="1" s="1"/>
  <c r="AI1783" i="1"/>
  <c r="AI1788" i="1"/>
  <c r="AI1785" i="1"/>
  <c r="AI1786" i="1"/>
  <c r="AI1790" i="1"/>
  <c r="AI1669" i="1"/>
  <c r="AI1668" i="1"/>
  <c r="AI1667" i="1"/>
  <c r="AI1666" i="1"/>
  <c r="AI1665" i="1"/>
  <c r="AI1664" i="1"/>
  <c r="AI1658" i="1"/>
  <c r="AI1657" i="1"/>
  <c r="AI1655" i="1"/>
  <c r="AI1648" i="1"/>
  <c r="AI1643" i="1"/>
  <c r="AI1647" i="1"/>
  <c r="AI1744" i="1"/>
  <c r="AI1741" i="1"/>
  <c r="AI1737" i="1"/>
  <c r="AI1733" i="1"/>
  <c r="AI1735" i="1"/>
  <c r="AI1740" i="1"/>
  <c r="AI354" i="1"/>
  <c r="AI355" i="1"/>
  <c r="AI357" i="1"/>
  <c r="AI358" i="1"/>
  <c r="AI363" i="1"/>
  <c r="AI366" i="1"/>
  <c r="AI408" i="1"/>
  <c r="AI406" i="1"/>
  <c r="AI405" i="1"/>
  <c r="AI403" i="1"/>
  <c r="AI401" i="1"/>
  <c r="AI397" i="1"/>
  <c r="AI466" i="1"/>
  <c r="AI456" i="1"/>
  <c r="AI477" i="1"/>
  <c r="AI486" i="1"/>
  <c r="AI492" i="1"/>
  <c r="AI498" i="1"/>
  <c r="AI526" i="1"/>
  <c r="AI521" i="1"/>
  <c r="AI524" i="1"/>
  <c r="AI525" i="1"/>
  <c r="AI528" i="1"/>
  <c r="AI527" i="1"/>
  <c r="AI348" i="1"/>
  <c r="AI346" i="1"/>
  <c r="AI341" i="1"/>
  <c r="AI344" i="1"/>
  <c r="AI342" i="1"/>
  <c r="AI340" i="1"/>
  <c r="AI472" i="1"/>
  <c r="AI480" i="1"/>
  <c r="AI493" i="1"/>
  <c r="AI499" i="1"/>
  <c r="AI507" i="1"/>
  <c r="AI511" i="1"/>
  <c r="AI481" i="1"/>
  <c r="AI491" i="1"/>
  <c r="AI497" i="1"/>
  <c r="AI504" i="1"/>
  <c r="AI508" i="1"/>
  <c r="AI505" i="1"/>
  <c r="AI338" i="1"/>
  <c r="AI336" i="1"/>
  <c r="AI323" i="1"/>
  <c r="AI333" i="1"/>
  <c r="AI332" i="1"/>
  <c r="AI327" i="1"/>
  <c r="AI432" i="1"/>
  <c r="AD1230" i="1" s="1"/>
  <c r="AI431" i="1"/>
  <c r="AI428" i="1"/>
  <c r="AI429" i="1"/>
  <c r="AI427" i="1"/>
  <c r="AI426" i="1"/>
  <c r="AI460" i="1"/>
  <c r="AI453" i="1"/>
  <c r="AI459" i="1"/>
  <c r="AI467" i="1"/>
  <c r="AI478" i="1"/>
  <c r="AI484" i="1"/>
  <c r="AI381" i="1"/>
  <c r="AI377" i="1"/>
  <c r="AI380" i="1"/>
  <c r="AI388" i="1"/>
  <c r="AI387" i="1"/>
  <c r="AI384" i="1"/>
  <c r="AI207" i="1"/>
  <c r="AI205" i="1"/>
  <c r="AI208" i="1"/>
  <c r="AI209" i="1"/>
  <c r="AI206" i="1"/>
  <c r="AI203" i="1"/>
  <c r="AI277" i="1"/>
  <c r="AI274" i="1"/>
  <c r="AI273" i="1"/>
  <c r="AI272" i="1"/>
  <c r="AI271" i="1"/>
  <c r="AI270" i="1"/>
  <c r="AI334" i="1"/>
  <c r="AI335" i="1"/>
  <c r="AI337" i="1"/>
  <c r="AI343" i="1"/>
  <c r="AI347" i="1"/>
  <c r="AI350" i="1"/>
  <c r="AI314" i="1"/>
  <c r="AI313" i="1"/>
  <c r="AI312" i="1"/>
  <c r="AI315" i="1"/>
  <c r="AI316" i="1"/>
  <c r="AI318" i="1"/>
  <c r="AI339" i="1"/>
  <c r="AI345" i="1"/>
  <c r="AI349" i="1"/>
  <c r="AI351" i="1"/>
  <c r="AI353" i="1"/>
  <c r="AI352" i="1"/>
  <c r="AI311" i="1"/>
  <c r="AI317" i="1"/>
  <c r="AI319" i="1"/>
  <c r="AI321" i="1"/>
  <c r="AI320" i="1"/>
  <c r="AI322" i="1"/>
  <c r="AI413" i="1"/>
  <c r="AI414" i="1"/>
  <c r="AI415" i="1"/>
  <c r="AI417" i="1"/>
  <c r="AI418" i="1"/>
  <c r="AI420" i="1"/>
  <c r="AI643" i="1"/>
  <c r="AI644" i="1"/>
  <c r="AI642" i="1"/>
  <c r="AI638" i="1"/>
  <c r="AD1293" i="1" s="1"/>
  <c r="AI3112" i="1"/>
  <c r="AI649" i="1"/>
  <c r="AI452" i="1"/>
  <c r="AI458" i="1"/>
  <c r="AI461" i="1"/>
  <c r="AI457" i="1"/>
  <c r="AI451" i="1"/>
  <c r="AD1300" i="1" s="1"/>
  <c r="AI479" i="1"/>
  <c r="AI485" i="1"/>
  <c r="AI494" i="1"/>
  <c r="AI503" i="1"/>
  <c r="AI516" i="1"/>
  <c r="AI506" i="1"/>
  <c r="AI500" i="1"/>
  <c r="AD1307" i="1" s="1"/>
  <c r="AI324" i="1"/>
  <c r="AI325" i="1"/>
  <c r="AI326" i="1"/>
  <c r="AI328" i="1"/>
  <c r="AI331" i="1"/>
  <c r="AI330" i="1"/>
  <c r="AI11" i="1"/>
  <c r="AI10" i="1"/>
  <c r="AI9" i="1"/>
  <c r="AI8" i="1"/>
  <c r="AI12" i="1"/>
  <c r="AI13" i="1"/>
  <c r="AI81" i="1"/>
  <c r="AI84" i="1"/>
  <c r="AI85" i="1"/>
  <c r="AI58" i="1"/>
  <c r="AI57" i="1"/>
  <c r="AI56" i="1"/>
  <c r="AI54" i="1"/>
  <c r="AI53" i="1"/>
  <c r="AI52" i="1"/>
  <c r="AI51" i="1"/>
  <c r="AI50" i="1"/>
  <c r="AI55" i="1"/>
  <c r="AI25" i="1"/>
  <c r="AI24" i="1"/>
  <c r="AI23" i="1"/>
  <c r="AI21" i="1"/>
  <c r="AI20" i="1"/>
  <c r="AI22" i="1"/>
  <c r="AI65" i="1"/>
  <c r="AI66" i="1"/>
  <c r="AI67" i="1"/>
  <c r="AI68" i="1"/>
  <c r="AI69" i="1"/>
  <c r="AI70" i="1"/>
  <c r="AI44" i="1"/>
  <c r="AI49" i="1"/>
  <c r="AI48" i="1"/>
  <c r="AI47" i="1"/>
  <c r="AI45" i="1"/>
  <c r="AI46" i="1"/>
  <c r="AI16" i="1"/>
  <c r="AI14" i="1"/>
  <c r="AI15" i="1"/>
  <c r="AI17" i="1"/>
  <c r="AI19" i="1"/>
  <c r="AI18" i="1"/>
  <c r="AI64" i="1"/>
  <c r="AI63" i="1"/>
  <c r="AI62" i="1"/>
  <c r="AI61" i="1"/>
  <c r="AI60" i="1"/>
  <c r="AI59" i="1"/>
  <c r="AI39" i="1"/>
  <c r="AI40" i="1"/>
  <c r="AI41" i="1"/>
  <c r="AI34" i="1"/>
  <c r="AI42" i="1"/>
  <c r="AI43" i="1"/>
  <c r="AI38" i="1"/>
  <c r="AI37" i="1"/>
  <c r="AI36" i="1"/>
  <c r="AI35" i="1"/>
  <c r="AI33" i="1"/>
  <c r="AI32" i="1"/>
  <c r="AI30" i="1"/>
  <c r="AI31" i="1"/>
  <c r="AI27" i="1"/>
  <c r="AI26" i="1"/>
  <c r="AI28" i="1"/>
  <c r="AI29" i="1"/>
  <c r="AI298" i="1"/>
  <c r="AI300" i="1"/>
  <c r="AI302" i="1"/>
  <c r="AI304" i="1"/>
  <c r="AI306" i="1"/>
  <c r="AI309" i="1"/>
  <c r="AI238" i="1"/>
  <c r="AI248" i="1"/>
  <c r="AI240" i="1"/>
  <c r="AI246" i="1"/>
  <c r="AI258" i="1"/>
  <c r="AI266" i="1"/>
  <c r="AI286" i="1"/>
  <c r="AI284" i="1"/>
  <c r="AI280" i="1"/>
  <c r="AI282" i="1"/>
  <c r="AI288" i="1"/>
  <c r="AD1396" i="1" s="1"/>
  <c r="AI290" i="1"/>
  <c r="AI292" i="1"/>
  <c r="AI219" i="1"/>
  <c r="AI221" i="1"/>
  <c r="AI217" i="1"/>
  <c r="AI215" i="1"/>
  <c r="AI213" i="1"/>
  <c r="AI211" i="1"/>
  <c r="AI232" i="1"/>
  <c r="AI234" i="1"/>
  <c r="AI230" i="1"/>
  <c r="AI228" i="1"/>
  <c r="AI226" i="1"/>
  <c r="AI224" i="1"/>
  <c r="AI260" i="1"/>
  <c r="AI261" i="1"/>
  <c r="AI256" i="1"/>
  <c r="AI250" i="1"/>
  <c r="AI244" i="1"/>
  <c r="AI264" i="1"/>
  <c r="AI252" i="1"/>
  <c r="AI254" i="1"/>
  <c r="AI242" i="1"/>
  <c r="AI160" i="1"/>
  <c r="AI162" i="1"/>
  <c r="AI167" i="1"/>
  <c r="AI174" i="1"/>
  <c r="AI178" i="1"/>
  <c r="AI169" i="1"/>
  <c r="AI176" i="1"/>
  <c r="AI180" i="1"/>
  <c r="AI143" i="1"/>
  <c r="AI144" i="1"/>
  <c r="AI3129" i="1"/>
  <c r="AI141" i="1"/>
  <c r="AI137" i="1"/>
  <c r="AI135" i="1"/>
  <c r="AI133" i="1"/>
  <c r="AI139" i="1"/>
  <c r="AI102" i="1"/>
  <c r="AI100" i="1"/>
  <c r="AI104" i="1"/>
  <c r="AI106" i="1"/>
  <c r="AI108" i="1"/>
  <c r="AI110" i="1"/>
  <c r="AI112" i="1"/>
  <c r="AI116" i="1"/>
  <c r="AI118" i="1"/>
  <c r="AI114" i="1"/>
  <c r="AI98" i="1"/>
  <c r="AI96" i="1"/>
  <c r="AI94" i="1"/>
  <c r="AI92" i="1"/>
  <c r="AI90" i="1"/>
  <c r="AI88" i="1"/>
  <c r="AI86" i="1"/>
  <c r="AI77" i="1"/>
  <c r="AI71" i="1"/>
  <c r="AI73" i="1"/>
  <c r="AI74" i="1"/>
  <c r="AD1456" i="1" s="1"/>
  <c r="AI79" i="1"/>
  <c r="AI82" i="1"/>
  <c r="AI124" i="1"/>
  <c r="AI130" i="1"/>
  <c r="AI120" i="1"/>
  <c r="AI126" i="1"/>
  <c r="AI122" i="1"/>
  <c r="AI128" i="1"/>
  <c r="AI190" i="1"/>
  <c r="AI192" i="1"/>
  <c r="AI194" i="1"/>
  <c r="AI196" i="1"/>
  <c r="AD1468" i="1" s="1"/>
  <c r="AI198" i="1"/>
  <c r="AI200" i="1"/>
  <c r="AI299" i="1"/>
  <c r="AI301" i="1"/>
  <c r="AI303" i="1"/>
  <c r="AI305" i="1"/>
  <c r="AI307" i="1"/>
  <c r="AI310" i="1"/>
  <c r="AI239" i="1"/>
  <c r="AI249" i="1"/>
  <c r="AI241" i="1"/>
  <c r="AI247" i="1"/>
  <c r="AI259" i="1"/>
  <c r="AI267" i="1"/>
  <c r="AI287" i="1"/>
  <c r="AI285" i="1"/>
  <c r="AI281" i="1"/>
  <c r="AI283" i="1"/>
  <c r="AI289" i="1"/>
  <c r="AI291" i="1"/>
  <c r="AI293" i="1"/>
  <c r="AI220" i="1"/>
  <c r="AI222" i="1"/>
  <c r="AI218" i="1"/>
  <c r="AI216" i="1"/>
  <c r="AI214" i="1"/>
  <c r="AI212" i="1"/>
  <c r="AD1495" i="1" s="1"/>
  <c r="AI233" i="1"/>
  <c r="AI235" i="1"/>
  <c r="AI231" i="1"/>
  <c r="AI229" i="1"/>
  <c r="AI227" i="1"/>
  <c r="AI225" i="1"/>
  <c r="AI262" i="1"/>
  <c r="AI263" i="1"/>
  <c r="AI257" i="1"/>
  <c r="AI251" i="1"/>
  <c r="AI245" i="1"/>
  <c r="AI265" i="1"/>
  <c r="AI253" i="1"/>
  <c r="AI255" i="1"/>
  <c r="AI243" i="1"/>
  <c r="AI161" i="1"/>
  <c r="AI163" i="1"/>
  <c r="AI168" i="1"/>
  <c r="AI175" i="1"/>
  <c r="AI179" i="1"/>
  <c r="AI170" i="1"/>
  <c r="AI177" i="1"/>
  <c r="AI181" i="1"/>
  <c r="AI145" i="1"/>
  <c r="AI146" i="1"/>
  <c r="AI3130" i="1"/>
  <c r="AI142" i="1"/>
  <c r="AI138" i="1"/>
  <c r="AI136" i="1"/>
  <c r="AI134" i="1"/>
  <c r="AI140" i="1"/>
  <c r="AI103" i="1"/>
  <c r="AI101" i="1"/>
  <c r="AI105" i="1"/>
  <c r="AI107" i="1"/>
  <c r="AI109" i="1"/>
  <c r="AI111" i="1"/>
  <c r="AI113" i="1"/>
  <c r="AI117" i="1"/>
  <c r="AI119" i="1"/>
  <c r="AI115" i="1"/>
  <c r="AI99" i="1"/>
  <c r="AI97" i="1"/>
  <c r="AI95" i="1"/>
  <c r="AI93" i="1"/>
  <c r="AI91" i="1"/>
  <c r="AI89" i="1"/>
  <c r="AI87" i="1"/>
  <c r="AI78" i="1"/>
  <c r="AI72" i="1"/>
  <c r="AI75" i="1"/>
  <c r="AI76" i="1"/>
  <c r="AI80" i="1"/>
  <c r="AI83" i="1"/>
  <c r="AI125" i="1"/>
  <c r="AI131" i="1"/>
  <c r="AI121" i="1"/>
  <c r="AI127" i="1"/>
  <c r="AI123" i="1"/>
  <c r="AI129" i="1"/>
  <c r="AI191" i="1"/>
  <c r="AI193" i="1"/>
  <c r="AI195" i="1"/>
  <c r="AI197" i="1"/>
  <c r="AI199" i="1"/>
  <c r="AI201" i="1"/>
  <c r="AI202" i="1"/>
  <c r="AI2242" i="1"/>
  <c r="AI2243" i="1"/>
  <c r="AI2246" i="1"/>
  <c r="AI2237" i="1"/>
  <c r="AI2232" i="1"/>
  <c r="AI2233" i="1"/>
  <c r="AI2426" i="1"/>
  <c r="AI2430" i="1"/>
  <c r="AD1570" i="1" s="1"/>
  <c r="AI2424" i="1"/>
  <c r="AI2429" i="1"/>
  <c r="AD1572" i="1" s="1"/>
  <c r="AI2425" i="1"/>
  <c r="AD1573" i="1" s="1"/>
  <c r="AI2428" i="1"/>
  <c r="AD1574" i="1" s="1"/>
  <c r="AI2417" i="1"/>
  <c r="AI2427" i="1"/>
  <c r="AD1576" i="1" s="1"/>
  <c r="AI2423" i="1"/>
  <c r="AD1577" i="1" s="1"/>
  <c r="AI2418" i="1"/>
  <c r="AI2422" i="1"/>
  <c r="AI2420" i="1"/>
  <c r="AI2544" i="1"/>
  <c r="AD1581" i="1" s="1"/>
  <c r="AI2541" i="1"/>
  <c r="AI2536" i="1"/>
  <c r="AI2535" i="1"/>
  <c r="AI2537" i="1"/>
  <c r="AI2538" i="1"/>
  <c r="AI2386" i="1"/>
  <c r="AI2390" i="1"/>
  <c r="AI2387" i="1"/>
  <c r="AI2389" i="1"/>
  <c r="AI3" i="1"/>
  <c r="AI2392" i="1"/>
  <c r="AI2441" i="1"/>
  <c r="AI2439" i="1"/>
  <c r="AI2440" i="1"/>
  <c r="AI2442" i="1"/>
  <c r="AI2444" i="1"/>
  <c r="AI2443" i="1"/>
  <c r="AI2403" i="1"/>
  <c r="AI2402" i="1"/>
  <c r="AI2400" i="1"/>
  <c r="AI2398" i="1"/>
  <c r="AI2399" i="1"/>
  <c r="AI2397" i="1"/>
  <c r="AI2457" i="1"/>
  <c r="AD1605" i="1" s="1"/>
  <c r="AI2462" i="1"/>
  <c r="AI2466" i="1"/>
  <c r="AI2467" i="1"/>
  <c r="AI2465" i="1"/>
  <c r="AI2470" i="1"/>
  <c r="AI2558" i="1"/>
  <c r="AI2563" i="1"/>
  <c r="AI2567" i="1"/>
  <c r="AI2571" i="1"/>
  <c r="AI2579" i="1"/>
  <c r="AI2580" i="1"/>
  <c r="AI2677" i="1"/>
  <c r="AI2673" i="1"/>
  <c r="AD1618" i="1" s="1"/>
  <c r="AI3132" i="1"/>
  <c r="AI2678" i="1"/>
  <c r="AI2674" i="1"/>
  <c r="AI2668" i="1"/>
  <c r="AI2391" i="1"/>
  <c r="AI2388" i="1"/>
  <c r="AI2384" i="1"/>
  <c r="AI2376" i="1"/>
  <c r="AI2368" i="1"/>
  <c r="AI2363" i="1"/>
  <c r="AI2887" i="1"/>
  <c r="AD1629" i="1" s="1"/>
  <c r="AI2892" i="1"/>
  <c r="AI2893" i="1"/>
  <c r="AI2890" i="1"/>
  <c r="AI2889" i="1"/>
  <c r="AI2891" i="1"/>
  <c r="AI2888" i="1"/>
  <c r="AI2886" i="1"/>
  <c r="AD1636" i="1" s="1"/>
  <c r="AI2983" i="1"/>
  <c r="AI2982" i="1"/>
  <c r="AI2978" i="1"/>
  <c r="AD1639" i="1" s="1"/>
  <c r="AI2975" i="1"/>
  <c r="AI2971" i="1"/>
  <c r="AI2968" i="1"/>
  <c r="AI2907" i="1"/>
  <c r="AD1643" i="1" s="1"/>
  <c r="AI2908" i="1"/>
  <c r="AI2911" i="1"/>
  <c r="AD1645" i="1" s="1"/>
  <c r="AI2912" i="1"/>
  <c r="AD1646" i="1" s="1"/>
  <c r="AI2916" i="1"/>
  <c r="AI2921" i="1"/>
  <c r="AI2878" i="1"/>
  <c r="AD1649" i="1" s="1"/>
  <c r="AI2879" i="1"/>
  <c r="AI2877" i="1"/>
  <c r="AD1651" i="1" s="1"/>
  <c r="AI2876" i="1"/>
  <c r="AD1652" i="1" s="1"/>
  <c r="AI2874" i="1"/>
  <c r="AD1653" i="1" s="1"/>
  <c r="AI2875" i="1"/>
  <c r="AD1654" i="1" s="1"/>
  <c r="AI2947" i="1"/>
  <c r="AD1655" i="1" s="1"/>
  <c r="AI2944" i="1"/>
  <c r="AD1656" i="1" s="1"/>
  <c r="AI2945" i="1"/>
  <c r="AI2946" i="1"/>
  <c r="AI2942" i="1"/>
  <c r="AI2948" i="1"/>
  <c r="AI2943" i="1"/>
  <c r="AD1661" i="1" s="1"/>
  <c r="AI2949" i="1"/>
  <c r="AI2941" i="1"/>
  <c r="AI2951" i="1"/>
  <c r="AI2952" i="1"/>
  <c r="AI2950" i="1"/>
  <c r="AI2856" i="1"/>
  <c r="AI2857" i="1"/>
  <c r="AI2858" i="1"/>
  <c r="AI2859" i="1"/>
  <c r="AI2862" i="1"/>
  <c r="AI2865" i="1"/>
  <c r="AI2828" i="1"/>
  <c r="AI2832" i="1"/>
  <c r="AI2833" i="1"/>
  <c r="AI2838" i="1"/>
  <c r="AI2839" i="1"/>
  <c r="AI2845" i="1"/>
  <c r="AI2831" i="1"/>
  <c r="AI2834" i="1"/>
  <c r="AI2837" i="1"/>
  <c r="AI2840" i="1"/>
  <c r="AI2841" i="1"/>
  <c r="AI2842" i="1"/>
  <c r="AI2656" i="1"/>
  <c r="AD1685" i="1" s="1"/>
  <c r="AI2644" i="1"/>
  <c r="AI2643" i="1"/>
  <c r="AD1687" i="1" s="1"/>
  <c r="AI2646" i="1"/>
  <c r="AI2652" i="1"/>
  <c r="AD1689" i="1" s="1"/>
  <c r="AI2647" i="1"/>
  <c r="AD1690" i="1" s="1"/>
  <c r="AI2898" i="1"/>
  <c r="AD1691" i="1" s="1"/>
  <c r="AI2899" i="1"/>
  <c r="AD1692" i="1" s="1"/>
  <c r="AI2900" i="1"/>
  <c r="AD1693" i="1" s="1"/>
  <c r="AI2909" i="1"/>
  <c r="AD1694" i="1" s="1"/>
  <c r="AI2903" i="1"/>
  <c r="AD1695" i="1" s="1"/>
  <c r="AI2905" i="1"/>
  <c r="AD1696" i="1" s="1"/>
  <c r="AI2894" i="1"/>
  <c r="AD1697" i="1" s="1"/>
  <c r="AI2895" i="1"/>
  <c r="AI2896" i="1"/>
  <c r="AI2897" i="1"/>
  <c r="AI2901" i="1"/>
  <c r="AD1701" i="1" s="1"/>
  <c r="AI2910" i="1"/>
  <c r="AI2904" i="1"/>
  <c r="AI2906" i="1"/>
  <c r="AD1704" i="1" s="1"/>
  <c r="AI2902" i="1"/>
  <c r="AD1705" i="1" s="1"/>
  <c r="AI2814" i="1"/>
  <c r="AD1706" i="1" s="1"/>
  <c r="AI2824" i="1"/>
  <c r="AI2835" i="1"/>
  <c r="AD1708" i="1" s="1"/>
  <c r="AI2850" i="1"/>
  <c r="AI2849" i="1"/>
  <c r="AI2843" i="1"/>
  <c r="AD1711" i="1" s="1"/>
  <c r="AI2812" i="1"/>
  <c r="AD1712" i="1" s="1"/>
  <c r="AI2825" i="1"/>
  <c r="AI2813" i="1"/>
  <c r="AI2823" i="1"/>
  <c r="AD1715" i="1" s="1"/>
  <c r="AI2836" i="1"/>
  <c r="AD1716" i="1" s="1"/>
  <c r="AI2852" i="1"/>
  <c r="AI2848" i="1"/>
  <c r="AD1718" i="1" s="1"/>
  <c r="AI2844" i="1"/>
  <c r="AD1719" i="1" s="1"/>
  <c r="AI2688" i="1"/>
  <c r="AD1720" i="1" s="1"/>
  <c r="AI2697" i="1"/>
  <c r="AD1721" i="1" s="1"/>
  <c r="AI2702" i="1"/>
  <c r="AD1722" i="1" s="1"/>
  <c r="AI2707" i="1"/>
  <c r="AI2710" i="1"/>
  <c r="AI2712" i="1"/>
  <c r="AD1725" i="1" s="1"/>
  <c r="AI2689" i="1"/>
  <c r="AD1726" i="1" s="1"/>
  <c r="AI2698" i="1"/>
  <c r="AD1727" i="1" s="1"/>
  <c r="AI2703" i="1"/>
  <c r="AD1728" i="1" s="1"/>
  <c r="AI2708" i="1"/>
  <c r="AD1729" i="1" s="1"/>
  <c r="AI2711" i="1"/>
  <c r="AI2713" i="1"/>
  <c r="AD1731" i="1" s="1"/>
  <c r="AI2715" i="1"/>
  <c r="AD1732" i="1" s="1"/>
  <c r="AI2721" i="1"/>
  <c r="AD1733" i="1" s="1"/>
  <c r="AI2734" i="1"/>
  <c r="AD1734" i="1" s="1"/>
  <c r="AI2597" i="1"/>
  <c r="AI2593" i="1"/>
  <c r="AI2584" i="1"/>
  <c r="AI2568" i="1"/>
  <c r="AD1738" i="1" s="1"/>
  <c r="AI2565" i="1"/>
  <c r="AD1739" i="1" s="1"/>
  <c r="AI2560" i="1"/>
  <c r="AD1740" i="1" s="1"/>
  <c r="AI2596" i="1"/>
  <c r="AI2594" i="1"/>
  <c r="AI2583" i="1"/>
  <c r="AD1743" i="1" s="1"/>
  <c r="AI2569" i="1"/>
  <c r="AI2564" i="1"/>
  <c r="AD1745" i="1" s="1"/>
  <c r="AI2559" i="1"/>
  <c r="AI2557" i="1"/>
  <c r="AD1747" i="1" s="1"/>
  <c r="AI2561" i="1"/>
  <c r="AD1748" i="1" s="1"/>
  <c r="AI2562" i="1"/>
  <c r="AI2616" i="1"/>
  <c r="AD1750" i="1" s="1"/>
  <c r="AI2625" i="1"/>
  <c r="AI2630" i="1"/>
  <c r="AI2627" i="1"/>
  <c r="AD1753" i="1" s="1"/>
  <c r="AI2632" i="1"/>
  <c r="AD1754" i="1" s="1"/>
  <c r="AI2636" i="1"/>
  <c r="AD1755" i="1" s="1"/>
  <c r="AI2614" i="1"/>
  <c r="AD1756" i="1" s="1"/>
  <c r="AI2605" i="1"/>
  <c r="AI2600" i="1"/>
  <c r="AD1758" i="1" s="1"/>
  <c r="AI2603" i="1"/>
  <c r="AD1759" i="1" s="1"/>
  <c r="AI2609" i="1"/>
  <c r="AI2598" i="1"/>
  <c r="AD1761" i="1" s="1"/>
  <c r="AI2615" i="1"/>
  <c r="AD1762" i="1" s="1"/>
  <c r="AI2606" i="1"/>
  <c r="AI2601" i="1"/>
  <c r="AD1764" i="1" s="1"/>
  <c r="AI2604" i="1"/>
  <c r="AD1765" i="1" s="1"/>
  <c r="AI2610" i="1"/>
  <c r="AD1766" i="1" s="1"/>
  <c r="AI2599" i="1"/>
  <c r="AI2617" i="1"/>
  <c r="AD1768" i="1" s="1"/>
  <c r="AI2626" i="1"/>
  <c r="AI2631" i="1"/>
  <c r="AD1770" i="1" s="1"/>
  <c r="AI2628" i="1"/>
  <c r="AI2633" i="1"/>
  <c r="AI2637" i="1"/>
  <c r="AD1773" i="1" s="1"/>
  <c r="AI2798" i="1"/>
  <c r="AD1774" i="1" s="1"/>
  <c r="AI2795" i="1"/>
  <c r="AD1775" i="1" s="1"/>
  <c r="AI2801" i="1"/>
  <c r="AD1776" i="1" s="1"/>
  <c r="AI2804" i="1"/>
  <c r="AD1777" i="1" s="1"/>
  <c r="AI2808" i="1"/>
  <c r="AI2806" i="1"/>
  <c r="AD1779" i="1" s="1"/>
  <c r="AI2799" i="1"/>
  <c r="AD1780" i="1" s="1"/>
  <c r="AI2796" i="1"/>
  <c r="AD1781" i="1" s="1"/>
  <c r="AI2802" i="1"/>
  <c r="AD1782" i="1" s="1"/>
  <c r="AI2805" i="1"/>
  <c r="AD1783" i="1" s="1"/>
  <c r="AI2809" i="1"/>
  <c r="AD1784" i="1" s="1"/>
  <c r="AI2807" i="1"/>
  <c r="AD1785" i="1" s="1"/>
  <c r="AI2675" i="1"/>
  <c r="AD1786" i="1" s="1"/>
  <c r="AI2671" i="1"/>
  <c r="AD1787" i="1" s="1"/>
  <c r="AI2670" i="1"/>
  <c r="AD1788" i="1" s="1"/>
  <c r="AI2667" i="1"/>
  <c r="AD1789" i="1" s="1"/>
  <c r="AI2679" i="1"/>
  <c r="AD1790" i="1" s="1"/>
  <c r="AI2681" i="1"/>
  <c r="AD1791" i="1" s="1"/>
  <c r="AI2676" i="1"/>
  <c r="AD1792" i="1" s="1"/>
  <c r="AI2672" i="1"/>
  <c r="AD1793" i="1" s="1"/>
  <c r="AI2669" i="1"/>
  <c r="AI2664" i="1"/>
  <c r="AD1795" i="1" s="1"/>
  <c r="AI2680" i="1"/>
  <c r="AD1796" i="1" s="1"/>
  <c r="AI2682" i="1"/>
  <c r="AD1797" i="1" s="1"/>
  <c r="AI2780" i="1"/>
  <c r="AI2773" i="1"/>
  <c r="AI2770" i="1"/>
  <c r="AD1800" i="1" s="1"/>
  <c r="AI2768" i="1"/>
  <c r="AD1801" i="1" s="1"/>
  <c r="AI2766" i="1"/>
  <c r="AD1802" i="1" s="1"/>
  <c r="AI2763" i="1"/>
  <c r="AI2781" i="1"/>
  <c r="AD1804" i="1" s="1"/>
  <c r="AI2774" i="1"/>
  <c r="AI2771" i="1"/>
  <c r="AD1806" i="1" s="1"/>
  <c r="AI2769" i="1"/>
  <c r="AD1807" i="1" s="1"/>
  <c r="AI2767" i="1"/>
  <c r="AD1808" i="1" s="1"/>
  <c r="AI2764" i="1"/>
  <c r="AD1809" i="1" s="1"/>
  <c r="AI2641" i="1"/>
  <c r="AI2650" i="1"/>
  <c r="AD1811" i="1" s="1"/>
  <c r="AI2648" i="1"/>
  <c r="AD1812" i="1" s="1"/>
  <c r="AI2645" i="1"/>
  <c r="AD1813" i="1" s="1"/>
  <c r="AI2655" i="1"/>
  <c r="AI2663" i="1"/>
  <c r="AI2642" i="1"/>
  <c r="AI2651" i="1"/>
  <c r="AD1817" i="1" s="1"/>
  <c r="AI2649" i="1"/>
  <c r="AD1818" i="1" s="1"/>
  <c r="AI2638" i="1"/>
  <c r="AD1819" i="1" s="1"/>
  <c r="AI2635" i="1"/>
  <c r="AI2634" i="1"/>
  <c r="AD1821" i="1" s="1"/>
  <c r="AI2665" i="1"/>
  <c r="AD1822" i="1" s="1"/>
  <c r="AI2659" i="1"/>
  <c r="AD1823" i="1" s="1"/>
  <c r="AI2660" i="1"/>
  <c r="AI2657" i="1"/>
  <c r="AD1825" i="1" s="1"/>
  <c r="AI2653" i="1"/>
  <c r="AD1826" i="1" s="1"/>
  <c r="AI2639" i="1"/>
  <c r="AD1827" i="1" s="1"/>
  <c r="AI2666" i="1"/>
  <c r="AI2661" i="1"/>
  <c r="AI2662" i="1"/>
  <c r="AD1830" i="1" s="1"/>
  <c r="AI2658" i="1"/>
  <c r="AI2654" i="1"/>
  <c r="AI2640" i="1"/>
  <c r="AI2501" i="1"/>
  <c r="AD1834" i="1" s="1"/>
  <c r="AI2497" i="1"/>
  <c r="AI2495" i="1"/>
  <c r="AD1836" i="1" s="1"/>
  <c r="AI2499" i="1"/>
  <c r="AD1837" i="1" s="1"/>
  <c r="AI2503" i="1"/>
  <c r="AI2505" i="1"/>
  <c r="AD1839" i="1" s="1"/>
  <c r="AI2502" i="1"/>
  <c r="AI2498" i="1"/>
  <c r="AD1841" i="1" s="1"/>
  <c r="AI2496" i="1"/>
  <c r="AI2500" i="1"/>
  <c r="AD1843" i="1" s="1"/>
  <c r="AI2504" i="1"/>
  <c r="AD1844" i="1" s="1"/>
  <c r="AI2506" i="1"/>
  <c r="AD1845" i="1" s="1"/>
  <c r="AI2473" i="1"/>
  <c r="AI2471" i="1"/>
  <c r="AD1847" i="1" s="1"/>
  <c r="AI2468" i="1"/>
  <c r="AI2464" i="1"/>
  <c r="AD1849" i="1" s="1"/>
  <c r="AI2461" i="1"/>
  <c r="AD1850" i="1" s="1"/>
  <c r="AI2455" i="1"/>
  <c r="AD1851" i="1" s="1"/>
  <c r="AI2474" i="1"/>
  <c r="AD1852" i="1" s="1"/>
  <c r="AI2472" i="1"/>
  <c r="AD1853" i="1" s="1"/>
  <c r="AI2469" i="1"/>
  <c r="AD1854" i="1" s="1"/>
  <c r="AI2463" i="1"/>
  <c r="AD1855" i="1" s="1"/>
  <c r="AI2456" i="1"/>
  <c r="AD1856" i="1" s="1"/>
  <c r="AI2458" i="1"/>
  <c r="AD1857" i="1" s="1"/>
  <c r="AI2459" i="1"/>
  <c r="AD1858" i="1" s="1"/>
  <c r="AI2451" i="1"/>
  <c r="AD1859" i="1" s="1"/>
  <c r="AI2449" i="1"/>
  <c r="AI2453" i="1"/>
  <c r="AI2447" i="1"/>
  <c r="AD1862" i="1" s="1"/>
  <c r="AI2445" i="1"/>
  <c r="AD1863" i="1" s="1"/>
  <c r="AI2460" i="1"/>
  <c r="AD1864" i="1" s="1"/>
  <c r="AI2452" i="1"/>
  <c r="AD1865" i="1" s="1"/>
  <c r="AI2450" i="1"/>
  <c r="AD1866" i="1" s="1"/>
  <c r="AI2454" i="1"/>
  <c r="AD1867" i="1" s="1"/>
  <c r="AI2448" i="1"/>
  <c r="AD1868" i="1" s="1"/>
  <c r="AI2446" i="1"/>
  <c r="AI2782" i="1"/>
  <c r="AD1870" i="1" s="1"/>
  <c r="AI2775" i="1"/>
  <c r="AD1871" i="1" s="1"/>
  <c r="AI2778" i="1"/>
  <c r="AD1872" i="1" s="1"/>
  <c r="AI2783" i="1"/>
  <c r="AD1873" i="1" s="1"/>
  <c r="AI2786" i="1"/>
  <c r="AD1874" i="1" s="1"/>
  <c r="AI2788" i="1"/>
  <c r="AD1875" i="1" s="1"/>
  <c r="AI2777" i="1"/>
  <c r="AD1876" i="1" s="1"/>
  <c r="AI2776" i="1"/>
  <c r="AD1877" i="1" s="1"/>
  <c r="AI2779" i="1"/>
  <c r="AD1878" i="1" s="1"/>
  <c r="AI2784" i="1"/>
  <c r="AD1879" i="1" s="1"/>
  <c r="AI2787" i="1"/>
  <c r="AI2789" i="1"/>
  <c r="AI2938" i="1"/>
  <c r="AI2936" i="1"/>
  <c r="AI2932" i="1"/>
  <c r="AI2930" i="1"/>
  <c r="AI2929" i="1"/>
  <c r="AI2928" i="1"/>
  <c r="AI2927" i="1"/>
  <c r="AI2973" i="1"/>
  <c r="AI2972" i="1"/>
  <c r="AI2970" i="1"/>
  <c r="AI2976" i="1"/>
  <c r="AI2977" i="1"/>
  <c r="AI2981" i="1"/>
  <c r="AD1894" i="1" s="1"/>
  <c r="AI2980" i="1"/>
  <c r="AI2984" i="1"/>
  <c r="AI2993" i="1"/>
  <c r="AD1897" i="1" s="1"/>
  <c r="AI2990" i="1"/>
  <c r="AI2994" i="1"/>
  <c r="AI2986" i="1"/>
  <c r="AI2998" i="1"/>
  <c r="AD1901" i="1" s="1"/>
  <c r="AI2989" i="1"/>
  <c r="AI2987" i="1"/>
  <c r="AI2979" i="1"/>
  <c r="AI2974" i="1"/>
  <c r="AI2969" i="1"/>
  <c r="AI2967" i="1"/>
  <c r="AI2966" i="1"/>
  <c r="AI2965" i="1"/>
  <c r="AI2940" i="1"/>
  <c r="AI2939" i="1"/>
  <c r="AI2937" i="1"/>
  <c r="AI2935" i="1"/>
  <c r="AI2931" i="1"/>
  <c r="AI2933" i="1"/>
  <c r="AI2934" i="1"/>
  <c r="AI3047" i="1"/>
  <c r="AI3042" i="1"/>
  <c r="AI3045" i="1"/>
  <c r="AI3049" i="1"/>
  <c r="AI3046" i="1"/>
  <c r="AI3039" i="1"/>
  <c r="AI3027" i="1"/>
  <c r="AI3022" i="1"/>
  <c r="AI3030" i="1"/>
  <c r="AI3034" i="1"/>
  <c r="AI3041" i="1"/>
  <c r="AD3041" i="1" s="1"/>
  <c r="AI3040" i="1"/>
  <c r="AI3037" i="1"/>
  <c r="AI3035" i="1"/>
  <c r="AI3038" i="1"/>
  <c r="AI3044" i="1"/>
  <c r="AI3048" i="1"/>
  <c r="AI3051" i="1"/>
  <c r="AI3065" i="1"/>
  <c r="AI3069" i="1"/>
  <c r="AI3071" i="1"/>
  <c r="AD1937" i="1" s="1"/>
  <c r="AI3073" i="1"/>
  <c r="AI3068" i="1"/>
  <c r="AI3067" i="1"/>
  <c r="AI3054" i="1"/>
  <c r="AI3057" i="1"/>
  <c r="AI3060" i="1"/>
  <c r="AI3061" i="1"/>
  <c r="AI3059" i="1"/>
  <c r="AI3055" i="1"/>
  <c r="AI3023" i="1"/>
  <c r="AI3024" i="1"/>
  <c r="AI3025" i="1"/>
  <c r="AI3026" i="1"/>
  <c r="AI3031" i="1"/>
  <c r="AI3029" i="1"/>
  <c r="AI3006" i="1"/>
  <c r="AI3015" i="1"/>
  <c r="AI3007" i="1"/>
  <c r="AI3012" i="1"/>
  <c r="AI3016" i="1"/>
  <c r="AI3008" i="1"/>
  <c r="AI2964" i="1"/>
  <c r="AI2963" i="1"/>
  <c r="AI2962" i="1"/>
  <c r="AI2961" i="1"/>
  <c r="AI2955" i="1"/>
  <c r="AI2953" i="1"/>
  <c r="AI2991" i="1"/>
  <c r="AI2996" i="1"/>
  <c r="AI3001" i="1"/>
  <c r="AI3021" i="1"/>
  <c r="AI3020" i="1"/>
  <c r="AI3019" i="1"/>
  <c r="AI3011" i="1"/>
  <c r="AD1971" i="1" s="1"/>
  <c r="AI3004" i="1"/>
  <c r="AI3013" i="1"/>
  <c r="AD1973" i="1" s="1"/>
  <c r="AI3014" i="1"/>
  <c r="AD1974" i="1" s="1"/>
  <c r="AI3017" i="1"/>
  <c r="AD1975" i="1" s="1"/>
  <c r="AI3018" i="1"/>
  <c r="AI2554" i="1"/>
  <c r="AI2548" i="1"/>
  <c r="AI2549" i="1"/>
  <c r="AI2552" i="1"/>
  <c r="AD1980" i="1" s="1"/>
  <c r="AI2553" i="1"/>
  <c r="AI2546" i="1"/>
  <c r="AD1982" i="1" s="1"/>
  <c r="AI2543" i="1"/>
  <c r="AI2542" i="1"/>
  <c r="AI2539" i="1"/>
  <c r="AI2540" i="1"/>
  <c r="AI3127" i="1"/>
  <c r="AI2545" i="1"/>
  <c r="AI2555" i="1"/>
  <c r="AD1989" i="1" s="1"/>
  <c r="AI2551" i="1"/>
  <c r="AD1990" i="1" s="1"/>
  <c r="AI2556" i="1"/>
  <c r="AD1991" i="1" s="1"/>
  <c r="AI2550" i="1"/>
  <c r="AI3128" i="1"/>
  <c r="AI2547" i="1"/>
  <c r="AI1044" i="1"/>
  <c r="AI1036" i="1"/>
  <c r="AI1030" i="1"/>
  <c r="AI1022" i="1"/>
  <c r="AI1010" i="1"/>
  <c r="AI1000" i="1"/>
  <c r="AI1006" i="1"/>
  <c r="AI1004" i="1"/>
  <c r="AI996" i="1"/>
  <c r="AI1023" i="1"/>
  <c r="AI1018" i="1"/>
  <c r="AI990" i="1"/>
  <c r="AI1014" i="1"/>
  <c r="AI1012" i="1"/>
  <c r="AI1016" i="1"/>
  <c r="AI1020" i="1"/>
  <c r="AI1026" i="1"/>
  <c r="AI1034" i="1"/>
  <c r="AI1040" i="1"/>
  <c r="AI1042" i="1"/>
  <c r="AI1046" i="1"/>
  <c r="AI1038" i="1"/>
  <c r="AI1032" i="1"/>
  <c r="AI1028" i="1"/>
  <c r="AI936" i="1"/>
  <c r="AI940" i="1"/>
  <c r="AI950" i="1"/>
  <c r="AI962" i="1"/>
  <c r="AI944" i="1"/>
  <c r="AI934" i="1"/>
  <c r="AI946" i="1"/>
  <c r="AI942" i="1"/>
  <c r="AI938" i="1"/>
  <c r="AI932" i="1"/>
  <c r="AI928" i="1"/>
  <c r="AI920" i="1"/>
  <c r="AI972" i="1"/>
  <c r="AI970" i="1"/>
  <c r="AI966" i="1"/>
  <c r="AI958" i="1"/>
  <c r="AI952" i="1"/>
  <c r="AI948" i="1"/>
  <c r="AI1052" i="1"/>
  <c r="AI1056" i="1"/>
  <c r="AI1060" i="1"/>
  <c r="AI1066" i="1"/>
  <c r="AI1064" i="1"/>
  <c r="AI1050" i="1"/>
  <c r="AI1179" i="1"/>
  <c r="AI1160" i="1"/>
  <c r="AI1175" i="1"/>
  <c r="AI1162" i="1"/>
  <c r="AI1163" i="1"/>
  <c r="AI1188" i="1"/>
  <c r="AD2048" i="1" s="1"/>
  <c r="AI1072" i="1"/>
  <c r="AI1074" i="1"/>
  <c r="AI1076" i="1"/>
  <c r="AI1080" i="1"/>
  <c r="AI1086" i="1"/>
  <c r="AI4" i="1"/>
  <c r="AI1094" i="1"/>
  <c r="AI1096" i="1"/>
  <c r="AI1102" i="1"/>
  <c r="AI1110" i="1"/>
  <c r="AI1120" i="1"/>
  <c r="AI1126" i="1"/>
  <c r="AI1166" i="1"/>
  <c r="AI1177" i="1"/>
  <c r="AI1169" i="1"/>
  <c r="AD2063" i="1" s="1"/>
  <c r="AI1171" i="1"/>
  <c r="AI1173" i="1"/>
  <c r="AI1181" i="1"/>
  <c r="AI1098" i="1"/>
  <c r="AI1104" i="1"/>
  <c r="AI1114" i="1"/>
  <c r="AI1122" i="1"/>
  <c r="AI1124" i="1"/>
  <c r="AI1128" i="1"/>
  <c r="AI994" i="1"/>
  <c r="AI992" i="1"/>
  <c r="AI984" i="1"/>
  <c r="AI980" i="1"/>
  <c r="AI986" i="1"/>
  <c r="AI976" i="1"/>
  <c r="AI1008" i="1"/>
  <c r="AI1002" i="1"/>
  <c r="AI998" i="1"/>
  <c r="AI988" i="1"/>
  <c r="AI982" i="1"/>
  <c r="AI978" i="1"/>
  <c r="AI954" i="1"/>
  <c r="AI960" i="1"/>
  <c r="AI968" i="1"/>
  <c r="AI956" i="1"/>
  <c r="AI964" i="1"/>
  <c r="AI974" i="1"/>
  <c r="AI910" i="1"/>
  <c r="AI912" i="1"/>
  <c r="AI914" i="1"/>
  <c r="AI906" i="1"/>
  <c r="AI904" i="1"/>
  <c r="AI908" i="1"/>
  <c r="AI1062" i="1"/>
  <c r="AI1058" i="1"/>
  <c r="AI1054" i="1"/>
  <c r="AI1048" i="1"/>
  <c r="AI1070" i="1"/>
  <c r="AI1068" i="1"/>
  <c r="AI1148" i="1"/>
  <c r="AI1152" i="1"/>
  <c r="AI1144" i="1"/>
  <c r="AI1138" i="1"/>
  <c r="AI1136" i="1"/>
  <c r="AI1130" i="1"/>
  <c r="AI1192" i="1"/>
  <c r="AI1194" i="1"/>
  <c r="AI1190" i="1"/>
  <c r="AI1196" i="1"/>
  <c r="AI1198" i="1"/>
  <c r="AI1200" i="1"/>
  <c r="AI922" i="1"/>
  <c r="AI924" i="1"/>
  <c r="AI916" i="1"/>
  <c r="AI918" i="1"/>
  <c r="AI926" i="1"/>
  <c r="AI930" i="1"/>
  <c r="AI897" i="1"/>
  <c r="AI900" i="1"/>
  <c r="AI902" i="1"/>
  <c r="AI895" i="1"/>
  <c r="AI893" i="1"/>
  <c r="AI889" i="1"/>
  <c r="AD2126" i="1" s="1"/>
  <c r="AI836" i="1"/>
  <c r="AI834" i="1"/>
  <c r="AI838" i="1"/>
  <c r="AI840" i="1"/>
  <c r="AI842" i="1"/>
  <c r="AI844" i="1"/>
  <c r="AI1116" i="1"/>
  <c r="AI1106" i="1"/>
  <c r="AI1100" i="1"/>
  <c r="AI1108" i="1"/>
  <c r="AI1112" i="1"/>
  <c r="AI1118" i="1"/>
  <c r="AI1090" i="1"/>
  <c r="AI1088" i="1"/>
  <c r="AI1092" i="1"/>
  <c r="AI1084" i="1"/>
  <c r="AI1082" i="1"/>
  <c r="AI1078" i="1"/>
  <c r="AI1150" i="1"/>
  <c r="AI1146" i="1"/>
  <c r="AI1140" i="1"/>
  <c r="AI1142" i="1"/>
  <c r="AI1132" i="1"/>
  <c r="AI1134" i="1"/>
  <c r="AI884" i="1"/>
  <c r="AI874" i="1"/>
  <c r="AI872" i="1"/>
  <c r="AD2153" i="1" s="1"/>
  <c r="AI865" i="1"/>
  <c r="AD2154" i="1" s="1"/>
  <c r="AI860" i="1"/>
  <c r="AI858" i="1"/>
  <c r="AI707" i="1"/>
  <c r="AI705" i="1"/>
  <c r="AI701" i="1"/>
  <c r="AD2159" i="1" s="1"/>
  <c r="AI699" i="1"/>
  <c r="AI710" i="1"/>
  <c r="AI712" i="1"/>
  <c r="AI668" i="1"/>
  <c r="AI660" i="1"/>
  <c r="AI657" i="1"/>
  <c r="AD2165" i="1" s="1"/>
  <c r="AI665" i="1"/>
  <c r="AI675" i="1"/>
  <c r="AD2167" i="1" s="1"/>
  <c r="AI681" i="1"/>
  <c r="AI854" i="1"/>
  <c r="AI852" i="1"/>
  <c r="AI856" i="1"/>
  <c r="AI850" i="1"/>
  <c r="AI848" i="1"/>
  <c r="AI846" i="1"/>
  <c r="AI822" i="1"/>
  <c r="AI824" i="1"/>
  <c r="AI828" i="1"/>
  <c r="AI830" i="1"/>
  <c r="AI832" i="1"/>
  <c r="AI825" i="1"/>
  <c r="AI820" i="1"/>
  <c r="AI818" i="1"/>
  <c r="AI816" i="1"/>
  <c r="AD2183" i="1" s="1"/>
  <c r="AI811" i="1"/>
  <c r="AI808" i="1"/>
  <c r="AI802" i="1"/>
  <c r="AI800" i="1"/>
  <c r="AI798" i="1"/>
  <c r="AI796" i="1"/>
  <c r="AI794" i="1"/>
  <c r="AI792" i="1"/>
  <c r="AI790" i="1"/>
  <c r="AD2192" i="1" s="1"/>
  <c r="AI784" i="1"/>
  <c r="AD2193" i="1" s="1"/>
  <c r="AI787" i="1"/>
  <c r="AI780" i="1"/>
  <c r="AI775" i="1"/>
  <c r="AI773" i="1"/>
  <c r="AI778" i="1"/>
  <c r="AI770" i="1"/>
  <c r="AI768" i="1"/>
  <c r="AI766" i="1"/>
  <c r="AI764" i="1"/>
  <c r="AI762" i="1"/>
  <c r="AI760" i="1"/>
  <c r="AI758" i="1"/>
  <c r="AI756" i="1"/>
  <c r="AI752" i="1"/>
  <c r="AI746" i="1"/>
  <c r="AI744" i="1"/>
  <c r="AI742" i="1"/>
  <c r="AI725" i="1"/>
  <c r="AI723" i="1"/>
  <c r="AD2212" i="1" s="1"/>
  <c r="AI721" i="1"/>
  <c r="AI719" i="1"/>
  <c r="AI717" i="1"/>
  <c r="AI715" i="1"/>
  <c r="AI695" i="1"/>
  <c r="AI693" i="1"/>
  <c r="AI691" i="1"/>
  <c r="AD2219" i="1" s="1"/>
  <c r="AI689" i="1"/>
  <c r="AI687" i="1"/>
  <c r="AI679" i="1"/>
  <c r="AI633" i="1"/>
  <c r="AI626" i="1"/>
  <c r="AD2224" i="1" s="1"/>
  <c r="AI622" i="1"/>
  <c r="AI617" i="1"/>
  <c r="AI613" i="1"/>
  <c r="AI606" i="1"/>
  <c r="AI677" i="1"/>
  <c r="AI663" i="1"/>
  <c r="AI671" i="1"/>
  <c r="AI683" i="1"/>
  <c r="AI685" i="1"/>
  <c r="AD2233" i="1" s="1"/>
  <c r="AI444" i="1"/>
  <c r="AI442" i="1"/>
  <c r="AI438" i="1"/>
  <c r="AI440" i="1"/>
  <c r="AI433" i="1"/>
  <c r="AI435" i="1"/>
  <c r="AI557" i="1"/>
  <c r="AI561" i="1"/>
  <c r="AI559" i="1"/>
  <c r="AI563" i="1"/>
  <c r="AI565" i="1"/>
  <c r="AI569" i="1"/>
  <c r="AI595" i="1"/>
  <c r="AI597" i="1"/>
  <c r="AI599" i="1"/>
  <c r="AD2248" i="1" s="1"/>
  <c r="AI601" i="1"/>
  <c r="AI604" i="1"/>
  <c r="AI611" i="1"/>
  <c r="AI395" i="1"/>
  <c r="AI393" i="1"/>
  <c r="AI391" i="1"/>
  <c r="AI389" i="1"/>
  <c r="AI385" i="1"/>
  <c r="AI382" i="1"/>
  <c r="AI378" i="1"/>
  <c r="AI375" i="1"/>
  <c r="AI373" i="1"/>
  <c r="AD2260" i="1" s="1"/>
  <c r="AI371" i="1"/>
  <c r="AI369" i="1"/>
  <c r="AI367" i="1"/>
  <c r="AI591" i="1"/>
  <c r="AI589" i="1"/>
  <c r="AI585" i="1"/>
  <c r="AI581" i="1"/>
  <c r="AI587" i="1"/>
  <c r="AI583" i="1"/>
  <c r="AI501" i="1"/>
  <c r="AI495" i="1"/>
  <c r="AD2271" i="1" s="1"/>
  <c r="AI489" i="1"/>
  <c r="AD2272" i="1" s="1"/>
  <c r="AI487" i="1"/>
  <c r="AI482" i="1"/>
  <c r="AI475" i="1"/>
  <c r="AI509" i="1"/>
  <c r="AI512" i="1"/>
  <c r="AI514" i="1"/>
  <c r="AI517" i="1"/>
  <c r="AI519" i="1"/>
  <c r="AI522" i="1"/>
  <c r="AI608" i="1"/>
  <c r="AI615" i="1"/>
  <c r="AI620" i="1"/>
  <c r="AI624" i="1"/>
  <c r="AD2285" i="1" s="1"/>
  <c r="AI630" i="1"/>
  <c r="AD2286" i="1" s="1"/>
  <c r="AI628" i="1"/>
  <c r="AI577" i="1"/>
  <c r="AI571" i="1"/>
  <c r="AI575" i="1"/>
  <c r="AI579" i="1"/>
  <c r="AI573" i="1"/>
  <c r="AI567" i="1"/>
  <c r="AI462" i="1"/>
  <c r="AI454" i="1"/>
  <c r="AI464" i="1"/>
  <c r="AI470" i="1"/>
  <c r="AI473" i="1"/>
  <c r="AI468" i="1"/>
  <c r="AD2299" i="1" s="1"/>
  <c r="AI1045" i="1"/>
  <c r="AI1037" i="1"/>
  <c r="AI1031" i="1"/>
  <c r="AI1024" i="1"/>
  <c r="AI1011" i="1"/>
  <c r="AI1001" i="1"/>
  <c r="AI1007" i="1"/>
  <c r="AI1005" i="1"/>
  <c r="AI997" i="1"/>
  <c r="AI1025" i="1"/>
  <c r="AI1019" i="1"/>
  <c r="AI991" i="1"/>
  <c r="AI1015" i="1"/>
  <c r="AI1013" i="1"/>
  <c r="AI1017" i="1"/>
  <c r="AI1021" i="1"/>
  <c r="AI1027" i="1"/>
  <c r="AI1035" i="1"/>
  <c r="AI1041" i="1"/>
  <c r="AI1043" i="1"/>
  <c r="AI1047" i="1"/>
  <c r="AI1039" i="1"/>
  <c r="AI1033" i="1"/>
  <c r="AI1029" i="1"/>
  <c r="AI937" i="1"/>
  <c r="AI941" i="1"/>
  <c r="AI951" i="1"/>
  <c r="AI963" i="1"/>
  <c r="AI945" i="1"/>
  <c r="AI935" i="1"/>
  <c r="AI947" i="1"/>
  <c r="AI943" i="1"/>
  <c r="AD2331" i="1" s="1"/>
  <c r="AI939" i="1"/>
  <c r="AI933" i="1"/>
  <c r="AI929" i="1"/>
  <c r="AI921" i="1"/>
  <c r="AI973" i="1"/>
  <c r="AI971" i="1"/>
  <c r="AI967" i="1"/>
  <c r="AI959" i="1"/>
  <c r="AI953" i="1"/>
  <c r="AI949" i="1"/>
  <c r="AI1053" i="1"/>
  <c r="AI1057" i="1"/>
  <c r="AI1061" i="1"/>
  <c r="AI1067" i="1"/>
  <c r="AI1065" i="1"/>
  <c r="AI1051" i="1"/>
  <c r="AI1180" i="1"/>
  <c r="AI1161" i="1"/>
  <c r="AI1176" i="1"/>
  <c r="AI1164" i="1"/>
  <c r="AI1165" i="1"/>
  <c r="AI1189" i="1"/>
  <c r="AI1073" i="1"/>
  <c r="AI1075" i="1"/>
  <c r="AI1077" i="1"/>
  <c r="AI1081" i="1"/>
  <c r="AI1087" i="1"/>
  <c r="AD2358" i="1" s="1"/>
  <c r="AI5" i="1"/>
  <c r="AI1095" i="1"/>
  <c r="AI1097" i="1"/>
  <c r="AI1103" i="1"/>
  <c r="AI1111" i="1"/>
  <c r="AI1121" i="1"/>
  <c r="AI1127" i="1"/>
  <c r="AI1167" i="1"/>
  <c r="AI1178" i="1"/>
  <c r="AD2367" i="1" s="1"/>
  <c r="AI1170" i="1"/>
  <c r="AI1172" i="1"/>
  <c r="AI1174" i="1"/>
  <c r="AD2370" i="1" s="1"/>
  <c r="AI1182" i="1"/>
  <c r="AI1099" i="1"/>
  <c r="AI1105" i="1"/>
  <c r="AI1115" i="1"/>
  <c r="AI1123" i="1"/>
  <c r="AI1125" i="1"/>
  <c r="AI1129" i="1"/>
  <c r="AI995" i="1"/>
  <c r="AD2378" i="1" s="1"/>
  <c r="AI993" i="1"/>
  <c r="AI985" i="1"/>
  <c r="AI981" i="1"/>
  <c r="AI987" i="1"/>
  <c r="AD2382" i="1" s="1"/>
  <c r="AI977" i="1"/>
  <c r="AI1009" i="1"/>
  <c r="AI1003" i="1"/>
  <c r="AI999" i="1"/>
  <c r="AI989" i="1"/>
  <c r="AI983" i="1"/>
  <c r="AI979" i="1"/>
  <c r="AD2389" i="1" s="1"/>
  <c r="AI955" i="1"/>
  <c r="AI961" i="1"/>
  <c r="AI969" i="1"/>
  <c r="AD2392" i="1" s="1"/>
  <c r="AI957" i="1"/>
  <c r="AD2393" i="1" s="1"/>
  <c r="AI965" i="1"/>
  <c r="AI975" i="1"/>
  <c r="AI911" i="1"/>
  <c r="AD2396" i="1" s="1"/>
  <c r="AI913" i="1"/>
  <c r="AI915" i="1"/>
  <c r="AI907" i="1"/>
  <c r="AI905" i="1"/>
  <c r="AI909" i="1"/>
  <c r="AD2401" i="1" s="1"/>
  <c r="AI1063" i="1"/>
  <c r="AI1059" i="1"/>
  <c r="AD2403" i="1" s="1"/>
  <c r="AI1055" i="1"/>
  <c r="AI1049" i="1"/>
  <c r="AI1071" i="1"/>
  <c r="AD2406" i="1" s="1"/>
  <c r="AI1069" i="1"/>
  <c r="AI1149" i="1"/>
  <c r="AI1153" i="1"/>
  <c r="AI1145" i="1"/>
  <c r="AI1139" i="1"/>
  <c r="AI1137" i="1"/>
  <c r="AI1131" i="1"/>
  <c r="AI1193" i="1"/>
  <c r="AI1195" i="1"/>
  <c r="AI1191" i="1"/>
  <c r="AI1197" i="1"/>
  <c r="AD2417" i="1" s="1"/>
  <c r="AI1199" i="1"/>
  <c r="AI1201" i="1"/>
  <c r="AI923" i="1"/>
  <c r="AI925" i="1"/>
  <c r="AI917" i="1"/>
  <c r="AI919" i="1"/>
  <c r="AI927" i="1"/>
  <c r="AI931" i="1"/>
  <c r="AD2425" i="1" s="1"/>
  <c r="AI898" i="1"/>
  <c r="AI901" i="1"/>
  <c r="AD2427" i="1" s="1"/>
  <c r="AI903" i="1"/>
  <c r="AI896" i="1"/>
  <c r="AI894" i="1"/>
  <c r="AD2430" i="1" s="1"/>
  <c r="AI890" i="1"/>
  <c r="AI837" i="1"/>
  <c r="AI835" i="1"/>
  <c r="AI839" i="1"/>
  <c r="AI841" i="1"/>
  <c r="AI843" i="1"/>
  <c r="AI845" i="1"/>
  <c r="AI1117" i="1"/>
  <c r="AI1107" i="1"/>
  <c r="AI1101" i="1"/>
  <c r="AI1109" i="1"/>
  <c r="AI1113" i="1"/>
  <c r="AI1119" i="1"/>
  <c r="AI1091" i="1"/>
  <c r="AI1089" i="1"/>
  <c r="AI1093" i="1"/>
  <c r="AI1085" i="1"/>
  <c r="AI1083" i="1"/>
  <c r="AI1079" i="1"/>
  <c r="AI1151" i="1"/>
  <c r="AI1147" i="1"/>
  <c r="AD2451" i="1" s="1"/>
  <c r="AI1141" i="1"/>
  <c r="AI1143" i="1"/>
  <c r="AI1133" i="1"/>
  <c r="AI1135" i="1"/>
  <c r="AI885" i="1"/>
  <c r="AD2456" i="1" s="1"/>
  <c r="AI875" i="1"/>
  <c r="AI873" i="1"/>
  <c r="AI866" i="1"/>
  <c r="AI861" i="1"/>
  <c r="AI859" i="1"/>
  <c r="AI708" i="1"/>
  <c r="AI706" i="1"/>
  <c r="AI702" i="1"/>
  <c r="AI700" i="1"/>
  <c r="AI711" i="1"/>
  <c r="AI713" i="1"/>
  <c r="AI669" i="1"/>
  <c r="AI661" i="1"/>
  <c r="AI658" i="1"/>
  <c r="AD2470" i="1" s="1"/>
  <c r="AI666" i="1"/>
  <c r="AI676" i="1"/>
  <c r="AD2472" i="1" s="1"/>
  <c r="AI682" i="1"/>
  <c r="AI855" i="1"/>
  <c r="AI853" i="1"/>
  <c r="AI857" i="1"/>
  <c r="AI851" i="1"/>
  <c r="AI849" i="1"/>
  <c r="AI847" i="1"/>
  <c r="AI823" i="1"/>
  <c r="AI826" i="1"/>
  <c r="AI829" i="1"/>
  <c r="AI831" i="1"/>
  <c r="AI833" i="1"/>
  <c r="AI827" i="1"/>
  <c r="AI821" i="1"/>
  <c r="AI819" i="1"/>
  <c r="AI817" i="1"/>
  <c r="AI812" i="1"/>
  <c r="AI809" i="1"/>
  <c r="AI803" i="1"/>
  <c r="AI801" i="1"/>
  <c r="AI799" i="1"/>
  <c r="AI797" i="1"/>
  <c r="AI795" i="1"/>
  <c r="AI793" i="1"/>
  <c r="AI791" i="1"/>
  <c r="AD2497" i="1" s="1"/>
  <c r="AI785" i="1"/>
  <c r="AI788" i="1"/>
  <c r="AI781" i="1"/>
  <c r="AI776" i="1"/>
  <c r="AD2501" i="1" s="1"/>
  <c r="AI774" i="1"/>
  <c r="AI779" i="1"/>
  <c r="AI771" i="1"/>
  <c r="AD2504" i="1" s="1"/>
  <c r="AI769" i="1"/>
  <c r="AI767" i="1"/>
  <c r="AI765" i="1"/>
  <c r="AI763" i="1"/>
  <c r="AI761" i="1"/>
  <c r="AI759" i="1"/>
  <c r="AI757" i="1"/>
  <c r="AI753" i="1"/>
  <c r="AI747" i="1"/>
  <c r="AI745" i="1"/>
  <c r="AI743" i="1"/>
  <c r="AI726" i="1"/>
  <c r="AI724" i="1"/>
  <c r="AI722" i="1"/>
  <c r="AI720" i="1"/>
  <c r="AI718" i="1"/>
  <c r="AI716" i="1"/>
  <c r="AI696" i="1"/>
  <c r="AI694" i="1"/>
  <c r="AI692" i="1"/>
  <c r="AI690" i="1"/>
  <c r="AI688" i="1"/>
  <c r="AI680" i="1"/>
  <c r="AI634" i="1"/>
  <c r="AI627" i="1"/>
  <c r="AI623" i="1"/>
  <c r="AI618" i="1"/>
  <c r="AI614" i="1"/>
  <c r="AI607" i="1"/>
  <c r="AI697" i="1"/>
  <c r="AI698" i="1"/>
  <c r="AI703" i="1"/>
  <c r="AD2536" i="1" s="1"/>
  <c r="AI704" i="1"/>
  <c r="AI709" i="1"/>
  <c r="AD2538" i="1" s="1"/>
  <c r="AI714" i="1"/>
  <c r="AI678" i="1"/>
  <c r="AI664" i="1"/>
  <c r="AD2541" i="1" s="1"/>
  <c r="AI672" i="1"/>
  <c r="AI684" i="1"/>
  <c r="AI686" i="1"/>
  <c r="AI445" i="1"/>
  <c r="AI443" i="1"/>
  <c r="AI439" i="1"/>
  <c r="AI441" i="1"/>
  <c r="AD2548" i="1" s="1"/>
  <c r="AI434" i="1"/>
  <c r="AI436" i="1"/>
  <c r="AI558" i="1"/>
  <c r="AI562" i="1"/>
  <c r="AI560" i="1"/>
  <c r="AI564" i="1"/>
  <c r="AI566" i="1"/>
  <c r="AI570" i="1"/>
  <c r="AI596" i="1"/>
  <c r="AD2557" i="1" s="1"/>
  <c r="AI598" i="1"/>
  <c r="AI600" i="1"/>
  <c r="AI602" i="1"/>
  <c r="AI605" i="1"/>
  <c r="AD2561" i="1" s="1"/>
  <c r="AI612" i="1"/>
  <c r="AD2562" i="1" s="1"/>
  <c r="AI396" i="1"/>
  <c r="AI394" i="1"/>
  <c r="AI392" i="1"/>
  <c r="AI390" i="1"/>
  <c r="AI386" i="1"/>
  <c r="AD2567" i="1" s="1"/>
  <c r="AI383" i="1"/>
  <c r="AI379" i="1"/>
  <c r="AI376" i="1"/>
  <c r="AI374" i="1"/>
  <c r="AI372" i="1"/>
  <c r="AI370" i="1"/>
  <c r="AI368" i="1"/>
  <c r="AI592" i="1"/>
  <c r="AI590" i="1"/>
  <c r="AI586" i="1"/>
  <c r="AI582" i="1"/>
  <c r="AI588" i="1"/>
  <c r="AI584" i="1"/>
  <c r="AI502" i="1"/>
  <c r="AI496" i="1"/>
  <c r="AI490" i="1"/>
  <c r="AI488" i="1"/>
  <c r="AI483" i="1"/>
  <c r="AI476" i="1"/>
  <c r="AI510" i="1"/>
  <c r="AI513" i="1"/>
  <c r="AI515" i="1"/>
  <c r="AI518" i="1"/>
  <c r="AI520" i="1"/>
  <c r="AI523" i="1"/>
  <c r="AI609" i="1"/>
  <c r="AD2593" i="1" s="1"/>
  <c r="AI616" i="1"/>
  <c r="AI621" i="1"/>
  <c r="AI625" i="1"/>
  <c r="AD2596" i="1" s="1"/>
  <c r="AI631" i="1"/>
  <c r="AI629" i="1"/>
  <c r="AD2598" i="1" s="1"/>
  <c r="AI578" i="1"/>
  <c r="AI572" i="1"/>
  <c r="AI576" i="1"/>
  <c r="AI580" i="1"/>
  <c r="AI574" i="1"/>
  <c r="AI568" i="1"/>
  <c r="AI463" i="1"/>
  <c r="AD2605" i="1" s="1"/>
  <c r="AI455" i="1"/>
  <c r="AD2606" i="1" s="1"/>
  <c r="AI465" i="1"/>
  <c r="AI471" i="1"/>
  <c r="AI474" i="1"/>
  <c r="AD2609" i="1" s="1"/>
  <c r="AI469" i="1"/>
  <c r="AI2590" i="1"/>
  <c r="AI2588" i="1"/>
  <c r="AI2581" i="1"/>
  <c r="AI2574" i="1"/>
  <c r="AI2572" i="1"/>
  <c r="AI2585" i="1"/>
  <c r="AI2591" i="1"/>
  <c r="AI2589" i="1"/>
  <c r="AI2582" i="1"/>
  <c r="AI2575" i="1"/>
  <c r="AI2573" i="1"/>
  <c r="AI2586" i="1"/>
  <c r="AI2622" i="1"/>
  <c r="AI2618" i="1"/>
  <c r="AI2619" i="1"/>
  <c r="AI2612" i="1"/>
  <c r="AI2577" i="1"/>
  <c r="AD2627" i="1" s="1"/>
  <c r="AI2607" i="1"/>
  <c r="AI2623" i="1"/>
  <c r="AI2620" i="1"/>
  <c r="AI2621" i="1"/>
  <c r="AI2613" i="1"/>
  <c r="AI2578" i="1"/>
  <c r="AI2608" i="1"/>
  <c r="AI2477" i="1"/>
  <c r="AI2475" i="1"/>
  <c r="AI2479" i="1"/>
  <c r="AI2482" i="1"/>
  <c r="AI2488" i="1"/>
  <c r="AI2486" i="1"/>
  <c r="AI2478" i="1"/>
  <c r="AI2476" i="1"/>
  <c r="AI2480" i="1"/>
  <c r="AI2483" i="1"/>
  <c r="AD2644" i="1" s="1"/>
  <c r="AI2489" i="1"/>
  <c r="AI2487" i="1"/>
  <c r="AI2529" i="1"/>
  <c r="AI2533" i="1"/>
  <c r="AI2531" i="1"/>
  <c r="AI2525" i="1"/>
  <c r="AI2527" i="1"/>
  <c r="AI2521" i="1"/>
  <c r="AI2530" i="1"/>
  <c r="AI2534" i="1"/>
  <c r="AI2532" i="1"/>
  <c r="AI2526" i="1"/>
  <c r="AI2528" i="1"/>
  <c r="AI2522" i="1"/>
  <c r="AD2658" i="1" s="1"/>
  <c r="AI2815" i="1"/>
  <c r="AD2659" i="1" s="1"/>
  <c r="AI2819" i="1"/>
  <c r="AI2826" i="1"/>
  <c r="AD2661" i="1" s="1"/>
  <c r="AI2817" i="1"/>
  <c r="AI2821" i="1"/>
  <c r="AD2663" i="1" s="1"/>
  <c r="AI2829" i="1"/>
  <c r="AI2816" i="1"/>
  <c r="AD2665" i="1" s="1"/>
  <c r="AI2820" i="1"/>
  <c r="AI2827" i="1"/>
  <c r="AI2818" i="1"/>
  <c r="AI2822" i="1"/>
  <c r="AD2669" i="1" s="1"/>
  <c r="AI2830" i="1"/>
  <c r="AI2523" i="1"/>
  <c r="AD2671" i="1" s="1"/>
  <c r="AI2431" i="1"/>
  <c r="AI2519" i="1"/>
  <c r="AI2517" i="1"/>
  <c r="AI2515" i="1"/>
  <c r="AD2675" i="1" s="1"/>
  <c r="AI2512" i="1"/>
  <c r="AI2524" i="1"/>
  <c r="AI2432" i="1"/>
  <c r="AI2520" i="1"/>
  <c r="AI2518" i="1"/>
  <c r="AI2516" i="1"/>
  <c r="AI2513" i="1"/>
  <c r="AD2682" i="1" s="1"/>
  <c r="AI2695" i="1"/>
  <c r="AI2686" i="1"/>
  <c r="AI2690" i="1"/>
  <c r="AI2692" i="1"/>
  <c r="AD2686" i="1" s="1"/>
  <c r="AI2699" i="1"/>
  <c r="AI2704" i="1"/>
  <c r="AI2696" i="1"/>
  <c r="AI2687" i="1"/>
  <c r="AI2691" i="1"/>
  <c r="AI2693" i="1"/>
  <c r="AI2700" i="1"/>
  <c r="AI2705" i="1"/>
  <c r="AI2729" i="1"/>
  <c r="AI2727" i="1"/>
  <c r="AI2723" i="1"/>
  <c r="AI2731" i="1"/>
  <c r="AI2739" i="1"/>
  <c r="AD2699" i="1" s="1"/>
  <c r="AI2737" i="1"/>
  <c r="AI2730" i="1"/>
  <c r="AI2728" i="1"/>
  <c r="AI2724" i="1"/>
  <c r="AI2732" i="1"/>
  <c r="AI2740" i="1"/>
  <c r="AI2738" i="1"/>
  <c r="AI2716" i="1"/>
  <c r="AI2719" i="1"/>
  <c r="AI2725" i="1"/>
  <c r="AI2735" i="1"/>
  <c r="AI2742" i="1"/>
  <c r="AI2744" i="1"/>
  <c r="AI2746" i="1"/>
  <c r="AI2753" i="1"/>
  <c r="AI2757" i="1"/>
  <c r="AI2717" i="1"/>
  <c r="AI2720" i="1"/>
  <c r="AI2726" i="1"/>
  <c r="AI2736" i="1"/>
  <c r="AI2743" i="1"/>
  <c r="AI2745" i="1"/>
  <c r="AI2747" i="1"/>
  <c r="AI2754" i="1"/>
  <c r="AI2758" i="1"/>
  <c r="AI2854" i="1"/>
  <c r="AI2855" i="1"/>
  <c r="AI2853" i="1"/>
  <c r="AI2851" i="1"/>
  <c r="AI2847" i="1"/>
  <c r="AI2846" i="1"/>
  <c r="AI2810" i="1"/>
  <c r="AI2797" i="1"/>
  <c r="AI2791" i="1"/>
  <c r="AI2790" i="1"/>
  <c r="AD2734" i="1" s="1"/>
  <c r="AI2785" i="1"/>
  <c r="AI2772" i="1"/>
  <c r="AI2811" i="1"/>
  <c r="AI2803" i="1"/>
  <c r="AI2800" i="1"/>
  <c r="AI2794" i="1"/>
  <c r="AI2793" i="1"/>
  <c r="AI2792" i="1"/>
  <c r="AI2748" i="1"/>
  <c r="AI2750" i="1"/>
  <c r="AI2756" i="1"/>
  <c r="AI2760" i="1"/>
  <c r="AI2762" i="1"/>
  <c r="AI2765" i="1"/>
  <c r="AI2761" i="1"/>
  <c r="AI2759" i="1"/>
  <c r="AI2755" i="1"/>
  <c r="AI2749" i="1"/>
  <c r="AI2752" i="1"/>
  <c r="AI2751" i="1"/>
  <c r="AI2741" i="1"/>
  <c r="AI2733" i="1"/>
  <c r="AI2722" i="1"/>
  <c r="AI2718" i="1"/>
  <c r="AI2714" i="1"/>
  <c r="AI2709" i="1"/>
  <c r="AI2706" i="1"/>
  <c r="AI2701" i="1"/>
  <c r="AI2694" i="1"/>
  <c r="AI2685" i="1"/>
  <c r="AD2764" i="1" s="1"/>
  <c r="AI2684" i="1"/>
  <c r="AI2683" i="1"/>
  <c r="AI2566" i="1"/>
  <c r="AD2767" i="1" s="1"/>
  <c r="AI2570" i="1"/>
  <c r="AI2576" i="1"/>
  <c r="AI2587" i="1"/>
  <c r="AI2592" i="1"/>
  <c r="AD2771" i="1" s="1"/>
  <c r="AI2595" i="1"/>
  <c r="AI2602" i="1"/>
  <c r="AI2611" i="1"/>
  <c r="AI2624" i="1"/>
  <c r="AI2629" i="1"/>
  <c r="AI2481" i="1"/>
  <c r="AI2490" i="1"/>
  <c r="AI2493" i="1"/>
  <c r="AI2484" i="1"/>
  <c r="AI2485" i="1"/>
  <c r="AI2492" i="1"/>
  <c r="AI2491" i="1"/>
  <c r="AI2494" i="1"/>
  <c r="AI2416" i="1"/>
  <c r="AI2419" i="1"/>
  <c r="AI2415" i="1"/>
  <c r="AI2414" i="1"/>
  <c r="AI2413" i="1"/>
  <c r="AI2412" i="1"/>
  <c r="AI2308" i="1"/>
  <c r="AI2309" i="1"/>
  <c r="AI2310" i="1"/>
  <c r="AI2312" i="1"/>
  <c r="AI2313" i="1"/>
  <c r="AI2311" i="1"/>
  <c r="AD2796" i="1" s="1"/>
  <c r="AI2307" i="1"/>
  <c r="AI2306" i="1"/>
  <c r="AI2305" i="1"/>
  <c r="AI2302" i="1"/>
  <c r="AI2300" i="1"/>
  <c r="AI2301" i="1"/>
  <c r="AD2802" i="1" s="1"/>
  <c r="AI2404" i="1"/>
  <c r="AI2405" i="1"/>
  <c r="AI2407" i="1"/>
  <c r="AI2408" i="1"/>
  <c r="AI2410" i="1"/>
  <c r="AI2411" i="1"/>
  <c r="AI2318" i="1"/>
  <c r="AI2325" i="1"/>
  <c r="AI2322" i="1"/>
  <c r="AI2315" i="1"/>
  <c r="AI2314" i="1"/>
  <c r="AI2319" i="1"/>
  <c r="AI2507" i="1"/>
  <c r="AI2511" i="1"/>
  <c r="AI2514" i="1"/>
  <c r="AI2509" i="1"/>
  <c r="AI2508" i="1"/>
  <c r="AI2510" i="1"/>
  <c r="AI2438" i="1"/>
  <c r="AI2436" i="1"/>
  <c r="AI2437" i="1"/>
  <c r="AI2435" i="1"/>
  <c r="AI2434" i="1"/>
  <c r="AD2825" i="1" s="1"/>
  <c r="AI2433" i="1"/>
  <c r="AI3072" i="1"/>
  <c r="AI3070" i="1"/>
  <c r="AD2828" i="1" s="1"/>
  <c r="AI3066" i="1"/>
  <c r="AI3064" i="1"/>
  <c r="AI3063" i="1"/>
  <c r="AI3062" i="1"/>
  <c r="AI3058" i="1"/>
  <c r="AD2833" i="1" s="1"/>
  <c r="AI3056" i="1"/>
  <c r="AI3053" i="1"/>
  <c r="AD2835" i="1" s="1"/>
  <c r="AI3052" i="1"/>
  <c r="AI3103" i="1"/>
  <c r="AD2837" i="1" s="1"/>
  <c r="AI3100" i="1"/>
  <c r="AI3101" i="1"/>
  <c r="AI3104" i="1"/>
  <c r="AI3098" i="1"/>
  <c r="AI3096" i="1"/>
  <c r="AI3097" i="1"/>
  <c r="AI3123" i="1"/>
  <c r="AD2844" i="1" s="1"/>
  <c r="AI3124" i="1"/>
  <c r="AD2845" i="1" s="1"/>
  <c r="AI3126" i="1"/>
  <c r="AI3122" i="1"/>
  <c r="AI3121" i="1"/>
  <c r="AI3120" i="1"/>
  <c r="AD2849" i="1" s="1"/>
  <c r="AI3125" i="1"/>
  <c r="AD2850" i="1" s="1"/>
  <c r="AI3118" i="1"/>
  <c r="AI3117" i="1"/>
  <c r="AI3116" i="1"/>
  <c r="AI3114" i="1"/>
  <c r="AI3113" i="1"/>
  <c r="AI3119" i="1"/>
  <c r="AI3115" i="1"/>
  <c r="AI3111" i="1"/>
  <c r="AI3110" i="1"/>
  <c r="AD2859" i="1" s="1"/>
  <c r="AI3107" i="1"/>
  <c r="AI3105" i="1"/>
  <c r="AI3106" i="1"/>
  <c r="AD2862" i="1" s="1"/>
  <c r="AI3109" i="1"/>
  <c r="AI3108" i="1"/>
  <c r="AI3102" i="1"/>
  <c r="AI3099" i="1"/>
  <c r="AI3094" i="1"/>
  <c r="AI3095" i="1"/>
  <c r="AI3092" i="1"/>
  <c r="AI3093" i="1"/>
  <c r="AI3091" i="1"/>
  <c r="AI3090" i="1"/>
  <c r="AI3082" i="1"/>
  <c r="AI3083" i="1"/>
  <c r="AI3084" i="1"/>
  <c r="AD2875" i="1" s="1"/>
  <c r="AI3089" i="1"/>
  <c r="AI3088" i="1"/>
  <c r="AI3086" i="1"/>
  <c r="AI3087" i="1"/>
  <c r="AD2879" i="1" s="1"/>
  <c r="AI3085" i="1"/>
  <c r="AI3081" i="1"/>
  <c r="AI3079" i="1"/>
  <c r="AI3080" i="1"/>
  <c r="AI3078" i="1"/>
  <c r="AI3077" i="1"/>
  <c r="AI3075" i="1"/>
  <c r="AI3076" i="1"/>
  <c r="AD2887" i="1" s="1"/>
  <c r="AI3074" i="1"/>
  <c r="AI2960" i="1"/>
  <c r="AI2957" i="1"/>
  <c r="AI2959" i="1"/>
  <c r="AI2954" i="1"/>
  <c r="AI2956" i="1"/>
  <c r="AD2893" i="1" s="1"/>
  <c r="AI2958" i="1"/>
  <c r="AI2914" i="1"/>
  <c r="AI2915" i="1"/>
  <c r="AI2919" i="1"/>
  <c r="AI2925" i="1"/>
  <c r="AI2913" i="1"/>
  <c r="AI2918" i="1"/>
  <c r="AI2917" i="1"/>
  <c r="AI2926" i="1"/>
  <c r="AI2920" i="1"/>
  <c r="AD2903" i="1" s="1"/>
  <c r="AI2922" i="1"/>
  <c r="AI2923" i="1"/>
  <c r="AD2905" i="1" s="1"/>
  <c r="AI2924" i="1"/>
  <c r="AI2880" i="1"/>
  <c r="AD2907" i="1" s="1"/>
  <c r="AI2881" i="1"/>
  <c r="AI2882" i="1"/>
  <c r="AD2909" i="1" s="1"/>
  <c r="AI2883" i="1"/>
  <c r="AI2885" i="1"/>
  <c r="AD2911" i="1" s="1"/>
  <c r="AI2884" i="1"/>
  <c r="AI3028" i="1"/>
  <c r="AI3032" i="1"/>
  <c r="AI3033" i="1"/>
  <c r="AI3036" i="1"/>
  <c r="AI3043" i="1"/>
  <c r="AI3050" i="1"/>
  <c r="AI2995" i="1"/>
  <c r="AI2999" i="1"/>
  <c r="AI3002" i="1"/>
  <c r="AI3005" i="1"/>
  <c r="AI3010" i="1"/>
  <c r="AI2992" i="1"/>
  <c r="AI3009" i="1"/>
  <c r="AI3003" i="1"/>
  <c r="AI3000" i="1"/>
  <c r="AI2997" i="1"/>
  <c r="AD2928" i="1" s="1"/>
  <c r="AI2988" i="1"/>
  <c r="AI2985" i="1"/>
  <c r="AD2930" i="1" s="1"/>
  <c r="AI2863" i="1"/>
  <c r="AI2860" i="1"/>
  <c r="AI2861" i="1"/>
  <c r="AI2864" i="1"/>
  <c r="AI2866" i="1"/>
  <c r="AD2935" i="1" s="1"/>
  <c r="AI2867" i="1"/>
  <c r="AI2870" i="1"/>
  <c r="AI2868" i="1"/>
  <c r="AI2869" i="1"/>
  <c r="AI2871" i="1"/>
  <c r="AD2940" i="1" s="1"/>
  <c r="AI2872" i="1"/>
  <c r="AD2941" i="1" s="1"/>
  <c r="AI2873" i="1"/>
  <c r="AD2942" i="1" s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3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" i="1"/>
  <c r="AD2569" i="1" l="1"/>
  <c r="AD1234" i="1"/>
  <c r="AD1735" i="1"/>
  <c r="AD1159" i="1"/>
  <c r="AD2502" i="1"/>
  <c r="AD2402" i="1"/>
  <c r="AD2920" i="1"/>
  <c r="AD1235" i="1"/>
  <c r="AD2672" i="1"/>
  <c r="AD1564" i="1"/>
  <c r="AD2724" i="1"/>
  <c r="AD2827" i="1"/>
  <c r="AD892" i="1"/>
  <c r="AD1647" i="1"/>
  <c r="AD2243" i="1"/>
  <c r="AD1606" i="1"/>
  <c r="AD1662" i="1"/>
  <c r="AD2499" i="1"/>
  <c r="AD1659" i="1"/>
  <c r="AD1611" i="1"/>
  <c r="AD2666" i="1"/>
  <c r="AD2474" i="1"/>
  <c r="AD2426" i="1"/>
  <c r="AD1664" i="1"/>
  <c r="AD1423" i="1"/>
  <c r="AD1614" i="1"/>
  <c r="AD2452" i="1"/>
  <c r="AD1444" i="1"/>
  <c r="AD2847" i="1"/>
  <c r="AD2582" i="1"/>
  <c r="AD2498" i="1"/>
  <c r="AD1610" i="1"/>
  <c r="AD2880" i="1"/>
  <c r="AD2469" i="1"/>
  <c r="AD1778" i="1"/>
  <c r="AD1514" i="1"/>
  <c r="AD1657" i="1"/>
  <c r="AD2868" i="1"/>
  <c r="AD2820" i="1"/>
  <c r="AD2736" i="1"/>
  <c r="AD2664" i="1"/>
  <c r="AD2628" i="1"/>
  <c r="AD2592" i="1"/>
  <c r="AD2830" i="1"/>
  <c r="AD2540" i="1"/>
  <c r="AD1616" i="1"/>
  <c r="AD1508" i="1"/>
  <c r="AD2500" i="1"/>
  <c r="AD2368" i="1"/>
  <c r="AD1156" i="1"/>
  <c r="AD2919" i="1"/>
  <c r="AD2738" i="1"/>
  <c r="AD2690" i="1"/>
  <c r="AD2568" i="1"/>
  <c r="AD2549" i="1"/>
  <c r="AD1587" i="1"/>
  <c r="AD2262" i="1"/>
  <c r="AD1261" i="1"/>
  <c r="AD2580" i="1"/>
  <c r="AD2268" i="1"/>
  <c r="AD2555" i="1"/>
  <c r="AD1439" i="1"/>
  <c r="AD2565" i="1"/>
  <c r="AD2241" i="1"/>
  <c r="AD2217" i="1"/>
  <c r="AD1413" i="1"/>
  <c r="AD1233" i="1"/>
  <c r="AD2564" i="1"/>
  <c r="AD2599" i="1"/>
  <c r="AD2539" i="1"/>
  <c r="AD2455" i="1"/>
  <c r="AD2395" i="1"/>
  <c r="AD2119" i="1"/>
  <c r="AD1543" i="1"/>
  <c r="AD1303" i="1"/>
  <c r="AD1231" i="1"/>
  <c r="AD2202" i="1"/>
  <c r="AD2190" i="1"/>
  <c r="AD2166" i="1"/>
  <c r="AD2094" i="1"/>
  <c r="AD2046" i="1"/>
  <c r="AD2022" i="1"/>
  <c r="AD1458" i="1"/>
  <c r="AD2545" i="1"/>
  <c r="AD2281" i="1"/>
  <c r="AD2161" i="1"/>
  <c r="AD2137" i="1"/>
  <c r="AD2041" i="1"/>
  <c r="AD1393" i="1"/>
  <c r="AD2292" i="1"/>
  <c r="AD2204" i="1"/>
  <c r="AD1400" i="1"/>
  <c r="AD1364" i="1"/>
  <c r="AD1244" i="1"/>
  <c r="AD1232" i="1"/>
  <c r="AD1482" i="1"/>
  <c r="AD2813" i="1"/>
  <c r="AD2465" i="1"/>
  <c r="AD2201" i="1"/>
  <c r="AD1829" i="1"/>
  <c r="AD1445" i="1"/>
  <c r="AD1385" i="1"/>
  <c r="AD1277" i="1"/>
  <c r="AD1265" i="1"/>
  <c r="AD2284" i="1"/>
  <c r="AD2200" i="1"/>
  <c r="AD2164" i="1"/>
  <c r="AD2152" i="1"/>
  <c r="AD2128" i="1"/>
  <c r="AD2104" i="1"/>
  <c r="AD880" i="1"/>
  <c r="AD2559" i="1"/>
  <c r="AD1383" i="1"/>
  <c r="AD2245" i="1"/>
  <c r="AD2065" i="1"/>
  <c r="AD2604" i="1"/>
  <c r="AD2556" i="1"/>
  <c r="AD2544" i="1"/>
  <c r="AD2508" i="1"/>
  <c r="AD2496" i="1"/>
  <c r="AD2484" i="1"/>
  <c r="AD2424" i="1"/>
  <c r="AD2400" i="1"/>
  <c r="AD2388" i="1"/>
  <c r="AD2364" i="1"/>
  <c r="AD2280" i="1"/>
  <c r="AD2244" i="1"/>
  <c r="AD2232" i="1"/>
  <c r="AD2208" i="1"/>
  <c r="AD2196" i="1"/>
  <c r="AD2172" i="1"/>
  <c r="AD2160" i="1"/>
  <c r="AD2112" i="1"/>
  <c r="AD2088" i="1"/>
  <c r="AD1824" i="1"/>
  <c r="AD1548" i="1"/>
  <c r="AD1512" i="1"/>
  <c r="AD1500" i="1"/>
  <c r="AD1488" i="1"/>
  <c r="AD1452" i="1"/>
  <c r="AD1248" i="1"/>
  <c r="AD1224" i="1"/>
  <c r="AD492" i="1"/>
  <c r="AD2543" i="1"/>
  <c r="AD2459" i="1"/>
  <c r="AD2363" i="1"/>
  <c r="AD2279" i="1"/>
  <c r="AD2231" i="1"/>
  <c r="AD2111" i="1"/>
  <c r="AD3038" i="1"/>
  <c r="AD1487" i="1"/>
  <c r="AD1427" i="1"/>
  <c r="AD1223" i="1"/>
  <c r="AD2578" i="1"/>
  <c r="AD2554" i="1"/>
  <c r="AD2506" i="1"/>
  <c r="AD2458" i="1"/>
  <c r="AD2350" i="1"/>
  <c r="AD2326" i="1"/>
  <c r="AD2290" i="1"/>
  <c r="AD2278" i="1"/>
  <c r="AD2266" i="1"/>
  <c r="AD2230" i="1"/>
  <c r="AD2218" i="1"/>
  <c r="AD2182" i="1"/>
  <c r="AD2170" i="1"/>
  <c r="AD2134" i="1"/>
  <c r="AD2062" i="1"/>
  <c r="AD2026" i="1"/>
  <c r="AD2002" i="1"/>
  <c r="AD1450" i="1"/>
  <c r="AD1426" i="1"/>
  <c r="AD1390" i="1"/>
  <c r="AD1330" i="1"/>
  <c r="AD1222" i="1"/>
  <c r="AD2553" i="1"/>
  <c r="AD2505" i="1"/>
  <c r="AD2409" i="1"/>
  <c r="AD2385" i="1"/>
  <c r="AD2229" i="1"/>
  <c r="AD2181" i="1"/>
  <c r="AD2121" i="1"/>
  <c r="AD2109" i="1"/>
  <c r="AD2073" i="1"/>
  <c r="AD1473" i="1"/>
  <c r="AD1329" i="1"/>
  <c r="AD1305" i="1"/>
  <c r="AD1221" i="1"/>
  <c r="AD2228" i="1"/>
  <c r="AD2120" i="1"/>
  <c r="AD1220" i="1"/>
  <c r="AD2575" i="1"/>
  <c r="AD2563" i="1"/>
  <c r="AD2287" i="1"/>
  <c r="AD2275" i="1"/>
  <c r="AD2227" i="1"/>
  <c r="AD2203" i="1"/>
  <c r="AD1219" i="1"/>
  <c r="AD2250" i="1"/>
  <c r="AD594" i="1"/>
  <c r="AD2597" i="1"/>
  <c r="AD2537" i="1"/>
  <c r="AD2261" i="1"/>
  <c r="AD2249" i="1"/>
  <c r="AD2225" i="1"/>
  <c r="AD2213" i="1"/>
  <c r="AD2105" i="1"/>
  <c r="AD1541" i="1"/>
  <c r="AD1457" i="1"/>
  <c r="AD1241" i="1"/>
  <c r="AD1157" i="1"/>
  <c r="AD881" i="1"/>
  <c r="AD2236" i="1"/>
  <c r="AD2176" i="1"/>
  <c r="AD1528" i="1"/>
  <c r="AD2583" i="1"/>
  <c r="AD2571" i="1"/>
  <c r="AD2283" i="1"/>
  <c r="AD2175" i="1"/>
  <c r="AD2163" i="1"/>
  <c r="AD2139" i="1"/>
  <c r="AD2091" i="1"/>
  <c r="AD1263" i="1"/>
  <c r="AD1239" i="1"/>
  <c r="AD1227" i="1"/>
  <c r="AD1155" i="1"/>
  <c r="AD2558" i="1"/>
  <c r="AD2462" i="1"/>
  <c r="AD2282" i="1"/>
  <c r="AD2258" i="1"/>
  <c r="AD2234" i="1"/>
  <c r="AD2186" i="1"/>
  <c r="AD2174" i="1"/>
  <c r="AD2162" i="1"/>
  <c r="AD2090" i="1"/>
  <c r="AD2006" i="1"/>
  <c r="AD1262" i="1"/>
  <c r="AD2917" i="1"/>
  <c r="AD2761" i="1"/>
  <c r="AD2677" i="1"/>
  <c r="AD2641" i="1"/>
  <c r="AD2617" i="1"/>
  <c r="AD2221" i="1"/>
  <c r="AD2209" i="1"/>
  <c r="AD2173" i="1"/>
  <c r="AD2089" i="1"/>
  <c r="AD1945" i="1"/>
  <c r="AD1921" i="1"/>
  <c r="AD1741" i="1"/>
  <c r="AD1717" i="1"/>
  <c r="AD1549" i="1"/>
  <c r="AD529" i="1"/>
  <c r="AD2831" i="1"/>
  <c r="AD2795" i="1"/>
  <c r="AD2639" i="1"/>
  <c r="AD2615" i="1"/>
  <c r="AD2603" i="1"/>
  <c r="AD2579" i="1"/>
  <c r="AD2399" i="1"/>
  <c r="AD2387" i="1"/>
  <c r="AD2375" i="1"/>
  <c r="AD2171" i="1"/>
  <c r="AD2147" i="1"/>
  <c r="AD1895" i="1"/>
  <c r="AD1799" i="1"/>
  <c r="AD1751" i="1"/>
  <c r="AD1619" i="1"/>
  <c r="AD1607" i="1"/>
  <c r="AD1583" i="1"/>
  <c r="AD1547" i="1"/>
  <c r="AD863" i="1"/>
  <c r="AD2938" i="1"/>
  <c r="AD2902" i="1"/>
  <c r="AD2878" i="1"/>
  <c r="AD2818" i="1"/>
  <c r="AD2698" i="1"/>
  <c r="AD2674" i="1"/>
  <c r="AD2662" i="1"/>
  <c r="AD2626" i="1"/>
  <c r="AD2542" i="1"/>
  <c r="AD2386" i="1"/>
  <c r="AD2374" i="1"/>
  <c r="AD2338" i="1"/>
  <c r="AD2242" i="1"/>
  <c r="AD2206" i="1"/>
  <c r="AD2050" i="1"/>
  <c r="AD2038" i="1"/>
  <c r="AD1714" i="1"/>
  <c r="AD1702" i="1"/>
  <c r="AD1666" i="1"/>
  <c r="AD1630" i="1"/>
  <c r="AD1474" i="1"/>
  <c r="AD862" i="1"/>
  <c r="AD610" i="1"/>
  <c r="AD166" i="1"/>
  <c r="AD1881" i="1"/>
  <c r="AD1749" i="1"/>
  <c r="AD2936" i="1"/>
  <c r="AD2900" i="1"/>
  <c r="AD2888" i="1"/>
  <c r="AD2852" i="1"/>
  <c r="AD2600" i="1"/>
  <c r="AD2444" i="1"/>
  <c r="AD2168" i="1"/>
  <c r="AD1940" i="1"/>
  <c r="AD1892" i="1"/>
  <c r="AD1880" i="1"/>
  <c r="AD1832" i="1"/>
  <c r="AD1820" i="1"/>
  <c r="AD1484" i="1"/>
  <c r="AD2707" i="1"/>
  <c r="AD2647" i="1"/>
  <c r="AD2551" i="1"/>
  <c r="AD2383" i="1"/>
  <c r="AD2095" i="1"/>
  <c r="AD1891" i="1"/>
  <c r="AD1771" i="1"/>
  <c r="AD619" i="1"/>
  <c r="AD2466" i="1"/>
  <c r="AD2418" i="1"/>
  <c r="AD2274" i="1"/>
  <c r="AD1938" i="1"/>
  <c r="AD1890" i="1"/>
  <c r="AD1746" i="1"/>
  <c r="AD882" i="1"/>
  <c r="AD2681" i="1"/>
  <c r="AD2441" i="1"/>
  <c r="AD2237" i="1"/>
  <c r="AD1997" i="1"/>
  <c r="AD1589" i="1"/>
  <c r="AD1517" i="1"/>
  <c r="AD593" i="1"/>
  <c r="AD2584" i="1"/>
  <c r="AD1828" i="1"/>
  <c r="AD1672" i="1"/>
  <c r="AD2895" i="1"/>
  <c r="AD2823" i="1"/>
  <c r="AD2799" i="1"/>
  <c r="AD2787" i="1"/>
  <c r="AD2739" i="1"/>
  <c r="AD2715" i="1"/>
  <c r="AD2691" i="1"/>
  <c r="AD2643" i="1"/>
  <c r="AD2391" i="1"/>
  <c r="AD2295" i="1"/>
  <c r="AD2259" i="1"/>
  <c r="AD2247" i="1"/>
  <c r="AD2223" i="1"/>
  <c r="AD2211" i="1"/>
  <c r="AD2199" i="1"/>
  <c r="AD2151" i="1"/>
  <c r="AD1983" i="1"/>
  <c r="AD1947" i="1"/>
  <c r="AD1935" i="1"/>
  <c r="AD1707" i="1"/>
  <c r="AD1671" i="1"/>
  <c r="AD1527" i="1"/>
  <c r="AD1515" i="1"/>
  <c r="AD1491" i="1"/>
  <c r="AD1395" i="1"/>
  <c r="AD879" i="1"/>
  <c r="AD867" i="1"/>
  <c r="AD531" i="1"/>
  <c r="AD2894" i="1"/>
  <c r="AD2882" i="1"/>
  <c r="AD2858" i="1"/>
  <c r="AD2822" i="1"/>
  <c r="AD2810" i="1"/>
  <c r="AD2798" i="1"/>
  <c r="AD2774" i="1"/>
  <c r="AD2762" i="1"/>
  <c r="AD2642" i="1"/>
  <c r="AD2618" i="1"/>
  <c r="AD2594" i="1"/>
  <c r="AD2546" i="1"/>
  <c r="AD2354" i="1"/>
  <c r="AD2342" i="1"/>
  <c r="AD2330" i="1"/>
  <c r="AD2294" i="1"/>
  <c r="AD2246" i="1"/>
  <c r="AD2222" i="1"/>
  <c r="AD2210" i="1"/>
  <c r="AD2198" i="1"/>
  <c r="AD2150" i="1"/>
  <c r="AD2138" i="1"/>
  <c r="AD2042" i="1"/>
  <c r="AD2030" i="1"/>
  <c r="AD1994" i="1"/>
  <c r="AD1922" i="1"/>
  <c r="AD1898" i="1"/>
  <c r="AD1838" i="1"/>
  <c r="AD1814" i="1"/>
  <c r="AD1658" i="1"/>
  <c r="AD1622" i="1"/>
  <c r="AD1586" i="1"/>
  <c r="AD278" i="1"/>
  <c r="AD2869" i="1"/>
  <c r="AD2629" i="1"/>
  <c r="AD2581" i="1"/>
  <c r="AD2533" i="1"/>
  <c r="AD2509" i="1"/>
  <c r="AD2485" i="1"/>
  <c r="AD2305" i="1"/>
  <c r="AD1176" i="1"/>
  <c r="AD1164" i="1"/>
  <c r="AD1152" i="1"/>
  <c r="AD1020" i="1"/>
  <c r="AD840" i="1"/>
  <c r="AD2518" i="1"/>
  <c r="AD2410" i="1"/>
  <c r="AD2685" i="1"/>
  <c r="AD2577" i="1"/>
  <c r="AD1208" i="1"/>
  <c r="AD2527" i="1"/>
  <c r="AD2515" i="1"/>
  <c r="AD2526" i="1"/>
  <c r="AD2693" i="1"/>
  <c r="AD2619" i="1"/>
  <c r="AD2570" i="1"/>
  <c r="AD2522" i="1"/>
  <c r="AD2414" i="1"/>
  <c r="AD1190" i="1"/>
  <c r="AD1166" i="1"/>
  <c r="AD2797" i="1"/>
  <c r="AD2473" i="1"/>
  <c r="AD1513" i="1"/>
  <c r="AD2832" i="1"/>
  <c r="AD2532" i="1"/>
  <c r="AD1848" i="1"/>
  <c r="AD1608" i="1"/>
  <c r="AD1104" i="1"/>
  <c r="AD1008" i="1"/>
  <c r="AD984" i="1"/>
  <c r="AD588" i="1"/>
  <c r="AD528" i="1"/>
  <c r="AD2471" i="1"/>
  <c r="AD2291" i="1"/>
  <c r="AD2267" i="1"/>
  <c r="AD1763" i="1"/>
  <c r="AD2914" i="1"/>
  <c r="AD2722" i="1"/>
  <c r="AD2398" i="1"/>
  <c r="AD2158" i="1"/>
  <c r="AD1966" i="1"/>
  <c r="AD1846" i="1"/>
  <c r="AD1798" i="1"/>
  <c r="AD1510" i="1"/>
  <c r="AD2901" i="1"/>
  <c r="AD2637" i="1"/>
  <c r="AD2145" i="1"/>
  <c r="AD2180" i="1"/>
  <c r="AD1988" i="1"/>
  <c r="AD2239" i="1"/>
  <c r="AD1939" i="1"/>
  <c r="AD2933" i="1"/>
  <c r="AD2897" i="1"/>
  <c r="AD2369" i="1"/>
  <c r="AD2357" i="1"/>
  <c r="AD2321" i="1"/>
  <c r="AD2177" i="1"/>
  <c r="AD2033" i="1"/>
  <c r="AD1913" i="1"/>
  <c r="AD1613" i="1"/>
  <c r="AD2440" i="1"/>
  <c r="AD2235" i="1"/>
  <c r="AD1419" i="1"/>
  <c r="AD1251" i="1"/>
  <c r="AD2714" i="1"/>
  <c r="AD1958" i="1"/>
  <c r="AD1730" i="1"/>
  <c r="AD1394" i="1"/>
  <c r="AD938" i="1"/>
  <c r="AD530" i="1"/>
  <c r="AD1620" i="1"/>
  <c r="AD1815" i="1"/>
  <c r="AD2124" i="1"/>
  <c r="AD2039" i="1"/>
  <c r="AD2742" i="1"/>
  <c r="AD2634" i="1"/>
  <c r="AD2454" i="1"/>
  <c r="AD2118" i="1"/>
  <c r="AD2633" i="1"/>
  <c r="AD2381" i="1"/>
  <c r="AD2068" i="1"/>
  <c r="AD2856" i="1"/>
  <c r="AD2688" i="1"/>
  <c r="AD2640" i="1"/>
  <c r="AD2436" i="1"/>
  <c r="AD2220" i="1"/>
  <c r="AD1584" i="1"/>
  <c r="AD1476" i="1"/>
  <c r="AD1416" i="1"/>
  <c r="AD1404" i="1"/>
  <c r="AD1392" i="1"/>
  <c r="AD1188" i="1"/>
  <c r="AD1140" i="1"/>
  <c r="AD1116" i="1"/>
  <c r="AD996" i="1"/>
  <c r="AD912" i="1"/>
  <c r="AD876" i="1"/>
  <c r="AD864" i="1"/>
  <c r="AD852" i="1"/>
  <c r="AD612" i="1"/>
  <c r="AD504" i="1"/>
  <c r="AD480" i="1"/>
  <c r="AD468" i="1"/>
  <c r="AD2122" i="1"/>
  <c r="AD1258" i="1"/>
  <c r="AD1246" i="1"/>
  <c r="AD2865" i="1"/>
  <c r="AD2457" i="1"/>
  <c r="AD2397" i="1"/>
  <c r="AD2289" i="1"/>
  <c r="AD2277" i="1"/>
  <c r="AD2265" i="1"/>
  <c r="AD2205" i="1"/>
  <c r="AD2169" i="1"/>
  <c r="AD2157" i="1"/>
  <c r="AD2037" i="1"/>
  <c r="AD1965" i="1"/>
  <c r="AD1893" i="1"/>
  <c r="AD1677" i="1"/>
  <c r="AD1665" i="1"/>
  <c r="AD1569" i="1"/>
  <c r="AD1485" i="1"/>
  <c r="AD2912" i="1"/>
  <c r="AD2876" i="1"/>
  <c r="AD2636" i="1"/>
  <c r="AD2420" i="1"/>
  <c r="AD2336" i="1"/>
  <c r="AD2324" i="1"/>
  <c r="AD2288" i="1"/>
  <c r="AD2276" i="1"/>
  <c r="AD2264" i="1"/>
  <c r="AD2240" i="1"/>
  <c r="AD2096" i="1"/>
  <c r="AD2036" i="1"/>
  <c r="AD1736" i="1"/>
  <c r="AD1724" i="1"/>
  <c r="AD1592" i="1"/>
  <c r="AD1580" i="1"/>
  <c r="AD1520" i="1"/>
  <c r="AD1412" i="1"/>
  <c r="AD2863" i="1"/>
  <c r="AD2851" i="1"/>
  <c r="AD2791" i="1"/>
  <c r="AD2743" i="1"/>
  <c r="AD2719" i="1"/>
  <c r="AD2635" i="1"/>
  <c r="AD2491" i="1"/>
  <c r="AD2371" i="1"/>
  <c r="AD2359" i="1"/>
  <c r="AD2335" i="1"/>
  <c r="AD2263" i="1"/>
  <c r="AD2251" i="1"/>
  <c r="AD2191" i="1"/>
  <c r="AD2179" i="1"/>
  <c r="AD2155" i="1"/>
  <c r="AD2047" i="1"/>
  <c r="AD2035" i="1"/>
  <c r="AD1987" i="1"/>
  <c r="AD1963" i="1"/>
  <c r="AD1699" i="1"/>
  <c r="AD1663" i="1"/>
  <c r="AD1615" i="1"/>
  <c r="AD1507" i="1"/>
  <c r="AD1483" i="1"/>
  <c r="AD2898" i="1"/>
  <c r="AD2886" i="1"/>
  <c r="AD2874" i="1"/>
  <c r="AD2838" i="1"/>
  <c r="AD2826" i="1"/>
  <c r="AD2790" i="1"/>
  <c r="AD2766" i="1"/>
  <c r="AD2646" i="1"/>
  <c r="AD2334" i="1"/>
  <c r="AD2298" i="1"/>
  <c r="AD2226" i="1"/>
  <c r="AD2178" i="1"/>
  <c r="AD2070" i="1"/>
  <c r="AD2058" i="1"/>
  <c r="AD2034" i="1"/>
  <c r="AD2010" i="1"/>
  <c r="AD1998" i="1"/>
  <c r="AD1962" i="1"/>
  <c r="AD1650" i="1"/>
  <c r="AD1578" i="1"/>
  <c r="AD1542" i="1"/>
  <c r="AD1518" i="1"/>
  <c r="AD1422" i="1"/>
  <c r="AD1278" i="1"/>
  <c r="AD1266" i="1"/>
  <c r="AD150" i="1"/>
  <c r="AD2453" i="1"/>
  <c r="AD2117" i="1"/>
  <c r="AD2045" i="1"/>
  <c r="AD1936" i="1"/>
  <c r="AD1384" i="1"/>
  <c r="AD400" i="1"/>
  <c r="AD2929" i="1"/>
  <c r="AD2881" i="1"/>
  <c r="AD2725" i="1"/>
  <c r="AD2653" i="1"/>
  <c r="AD2377" i="1"/>
  <c r="AD2353" i="1"/>
  <c r="AD2293" i="1"/>
  <c r="AD2269" i="1"/>
  <c r="AD2197" i="1"/>
  <c r="AD2125" i="1"/>
  <c r="AD1969" i="1"/>
  <c r="AD1621" i="1"/>
  <c r="AD1609" i="1"/>
  <c r="AD1537" i="1"/>
  <c r="AD1489" i="1"/>
  <c r="AD1417" i="1"/>
  <c r="AD1249" i="1"/>
  <c r="AD877" i="1"/>
  <c r="AD505" i="1"/>
  <c r="AD1920" i="1"/>
  <c r="AD3049" i="1"/>
  <c r="AD2915" i="1"/>
  <c r="AD2891" i="1"/>
  <c r="AD2867" i="1"/>
  <c r="AD2855" i="1"/>
  <c r="AD2819" i="1"/>
  <c r="AD2735" i="1"/>
  <c r="AD2723" i="1"/>
  <c r="AD2687" i="1"/>
  <c r="AD2591" i="1"/>
  <c r="AD2531" i="1"/>
  <c r="AD2507" i="1"/>
  <c r="AD2495" i="1"/>
  <c r="AD2483" i="1"/>
  <c r="AD2435" i="1"/>
  <c r="AD2411" i="1"/>
  <c r="AD2207" i="1"/>
  <c r="AD2195" i="1"/>
  <c r="AD1835" i="1"/>
  <c r="AD1499" i="1"/>
  <c r="AD1475" i="1"/>
  <c r="AD1451" i="1"/>
  <c r="AD1391" i="1"/>
  <c r="AD1295" i="1"/>
  <c r="AD1259" i="1"/>
  <c r="AD1187" i="1"/>
  <c r="AD1175" i="1"/>
  <c r="AD1163" i="1"/>
  <c r="AD1151" i="1"/>
  <c r="AD1139" i="1"/>
  <c r="AD1115" i="1"/>
  <c r="AD1103" i="1"/>
  <c r="AD1091" i="1"/>
  <c r="AD1067" i="1"/>
  <c r="AD1019" i="1"/>
  <c r="AD1007" i="1"/>
  <c r="AD995" i="1"/>
  <c r="AD983" i="1"/>
  <c r="AD875" i="1"/>
  <c r="AD851" i="1"/>
  <c r="AD839" i="1"/>
  <c r="AD827" i="1"/>
  <c r="AD587" i="1"/>
  <c r="AD527" i="1"/>
  <c r="AD515" i="1"/>
  <c r="AD503" i="1"/>
  <c r="AD491" i="1"/>
  <c r="AD479" i="1"/>
  <c r="AD191" i="1"/>
  <c r="AD119" i="1"/>
  <c r="AD46" i="1"/>
  <c r="AD2866" i="1"/>
  <c r="AD2854" i="1"/>
  <c r="AD2758" i="1"/>
  <c r="AD2746" i="1"/>
  <c r="AD2602" i="1"/>
  <c r="AD2590" i="1"/>
  <c r="AD2566" i="1"/>
  <c r="AD2530" i="1"/>
  <c r="AD2494" i="1"/>
  <c r="AD2482" i="1"/>
  <c r="AD2434" i="1"/>
  <c r="AD2314" i="1"/>
  <c r="AD2194" i="1"/>
  <c r="AD1930" i="1"/>
  <c r="AD3035" i="1"/>
  <c r="AD1810" i="1"/>
  <c r="AD1582" i="1"/>
  <c r="AD1270" i="1"/>
  <c r="AD1174" i="1"/>
  <c r="AD1162" i="1"/>
  <c r="AD1150" i="1"/>
  <c r="AD1114" i="1"/>
  <c r="AD1090" i="1"/>
  <c r="AD1054" i="1"/>
  <c r="AD1018" i="1"/>
  <c r="AD1006" i="1"/>
  <c r="AD994" i="1"/>
  <c r="AD982" i="1"/>
  <c r="AD970" i="1"/>
  <c r="AD958" i="1"/>
  <c r="AD934" i="1"/>
  <c r="AD898" i="1"/>
  <c r="AD874" i="1"/>
  <c r="AD850" i="1"/>
  <c r="AD838" i="1"/>
  <c r="AD622" i="1"/>
  <c r="AD586" i="1"/>
  <c r="AD526" i="1"/>
  <c r="AD514" i="1"/>
  <c r="AD502" i="1"/>
  <c r="AD490" i="1"/>
  <c r="AD478" i="1"/>
  <c r="AD142" i="1"/>
  <c r="AD130" i="1"/>
  <c r="AD2913" i="1"/>
  <c r="AD2829" i="1"/>
  <c r="AD2817" i="1"/>
  <c r="AD2733" i="1"/>
  <c r="AD2709" i="1"/>
  <c r="AD2601" i="1"/>
  <c r="AD2589" i="1"/>
  <c r="AD2529" i="1"/>
  <c r="AD2517" i="1"/>
  <c r="AD2493" i="1"/>
  <c r="AD2481" i="1"/>
  <c r="AD2433" i="1"/>
  <c r="AD2301" i="1"/>
  <c r="AD2133" i="1"/>
  <c r="AD2061" i="1"/>
  <c r="AD1929" i="1"/>
  <c r="AD3037" i="1"/>
  <c r="AD1737" i="1"/>
  <c r="AD1713" i="1"/>
  <c r="AD1617" i="1"/>
  <c r="AD1533" i="1"/>
  <c r="AD1197" i="1"/>
  <c r="AD1173" i="1"/>
  <c r="AD1161" i="1"/>
  <c r="AD1149" i="1"/>
  <c r="AD1137" i="1"/>
  <c r="AD1113" i="1"/>
  <c r="AD1077" i="1"/>
  <c r="AD1017" i="1"/>
  <c r="AD1005" i="1"/>
  <c r="AD993" i="1"/>
  <c r="AD981" i="1"/>
  <c r="AD969" i="1"/>
  <c r="AD957" i="1"/>
  <c r="AD945" i="1"/>
  <c r="AD933" i="1"/>
  <c r="AD873" i="1"/>
  <c r="AD861" i="1"/>
  <c r="AD837" i="1"/>
  <c r="AD765" i="1"/>
  <c r="AD585" i="1"/>
  <c r="AD525" i="1"/>
  <c r="AD513" i="1"/>
  <c r="AD501" i="1"/>
  <c r="AD489" i="1"/>
  <c r="AD477" i="1"/>
  <c r="AD141" i="1"/>
  <c r="AD93" i="1"/>
  <c r="AD2864" i="1"/>
  <c r="AD2744" i="1"/>
  <c r="AD2720" i="1"/>
  <c r="AD2696" i="1"/>
  <c r="AD2684" i="1"/>
  <c r="AD2660" i="1"/>
  <c r="AD2624" i="1"/>
  <c r="AD2612" i="1"/>
  <c r="AD2588" i="1"/>
  <c r="AD2576" i="1"/>
  <c r="AD2552" i="1"/>
  <c r="AD2528" i="1"/>
  <c r="AD2516" i="1"/>
  <c r="AD2492" i="1"/>
  <c r="AD2480" i="1"/>
  <c r="AD2468" i="1"/>
  <c r="AD2432" i="1"/>
  <c r="AD2408" i="1"/>
  <c r="AD1688" i="1"/>
  <c r="AD1304" i="1"/>
  <c r="AD1172" i="1"/>
  <c r="AD1160" i="1"/>
  <c r="AD1148" i="1"/>
  <c r="AD1136" i="1"/>
  <c r="AD1112" i="1"/>
  <c r="AD1088" i="1"/>
  <c r="AD1076" i="1"/>
  <c r="AD1028" i="1"/>
  <c r="AD1016" i="1"/>
  <c r="AD1004" i="1"/>
  <c r="AD992" i="1"/>
  <c r="AD980" i="1"/>
  <c r="AD968" i="1"/>
  <c r="AD944" i="1"/>
  <c r="AD932" i="1"/>
  <c r="AD920" i="1"/>
  <c r="AD872" i="1"/>
  <c r="AD860" i="1"/>
  <c r="AD836" i="1"/>
  <c r="AD824" i="1"/>
  <c r="AD620" i="1"/>
  <c r="AD584" i="1"/>
  <c r="AD524" i="1"/>
  <c r="AD500" i="1"/>
  <c r="AD488" i="1"/>
  <c r="AD476" i="1"/>
  <c r="AD116" i="1"/>
  <c r="AD2923" i="1"/>
  <c r="AD2899" i="1"/>
  <c r="AD2803" i="1"/>
  <c r="AD2683" i="1"/>
  <c r="AD2623" i="1"/>
  <c r="AD2611" i="1"/>
  <c r="AD2587" i="1"/>
  <c r="AD2503" i="1"/>
  <c r="AD2479" i="1"/>
  <c r="AD2467" i="1"/>
  <c r="AD2443" i="1"/>
  <c r="AD2431" i="1"/>
  <c r="AD2407" i="1"/>
  <c r="AD2311" i="1"/>
  <c r="AD1831" i="1"/>
  <c r="AD1723" i="1"/>
  <c r="AD1591" i="1"/>
  <c r="AD1399" i="1"/>
  <c r="AD1267" i="1"/>
  <c r="AD1183" i="1"/>
  <c r="AD1171" i="1"/>
  <c r="AD1147" i="1"/>
  <c r="AD1135" i="1"/>
  <c r="AD1111" i="1"/>
  <c r="AD1015" i="1"/>
  <c r="AD1003" i="1"/>
  <c r="AD991" i="1"/>
  <c r="AD979" i="1"/>
  <c r="AD943" i="1"/>
  <c r="AD895" i="1"/>
  <c r="AD871" i="1"/>
  <c r="AD859" i="1"/>
  <c r="AD847" i="1"/>
  <c r="AD835" i="1"/>
  <c r="AD811" i="1"/>
  <c r="AD595" i="1"/>
  <c r="AD583" i="1"/>
  <c r="AD523" i="1"/>
  <c r="AD511" i="1"/>
  <c r="AD499" i="1"/>
  <c r="AD487" i="1"/>
  <c r="AD475" i="1"/>
  <c r="AD139" i="1"/>
  <c r="AD2778" i="1"/>
  <c r="AD2730" i="1"/>
  <c r="AD2718" i="1"/>
  <c r="AD2706" i="1"/>
  <c r="AD2694" i="1"/>
  <c r="AD2670" i="1"/>
  <c r="AD2622" i="1"/>
  <c r="AD2610" i="1"/>
  <c r="AD2586" i="1"/>
  <c r="AD2574" i="1"/>
  <c r="AD2550" i="1"/>
  <c r="AD2514" i="1"/>
  <c r="AD2490" i="1"/>
  <c r="AD2478" i="1"/>
  <c r="AD2442" i="1"/>
  <c r="AD2394" i="1"/>
  <c r="AD2322" i="1"/>
  <c r="AD2310" i="1"/>
  <c r="AD2238" i="1"/>
  <c r="AD2142" i="1"/>
  <c r="AD1902" i="1"/>
  <c r="AD1842" i="1"/>
  <c r="AD1794" i="1"/>
  <c r="AD1590" i="1"/>
  <c r="AD1218" i="1"/>
  <c r="AD1194" i="1"/>
  <c r="AD1182" i="1"/>
  <c r="AD1170" i="1"/>
  <c r="AD1146" i="1"/>
  <c r="AD1134" i="1"/>
  <c r="AD1110" i="1"/>
  <c r="AD1086" i="1"/>
  <c r="AD1014" i="1"/>
  <c r="AD990" i="1"/>
  <c r="AD978" i="1"/>
  <c r="AD966" i="1"/>
  <c r="AD942" i="1"/>
  <c r="AD918" i="1"/>
  <c r="AD906" i="1"/>
  <c r="AD870" i="1"/>
  <c r="AD858" i="1"/>
  <c r="AD834" i="1"/>
  <c r="AD774" i="1"/>
  <c r="AD618" i="1"/>
  <c r="AD522" i="1"/>
  <c r="AD510" i="1"/>
  <c r="AD498" i="1"/>
  <c r="AD486" i="1"/>
  <c r="AD474" i="1"/>
  <c r="AD162" i="1"/>
  <c r="AD114" i="1"/>
  <c r="AD53" i="1"/>
  <c r="AD2885" i="1"/>
  <c r="AD2873" i="1"/>
  <c r="AD2861" i="1"/>
  <c r="AD2801" i="1"/>
  <c r="AD2765" i="1"/>
  <c r="AD2741" i="1"/>
  <c r="AD2729" i="1"/>
  <c r="AD2705" i="1"/>
  <c r="AD2621" i="1"/>
  <c r="AD2585" i="1"/>
  <c r="AD2573" i="1"/>
  <c r="AD2525" i="1"/>
  <c r="AD2513" i="1"/>
  <c r="AD2489" i="1"/>
  <c r="AD2477" i="1"/>
  <c r="AD2429" i="1"/>
  <c r="AD2405" i="1"/>
  <c r="AD3033" i="1"/>
  <c r="AD2309" i="1"/>
  <c r="AD2297" i="1"/>
  <c r="AD2273" i="1"/>
  <c r="AD2189" i="1"/>
  <c r="AD2069" i="1"/>
  <c r="AD1805" i="1"/>
  <c r="AD1709" i="1"/>
  <c r="AD1409" i="1"/>
  <c r="AD1169" i="1"/>
  <c r="AD1133" i="1"/>
  <c r="AD1109" i="1"/>
  <c r="AD1025" i="1"/>
  <c r="AD1013" i="1"/>
  <c r="AD1001" i="1"/>
  <c r="AD989" i="1"/>
  <c r="AD977" i="1"/>
  <c r="AD965" i="1"/>
  <c r="AD917" i="1"/>
  <c r="AD869" i="1"/>
  <c r="AD857" i="1"/>
  <c r="AD833" i="1"/>
  <c r="AD773" i="1"/>
  <c r="AD617" i="1"/>
  <c r="AD581" i="1"/>
  <c r="AD521" i="1"/>
  <c r="AD485" i="1"/>
  <c r="AD473" i="1"/>
  <c r="AD161" i="1"/>
  <c r="AD52" i="1"/>
  <c r="AD1080" i="1"/>
  <c r="AD2932" i="1"/>
  <c r="AD2908" i="1"/>
  <c r="AD2884" i="1"/>
  <c r="AD2872" i="1"/>
  <c r="AD2860" i="1"/>
  <c r="AD2848" i="1"/>
  <c r="AD2836" i="1"/>
  <c r="AD2740" i="1"/>
  <c r="AD2728" i="1"/>
  <c r="AD2692" i="1"/>
  <c r="AD2668" i="1"/>
  <c r="AD2620" i="1"/>
  <c r="AD2608" i="1"/>
  <c r="AD2572" i="1"/>
  <c r="AD2560" i="1"/>
  <c r="AD2524" i="1"/>
  <c r="AD2512" i="1"/>
  <c r="AD2488" i="1"/>
  <c r="AD2476" i="1"/>
  <c r="AD2464" i="1"/>
  <c r="AD2428" i="1"/>
  <c r="AD2416" i="1"/>
  <c r="AD2404" i="1"/>
  <c r="AD2308" i="1"/>
  <c r="AD2296" i="1"/>
  <c r="AD2188" i="1"/>
  <c r="AD1744" i="1"/>
  <c r="AD1660" i="1"/>
  <c r="AD1588" i="1"/>
  <c r="AD1408" i="1"/>
  <c r="AD1264" i="1"/>
  <c r="AD1168" i="1"/>
  <c r="AD1132" i="1"/>
  <c r="AD1108" i="1"/>
  <c r="AD1084" i="1"/>
  <c r="AD1024" i="1"/>
  <c r="AD1012" i="1"/>
  <c r="AD988" i="1"/>
  <c r="AD976" i="1"/>
  <c r="AD940" i="1"/>
  <c r="AD868" i="1"/>
  <c r="AD856" i="1"/>
  <c r="AD844" i="1"/>
  <c r="AD592" i="1"/>
  <c r="AD520" i="1"/>
  <c r="AD484" i="1"/>
  <c r="AD472" i="1"/>
  <c r="AD124" i="1"/>
  <c r="AD2883" i="1"/>
  <c r="AD2871" i="1"/>
  <c r="AD2811" i="1"/>
  <c r="AD2703" i="1"/>
  <c r="AD2679" i="1"/>
  <c r="AD2607" i="1"/>
  <c r="AD2595" i="1"/>
  <c r="AD2547" i="1"/>
  <c r="AD2535" i="1"/>
  <c r="AD2523" i="1"/>
  <c r="AD2511" i="1"/>
  <c r="AD2487" i="1"/>
  <c r="AD2475" i="1"/>
  <c r="AD2415" i="1"/>
  <c r="AD2319" i="1"/>
  <c r="AD2307" i="1"/>
  <c r="AD2187" i="1"/>
  <c r="AD1803" i="1"/>
  <c r="AD1299" i="1"/>
  <c r="AD1191" i="1"/>
  <c r="AD1179" i="1"/>
  <c r="AD1167" i="1"/>
  <c r="AD1131" i="1"/>
  <c r="AD1107" i="1"/>
  <c r="AD1059" i="1"/>
  <c r="AD1023" i="1"/>
  <c r="AD999" i="1"/>
  <c r="AD987" i="1"/>
  <c r="AD975" i="1"/>
  <c r="AD963" i="1"/>
  <c r="AD939" i="1"/>
  <c r="AD915" i="1"/>
  <c r="AD903" i="1"/>
  <c r="AD843" i="1"/>
  <c r="AD819" i="1"/>
  <c r="AD771" i="1"/>
  <c r="AD627" i="1"/>
  <c r="AD615" i="1"/>
  <c r="AD591" i="1"/>
  <c r="AD519" i="1"/>
  <c r="AD495" i="1"/>
  <c r="AD483" i="1"/>
  <c r="AD471" i="1"/>
  <c r="AD123" i="1"/>
  <c r="AD50" i="1"/>
  <c r="AD2918" i="1"/>
  <c r="AD3050" i="1"/>
  <c r="AD2906" i="1"/>
  <c r="AD2846" i="1"/>
  <c r="AD3126" i="1"/>
  <c r="AD2834" i="1"/>
  <c r="AD2630" i="1"/>
  <c r="AD2534" i="1"/>
  <c r="AD2510" i="1"/>
  <c r="AD2486" i="1"/>
  <c r="AD2366" i="1"/>
  <c r="AD2306" i="1"/>
  <c r="AD2270" i="1"/>
  <c r="AD1886" i="1"/>
  <c r="AD1634" i="1"/>
  <c r="AD1382" i="1"/>
  <c r="AD1178" i="1"/>
  <c r="AD1130" i="1"/>
  <c r="AD1106" i="1"/>
  <c r="AD1082" i="1"/>
  <c r="AD1058" i="1"/>
  <c r="AD1022" i="1"/>
  <c r="AD1010" i="1"/>
  <c r="AD998" i="1"/>
  <c r="AD986" i="1"/>
  <c r="AD974" i="1"/>
  <c r="AD914" i="1"/>
  <c r="AD902" i="1"/>
  <c r="AD890" i="1"/>
  <c r="AD866" i="1"/>
  <c r="AD770" i="1"/>
  <c r="AD614" i="1"/>
  <c r="AD590" i="1"/>
  <c r="AD494" i="1"/>
  <c r="AD482" i="1"/>
  <c r="AD470" i="1"/>
  <c r="AD49" i="1"/>
  <c r="AD2857" i="1"/>
  <c r="AD2737" i="1"/>
  <c r="AD2701" i="1"/>
  <c r="AD2521" i="1"/>
  <c r="AD2449" i="1"/>
  <c r="AD2365" i="1"/>
  <c r="AD2341" i="1"/>
  <c r="AD1585" i="1"/>
  <c r="AD1189" i="1"/>
  <c r="AD1177" i="1"/>
  <c r="AD1165" i="1"/>
  <c r="AD1153" i="1"/>
  <c r="AD1129" i="1"/>
  <c r="AD1105" i="1"/>
  <c r="AD1021" i="1"/>
  <c r="AD997" i="1"/>
  <c r="AD985" i="1"/>
  <c r="AD973" i="1"/>
  <c r="AD961" i="1"/>
  <c r="AD913" i="1"/>
  <c r="AD865" i="1"/>
  <c r="AD853" i="1"/>
  <c r="AD841" i="1"/>
  <c r="AD613" i="1"/>
  <c r="AD589" i="1"/>
  <c r="AD517" i="1"/>
  <c r="AD493" i="1"/>
  <c r="AD481" i="1"/>
  <c r="AD469" i="1"/>
  <c r="AD121" i="1"/>
  <c r="AD2916" i="1"/>
  <c r="AD2904" i="1"/>
  <c r="AD2892" i="1"/>
  <c r="AD2808" i="1"/>
  <c r="AD2784" i="1"/>
  <c r="AD2772" i="1"/>
  <c r="AD2760" i="1"/>
  <c r="AD2748" i="1"/>
  <c r="AD2712" i="1"/>
  <c r="AD2700" i="1"/>
  <c r="AD2974" i="1"/>
  <c r="AD2676" i="1"/>
  <c r="AD2652" i="1"/>
  <c r="AD2616" i="1"/>
  <c r="AD2973" i="1"/>
  <c r="AD2520" i="1"/>
  <c r="AD2460" i="1"/>
  <c r="AD2448" i="1"/>
  <c r="AD2412" i="1"/>
  <c r="AD2376" i="1"/>
  <c r="AD3025" i="1"/>
  <c r="AD2352" i="1"/>
  <c r="AD2340" i="1"/>
  <c r="AD2328" i="1"/>
  <c r="AD2316" i="1"/>
  <c r="AD2304" i="1"/>
  <c r="AD2184" i="1"/>
  <c r="AD2148" i="1"/>
  <c r="AD2136" i="1"/>
  <c r="AD3021" i="1"/>
  <c r="AD2100" i="1"/>
  <c r="AD2076" i="1"/>
  <c r="AD2064" i="1"/>
  <c r="AD2052" i="1"/>
  <c r="AD2040" i="1"/>
  <c r="AD2028" i="1"/>
  <c r="AD2016" i="1"/>
  <c r="AD2004" i="1"/>
  <c r="AD1992" i="1"/>
  <c r="AD3111" i="1"/>
  <c r="AD1968" i="1"/>
  <c r="AD1956" i="1"/>
  <c r="AD1944" i="1"/>
  <c r="AD1932" i="1"/>
  <c r="AD3001" i="1"/>
  <c r="AD1908" i="1"/>
  <c r="AD1896" i="1"/>
  <c r="AD1884" i="1"/>
  <c r="AD1860" i="1"/>
  <c r="AD2959" i="1"/>
  <c r="AD1752" i="1"/>
  <c r="AD3120" i="1"/>
  <c r="AD1680" i="1"/>
  <c r="AD1668" i="1"/>
  <c r="AD1644" i="1"/>
  <c r="AD2988" i="1"/>
  <c r="AD1632" i="1"/>
  <c r="AD2992" i="1"/>
  <c r="AD1596" i="1"/>
  <c r="AD1560" i="1"/>
  <c r="AD1536" i="1"/>
  <c r="AD1524" i="1"/>
  <c r="AD1464" i="1"/>
  <c r="AD1440" i="1"/>
  <c r="AD1428" i="1"/>
  <c r="AD1380" i="1"/>
  <c r="AD1368" i="1"/>
  <c r="AD1356" i="1"/>
  <c r="AD1344" i="1"/>
  <c r="AD2939" i="1"/>
  <c r="AD2983" i="1"/>
  <c r="AD2927" i="1"/>
  <c r="AD2843" i="1"/>
  <c r="AD2807" i="1"/>
  <c r="AD2955" i="1"/>
  <c r="AD2783" i="1"/>
  <c r="AD2759" i="1"/>
  <c r="AD2747" i="1"/>
  <c r="AD2711" i="1"/>
  <c r="AD2651" i="1"/>
  <c r="AD2519" i="1"/>
  <c r="AD2447" i="1"/>
  <c r="AD2423" i="1"/>
  <c r="AD2351" i="1"/>
  <c r="AD2339" i="1"/>
  <c r="AD2327" i="1"/>
  <c r="AD2315" i="1"/>
  <c r="AD2303" i="1"/>
  <c r="AD2135" i="1"/>
  <c r="AD3023" i="1"/>
  <c r="AD2123" i="1"/>
  <c r="AD2099" i="1"/>
  <c r="AD2087" i="1"/>
  <c r="AD2075" i="1"/>
  <c r="AD2051" i="1"/>
  <c r="AD2027" i="1"/>
  <c r="AD2015" i="1"/>
  <c r="AD2003" i="1"/>
  <c r="AD1979" i="1"/>
  <c r="AD3109" i="1"/>
  <c r="AD1967" i="1"/>
  <c r="AD1955" i="1"/>
  <c r="AD1943" i="1"/>
  <c r="AD2999" i="1"/>
  <c r="AD1931" i="1"/>
  <c r="AD3003" i="1"/>
  <c r="AD1919" i="1"/>
  <c r="AD1907" i="1"/>
  <c r="AD1883" i="1"/>
  <c r="AD1703" i="1"/>
  <c r="AD2989" i="1"/>
  <c r="AD1679" i="1"/>
  <c r="AD1667" i="1"/>
  <c r="AD2984" i="1"/>
  <c r="AD1631" i="1"/>
  <c r="AD1595" i="1"/>
  <c r="AD1571" i="1"/>
  <c r="AD3100" i="1"/>
  <c r="AD1559" i="1"/>
  <c r="AD1535" i="1"/>
  <c r="AD1523" i="1"/>
  <c r="AD1511" i="1"/>
  <c r="AD1463" i="1"/>
  <c r="AD1415" i="1"/>
  <c r="AD1403" i="1"/>
  <c r="AD1379" i="1"/>
  <c r="AD1367" i="1"/>
  <c r="AD1355" i="1"/>
  <c r="AD1343" i="1"/>
  <c r="AD1331" i="1"/>
  <c r="AD1319" i="1"/>
  <c r="AD2926" i="1"/>
  <c r="AD2890" i="1"/>
  <c r="AD2842" i="1"/>
  <c r="AD2806" i="1"/>
  <c r="AD2794" i="1"/>
  <c r="AD2950" i="1"/>
  <c r="AD2782" i="1"/>
  <c r="AD2770" i="1"/>
  <c r="AD2972" i="1"/>
  <c r="AD2710" i="1"/>
  <c r="AD2977" i="1"/>
  <c r="AD2650" i="1"/>
  <c r="AD2638" i="1"/>
  <c r="AD2614" i="1"/>
  <c r="AD2446" i="1"/>
  <c r="AD2422" i="1"/>
  <c r="AD2362" i="1"/>
  <c r="AD3024" i="1"/>
  <c r="AD2302" i="1"/>
  <c r="AD2146" i="1"/>
  <c r="AD2110" i="1"/>
  <c r="AD2098" i="1"/>
  <c r="AD2086" i="1"/>
  <c r="AD2074" i="1"/>
  <c r="AD2014" i="1"/>
  <c r="AD1978" i="1"/>
  <c r="AD1954" i="1"/>
  <c r="AD1942" i="1"/>
  <c r="AD1918" i="1"/>
  <c r="AD1906" i="1"/>
  <c r="AD1882" i="1"/>
  <c r="AD1678" i="1"/>
  <c r="AD1642" i="1"/>
  <c r="AD2993" i="1"/>
  <c r="AD1594" i="1"/>
  <c r="AD3102" i="1"/>
  <c r="AD1558" i="1"/>
  <c r="AD1546" i="1"/>
  <c r="AD1534" i="1"/>
  <c r="AD1522" i="1"/>
  <c r="AD1498" i="1"/>
  <c r="AD1486" i="1"/>
  <c r="AD1462" i="1"/>
  <c r="AD1438" i="1"/>
  <c r="AD1414" i="1"/>
  <c r="AD1402" i="1"/>
  <c r="AD1378" i="1"/>
  <c r="AD1366" i="1"/>
  <c r="AD1354" i="1"/>
  <c r="AD1342" i="1"/>
  <c r="AD1318" i="1"/>
  <c r="AD1306" i="1"/>
  <c r="AD1294" i="1"/>
  <c r="AD1282" i="1"/>
  <c r="AD1210" i="1"/>
  <c r="AD2937" i="1"/>
  <c r="AD2925" i="1"/>
  <c r="AD2889" i="1"/>
  <c r="AD2877" i="1"/>
  <c r="AD2853" i="1"/>
  <c r="AD2841" i="1"/>
  <c r="AD2805" i="1"/>
  <c r="AD2793" i="1"/>
  <c r="AD3127" i="1"/>
  <c r="AD2781" i="1"/>
  <c r="AD2769" i="1"/>
  <c r="AD2757" i="1"/>
  <c r="AD2745" i="1"/>
  <c r="AD2721" i="1"/>
  <c r="AD2697" i="1"/>
  <c r="AD2673" i="1"/>
  <c r="AD3106" i="1"/>
  <c r="AD2649" i="1"/>
  <c r="AD3107" i="1"/>
  <c r="AD2625" i="1"/>
  <c r="AD2613" i="1"/>
  <c r="AD2445" i="1"/>
  <c r="AD3030" i="1"/>
  <c r="AD2421" i="1"/>
  <c r="AD2373" i="1"/>
  <c r="AD2361" i="1"/>
  <c r="AD2349" i="1"/>
  <c r="AD2337" i="1"/>
  <c r="AD2325" i="1"/>
  <c r="AD2313" i="1"/>
  <c r="AD2097" i="1"/>
  <c r="AD2085" i="1"/>
  <c r="AD2049" i="1"/>
  <c r="AD3031" i="1"/>
  <c r="AD2025" i="1"/>
  <c r="AD2013" i="1"/>
  <c r="AD2001" i="1"/>
  <c r="AD1977" i="1"/>
  <c r="AD3110" i="1"/>
  <c r="AD1953" i="1"/>
  <c r="AD1941" i="1"/>
  <c r="AD1917" i="1"/>
  <c r="AD3000" i="1"/>
  <c r="AD1905" i="1"/>
  <c r="AD1869" i="1"/>
  <c r="AD2961" i="1"/>
  <c r="AD1833" i="1"/>
  <c r="AD2967" i="1"/>
  <c r="AD1641" i="1"/>
  <c r="AD1593" i="1"/>
  <c r="AD1557" i="1"/>
  <c r="AD1545" i="1"/>
  <c r="AD1521" i="1"/>
  <c r="AD1509" i="1"/>
  <c r="AD1497" i="1"/>
  <c r="AD1461" i="1"/>
  <c r="AD1449" i="1"/>
  <c r="AD1437" i="1"/>
  <c r="AD1425" i="1"/>
  <c r="AD1401" i="1"/>
  <c r="AD1389" i="1"/>
  <c r="AD1377" i="1"/>
  <c r="AD1365" i="1"/>
  <c r="AD1353" i="1"/>
  <c r="AD1341" i="1"/>
  <c r="AD1317" i="1"/>
  <c r="AD2924" i="1"/>
  <c r="AD2840" i="1"/>
  <c r="AD2816" i="1"/>
  <c r="AD2804" i="1"/>
  <c r="AD2963" i="1"/>
  <c r="AD2792" i="1"/>
  <c r="AD2780" i="1"/>
  <c r="AD2768" i="1"/>
  <c r="AD3114" i="1"/>
  <c r="AD2756" i="1"/>
  <c r="AD2732" i="1"/>
  <c r="AD2708" i="1"/>
  <c r="AD2648" i="1"/>
  <c r="AD2384" i="1"/>
  <c r="AD2372" i="1"/>
  <c r="AD3019" i="1"/>
  <c r="AD2360" i="1"/>
  <c r="AD2348" i="1"/>
  <c r="AD3013" i="1"/>
  <c r="AD2312" i="1"/>
  <c r="AD2300" i="1"/>
  <c r="AD2216" i="1"/>
  <c r="AD2156" i="1"/>
  <c r="AD2144" i="1"/>
  <c r="AD2132" i="1"/>
  <c r="AD2108" i="1"/>
  <c r="AD2084" i="1"/>
  <c r="AD2072" i="1"/>
  <c r="AD2060" i="1"/>
  <c r="AD2024" i="1"/>
  <c r="AD2012" i="1"/>
  <c r="AD2000" i="1"/>
  <c r="AD1976" i="1"/>
  <c r="AD3004" i="1"/>
  <c r="AD1964" i="1"/>
  <c r="AD1952" i="1"/>
  <c r="AD1928" i="1"/>
  <c r="AD1916" i="1"/>
  <c r="AD1904" i="1"/>
  <c r="AD1772" i="1"/>
  <c r="AD2968" i="1"/>
  <c r="AD1760" i="1"/>
  <c r="AD3117" i="1"/>
  <c r="AD1700" i="1"/>
  <c r="AD2990" i="1"/>
  <c r="AD1676" i="1"/>
  <c r="AD1640" i="1"/>
  <c r="AD1628" i="1"/>
  <c r="AD3089" i="1"/>
  <c r="AD1604" i="1"/>
  <c r="AD3095" i="1"/>
  <c r="AD1568" i="1"/>
  <c r="AD1556" i="1"/>
  <c r="AD1544" i="1"/>
  <c r="AD1532" i="1"/>
  <c r="AD1496" i="1"/>
  <c r="AD1472" i="1"/>
  <c r="AD1460" i="1"/>
  <c r="AD1448" i="1"/>
  <c r="AD1436" i="1"/>
  <c r="AD1424" i="1"/>
  <c r="AD1388" i="1"/>
  <c r="AD1376" i="1"/>
  <c r="AD2839" i="1"/>
  <c r="AD2815" i="1"/>
  <c r="AD2779" i="1"/>
  <c r="AD3104" i="1"/>
  <c r="AD2755" i="1"/>
  <c r="AD2731" i="1"/>
  <c r="AD2695" i="1"/>
  <c r="AD2976" i="1"/>
  <c r="AD2419" i="1"/>
  <c r="AD2323" i="1"/>
  <c r="AD2215" i="1"/>
  <c r="AD2143" i="1"/>
  <c r="AD3027" i="1"/>
  <c r="AD2131" i="1"/>
  <c r="AD2107" i="1"/>
  <c r="AD2083" i="1"/>
  <c r="AD2071" i="1"/>
  <c r="AD2059" i="1"/>
  <c r="AD2023" i="1"/>
  <c r="AD2011" i="1"/>
  <c r="AD1999" i="1"/>
  <c r="AD1951" i="1"/>
  <c r="AD1927" i="1"/>
  <c r="AD1915" i="1"/>
  <c r="AD1903" i="1"/>
  <c r="AD1675" i="1"/>
  <c r="AD1627" i="1"/>
  <c r="AD1603" i="1"/>
  <c r="AD1579" i="1"/>
  <c r="AD2956" i="1"/>
  <c r="AD1567" i="1"/>
  <c r="AD1555" i="1"/>
  <c r="AD1531" i="1"/>
  <c r="AD1519" i="1"/>
  <c r="AD1471" i="1"/>
  <c r="AD1459" i="1"/>
  <c r="AD1447" i="1"/>
  <c r="AD1435" i="1"/>
  <c r="AD1411" i="1"/>
  <c r="AD1387" i="1"/>
  <c r="AD1375" i="1"/>
  <c r="AD1363" i="1"/>
  <c r="AD1351" i="1"/>
  <c r="AD1339" i="1"/>
  <c r="AD1327" i="1"/>
  <c r="AD1315" i="1"/>
  <c r="AD1291" i="1"/>
  <c r="AD1279" i="1"/>
  <c r="AD1255" i="1"/>
  <c r="AD2934" i="1"/>
  <c r="AD2982" i="1"/>
  <c r="AD2922" i="1"/>
  <c r="AD2996" i="1"/>
  <c r="AD2910" i="1"/>
  <c r="AD2987" i="1"/>
  <c r="AD2814" i="1"/>
  <c r="AD3128" i="1"/>
  <c r="AD2754" i="1"/>
  <c r="AD2214" i="1"/>
  <c r="AD2130" i="1"/>
  <c r="AD2106" i="1"/>
  <c r="AD2082" i="1"/>
  <c r="AD1986" i="1"/>
  <c r="AD1950" i="1"/>
  <c r="AD1926" i="1"/>
  <c r="AD1914" i="1"/>
  <c r="AD1710" i="1"/>
  <c r="AD2980" i="1"/>
  <c r="AD1698" i="1"/>
  <c r="AD2991" i="1"/>
  <c r="AD1686" i="1"/>
  <c r="AD2965" i="1"/>
  <c r="AD1674" i="1"/>
  <c r="AD1638" i="1"/>
  <c r="AD1626" i="1"/>
  <c r="AD1602" i="1"/>
  <c r="AD1566" i="1"/>
  <c r="AD1554" i="1"/>
  <c r="AD1530" i="1"/>
  <c r="AD1506" i="1"/>
  <c r="AD1494" i="1"/>
  <c r="AD1470" i="1"/>
  <c r="AD1446" i="1"/>
  <c r="AD1434" i="1"/>
  <c r="AD1410" i="1"/>
  <c r="AD1398" i="1"/>
  <c r="AD1386" i="1"/>
  <c r="AD1374" i="1"/>
  <c r="AD1362" i="1"/>
  <c r="AD1350" i="1"/>
  <c r="AD1338" i="1"/>
  <c r="AD1326" i="1"/>
  <c r="AD1314" i="1"/>
  <c r="AD1302" i="1"/>
  <c r="AD1290" i="1"/>
  <c r="AD1254" i="1"/>
  <c r="AD1242" i="1"/>
  <c r="AD1206" i="1"/>
  <c r="AD2921" i="1"/>
  <c r="AD2998" i="1"/>
  <c r="AD2789" i="1"/>
  <c r="AD3098" i="1"/>
  <c r="AD2777" i="1"/>
  <c r="AD2753" i="1"/>
  <c r="AD2717" i="1"/>
  <c r="AD2978" i="1"/>
  <c r="AD2657" i="1"/>
  <c r="AD2645" i="1"/>
  <c r="AD3103" i="1"/>
  <c r="AD2333" i="1"/>
  <c r="AD2141" i="1"/>
  <c r="AD2129" i="1"/>
  <c r="AD2093" i="1"/>
  <c r="AD2081" i="1"/>
  <c r="AD2057" i="1"/>
  <c r="AD3020" i="1"/>
  <c r="AD2021" i="1"/>
  <c r="AD2009" i="1"/>
  <c r="AD1985" i="1"/>
  <c r="AD3108" i="1"/>
  <c r="AD1961" i="1"/>
  <c r="AD2994" i="1"/>
  <c r="AD1949" i="1"/>
  <c r="AD3002" i="1"/>
  <c r="AD1925" i="1"/>
  <c r="AD1889" i="1"/>
  <c r="AD1769" i="1"/>
  <c r="AD3119" i="1"/>
  <c r="AD1757" i="1"/>
  <c r="AD2970" i="1"/>
  <c r="AD1673" i="1"/>
  <c r="AD1637" i="1"/>
  <c r="AD1625" i="1"/>
  <c r="AD1601" i="1"/>
  <c r="AD1565" i="1"/>
  <c r="AD1553" i="1"/>
  <c r="AD1529" i="1"/>
  <c r="AD1505" i="1"/>
  <c r="AD1493" i="1"/>
  <c r="AD1481" i="1"/>
  <c r="AD1469" i="1"/>
  <c r="AD1433" i="1"/>
  <c r="AD1421" i="1"/>
  <c r="AD1397" i="1"/>
  <c r="AD2896" i="1"/>
  <c r="AD2824" i="1"/>
  <c r="AD2957" i="1"/>
  <c r="AD2812" i="1"/>
  <c r="AD2800" i="1"/>
  <c r="AD2951" i="1"/>
  <c r="AD2788" i="1"/>
  <c r="AD2776" i="1"/>
  <c r="AD2969" i="1"/>
  <c r="AD2752" i="1"/>
  <c r="AD2716" i="1"/>
  <c r="AD2704" i="1"/>
  <c r="AD2979" i="1"/>
  <c r="AD2680" i="1"/>
  <c r="AD2656" i="1"/>
  <c r="AD2632" i="1"/>
  <c r="AD2380" i="1"/>
  <c r="AD2356" i="1"/>
  <c r="AD2332" i="1"/>
  <c r="AD2320" i="1"/>
  <c r="AD2140" i="1"/>
  <c r="AD3029" i="1"/>
  <c r="AD2116" i="1"/>
  <c r="AD2092" i="1"/>
  <c r="AD2080" i="1"/>
  <c r="AD2056" i="1"/>
  <c r="AD3028" i="1"/>
  <c r="AD2044" i="1"/>
  <c r="AD2032" i="1"/>
  <c r="AD2020" i="1"/>
  <c r="AD2008" i="1"/>
  <c r="AD1996" i="1"/>
  <c r="AD1984" i="1"/>
  <c r="AD1972" i="1"/>
  <c r="AD2997" i="1"/>
  <c r="AD1960" i="1"/>
  <c r="AD1948" i="1"/>
  <c r="AD1924" i="1"/>
  <c r="AD1912" i="1"/>
  <c r="AD1900" i="1"/>
  <c r="AD1888" i="1"/>
  <c r="AD1840" i="1"/>
  <c r="AD3105" i="1"/>
  <c r="AD1816" i="1"/>
  <c r="AD2966" i="1"/>
  <c r="AD1684" i="1"/>
  <c r="AD1648" i="1"/>
  <c r="AD1624" i="1"/>
  <c r="AD1612" i="1"/>
  <c r="AD3113" i="1"/>
  <c r="AD1600" i="1"/>
  <c r="AD1552" i="1"/>
  <c r="AD1540" i="1"/>
  <c r="AD1516" i="1"/>
  <c r="AD1504" i="1"/>
  <c r="AD1492" i="1"/>
  <c r="AD1480" i="1"/>
  <c r="AD1432" i="1"/>
  <c r="AD1420" i="1"/>
  <c r="AD1372" i="1"/>
  <c r="AD1360" i="1"/>
  <c r="AD1348" i="1"/>
  <c r="AD1336" i="1"/>
  <c r="AD1324" i="1"/>
  <c r="AD1312" i="1"/>
  <c r="AD1288" i="1"/>
  <c r="AD1276" i="1"/>
  <c r="AD1252" i="1"/>
  <c r="AD1240" i="1"/>
  <c r="AD1228" i="1"/>
  <c r="AD2931" i="1"/>
  <c r="AD2985" i="1"/>
  <c r="AD2775" i="1"/>
  <c r="AD2763" i="1"/>
  <c r="AD2751" i="1"/>
  <c r="AD2727" i="1"/>
  <c r="AD2667" i="1"/>
  <c r="AD2655" i="1"/>
  <c r="AD2631" i="1"/>
  <c r="AD3118" i="1"/>
  <c r="AD2463" i="1"/>
  <c r="AD2439" i="1"/>
  <c r="AD3026" i="1"/>
  <c r="AD2379" i="1"/>
  <c r="AD2355" i="1"/>
  <c r="AD2127" i="1"/>
  <c r="AD2115" i="1"/>
  <c r="AD2103" i="1"/>
  <c r="AD2079" i="1"/>
  <c r="AD2067" i="1"/>
  <c r="AD2055" i="1"/>
  <c r="AD2043" i="1"/>
  <c r="AD2031" i="1"/>
  <c r="AD2019" i="1"/>
  <c r="AD2007" i="1"/>
  <c r="AD1995" i="1"/>
  <c r="AD1959" i="1"/>
  <c r="AD2995" i="1"/>
  <c r="AD1923" i="1"/>
  <c r="AD1911" i="1"/>
  <c r="AD1899" i="1"/>
  <c r="AD1887" i="1"/>
  <c r="AD1767" i="1"/>
  <c r="AD3116" i="1"/>
  <c r="AD1683" i="1"/>
  <c r="AD1635" i="1"/>
  <c r="AD2986" i="1"/>
  <c r="AD1623" i="1"/>
  <c r="AD3092" i="1"/>
  <c r="AD1599" i="1"/>
  <c r="AD1575" i="1"/>
  <c r="AD3099" i="1"/>
  <c r="AD1563" i="1"/>
  <c r="AD1551" i="1"/>
  <c r="AD1539" i="1"/>
  <c r="AD1503" i="1"/>
  <c r="AD1479" i="1"/>
  <c r="AD1467" i="1"/>
  <c r="AD1455" i="1"/>
  <c r="AD1443" i="1"/>
  <c r="AD1431" i="1"/>
  <c r="AD1407" i="1"/>
  <c r="AD1371" i="1"/>
  <c r="AD1359" i="1"/>
  <c r="AD1347" i="1"/>
  <c r="AD1335" i="1"/>
  <c r="AD1323" i="1"/>
  <c r="AD1311" i="1"/>
  <c r="AD1287" i="1"/>
  <c r="AD1275" i="1"/>
  <c r="AD2870" i="1"/>
  <c r="AD2786" i="1"/>
  <c r="AD2750" i="1"/>
  <c r="AD2726" i="1"/>
  <c r="AD2981" i="1"/>
  <c r="AD2702" i="1"/>
  <c r="AD2975" i="1"/>
  <c r="AD2678" i="1"/>
  <c r="AD3101" i="1"/>
  <c r="AD2654" i="1"/>
  <c r="AD2450" i="1"/>
  <c r="AD2438" i="1"/>
  <c r="AD3022" i="1"/>
  <c r="AD2390" i="1"/>
  <c r="AD2318" i="1"/>
  <c r="AD2114" i="1"/>
  <c r="AD2102" i="1"/>
  <c r="AD2078" i="1"/>
  <c r="AD2066" i="1"/>
  <c r="AD3015" i="1"/>
  <c r="AD2054" i="1"/>
  <c r="AD2018" i="1"/>
  <c r="AD1970" i="1"/>
  <c r="AD1946" i="1"/>
  <c r="AD1934" i="1"/>
  <c r="AD1910" i="1"/>
  <c r="AD1742" i="1"/>
  <c r="AD2971" i="1"/>
  <c r="AD1682" i="1"/>
  <c r="AD1670" i="1"/>
  <c r="AD1598" i="1"/>
  <c r="AD1562" i="1"/>
  <c r="AD1550" i="1"/>
  <c r="AD1538" i="1"/>
  <c r="AD1526" i="1"/>
  <c r="AD1502" i="1"/>
  <c r="AD1490" i="1"/>
  <c r="AD1478" i="1"/>
  <c r="AD1466" i="1"/>
  <c r="AD1454" i="1"/>
  <c r="AD1442" i="1"/>
  <c r="AD1430" i="1"/>
  <c r="AD1418" i="1"/>
  <c r="AD1406" i="1"/>
  <c r="AD2821" i="1"/>
  <c r="AD2958" i="1"/>
  <c r="AD2809" i="1"/>
  <c r="AD2954" i="1"/>
  <c r="AD2785" i="1"/>
  <c r="AD3096" i="1"/>
  <c r="AD2773" i="1"/>
  <c r="AD2749" i="1"/>
  <c r="AD2713" i="1"/>
  <c r="AD2689" i="1"/>
  <c r="AD2461" i="1"/>
  <c r="AD2437" i="1"/>
  <c r="AD2413" i="1"/>
  <c r="AD2329" i="1"/>
  <c r="AD2317" i="1"/>
  <c r="AD2185" i="1"/>
  <c r="AD2149" i="1"/>
  <c r="AD2113" i="1"/>
  <c r="AD2101" i="1"/>
  <c r="AD2077" i="1"/>
  <c r="AD2053" i="1"/>
  <c r="AD2029" i="1"/>
  <c r="AD2017" i="1"/>
  <c r="AD2005" i="1"/>
  <c r="AD1993" i="1"/>
  <c r="AD1981" i="1"/>
  <c r="AD3112" i="1"/>
  <c r="AD1957" i="1"/>
  <c r="AD1933" i="1"/>
  <c r="AD1909" i="1"/>
  <c r="AD1885" i="1"/>
  <c r="AD1861" i="1"/>
  <c r="AD2960" i="1"/>
  <c r="AD1681" i="1"/>
  <c r="AD1669" i="1"/>
  <c r="AD1633" i="1"/>
  <c r="AD1597" i="1"/>
  <c r="AD1561" i="1"/>
  <c r="AD1525" i="1"/>
  <c r="AD1501" i="1"/>
  <c r="AD1477" i="1"/>
  <c r="AD1465" i="1"/>
  <c r="AD1453" i="1"/>
  <c r="AD1441" i="1"/>
  <c r="AD1429" i="1"/>
  <c r="AD1405" i="1"/>
  <c r="AD1381" i="1"/>
  <c r="AD1283" i="1"/>
  <c r="AD1271" i="1"/>
  <c r="AD1247" i="1"/>
  <c r="AD1211" i="1"/>
  <c r="AD1199" i="1"/>
  <c r="AD1127" i="1"/>
  <c r="AD1079" i="1"/>
  <c r="AD1055" i="1"/>
  <c r="AD1043" i="1"/>
  <c r="AD1031" i="1"/>
  <c r="AD971" i="1"/>
  <c r="AD959" i="1"/>
  <c r="AD947" i="1"/>
  <c r="AD935" i="1"/>
  <c r="AD923" i="1"/>
  <c r="AD911" i="1"/>
  <c r="AD899" i="1"/>
  <c r="AD887" i="1"/>
  <c r="AD815" i="1"/>
  <c r="AD3055" i="1"/>
  <c r="AD803" i="1"/>
  <c r="AD791" i="1"/>
  <c r="AD3039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75" i="1"/>
  <c r="AD563" i="1"/>
  <c r="AD551" i="1"/>
  <c r="AD539" i="1"/>
  <c r="AD467" i="1"/>
  <c r="AD455" i="1"/>
  <c r="AD443" i="1"/>
  <c r="AD431" i="1"/>
  <c r="AD3083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275" i="1"/>
  <c r="AD263" i="1"/>
  <c r="AD251" i="1"/>
  <c r="AD239" i="1"/>
  <c r="AD2953" i="1"/>
  <c r="AD227" i="1"/>
  <c r="AD215" i="1"/>
  <c r="AD203" i="1"/>
  <c r="AD179" i="1"/>
  <c r="AD167" i="1"/>
  <c r="AD155" i="1"/>
  <c r="AD3121" i="1"/>
  <c r="AD143" i="1"/>
  <c r="AD131" i="1"/>
  <c r="AD3093" i="1"/>
  <c r="AD107" i="1"/>
  <c r="AD95" i="1"/>
  <c r="AD83" i="1"/>
  <c r="AD71" i="1"/>
  <c r="AD58" i="1"/>
  <c r="AD34" i="1"/>
  <c r="AD22" i="1"/>
  <c r="AD9" i="1"/>
  <c r="AD1198" i="1"/>
  <c r="AD1186" i="1"/>
  <c r="AD1138" i="1"/>
  <c r="AD3014" i="1"/>
  <c r="AD1126" i="1"/>
  <c r="AD1102" i="1"/>
  <c r="AD1078" i="1"/>
  <c r="AD1066" i="1"/>
  <c r="AD1042" i="1"/>
  <c r="AD1030" i="1"/>
  <c r="AD946" i="1"/>
  <c r="AD922" i="1"/>
  <c r="AD910" i="1"/>
  <c r="AD886" i="1"/>
  <c r="AD826" i="1"/>
  <c r="AD814" i="1"/>
  <c r="AD3054" i="1"/>
  <c r="AD802" i="1"/>
  <c r="AD790" i="1"/>
  <c r="AD3057" i="1"/>
  <c r="AD778" i="1"/>
  <c r="AD766" i="1"/>
  <c r="AD754" i="1"/>
  <c r="AD742" i="1"/>
  <c r="AD730" i="1"/>
  <c r="AD718" i="1"/>
  <c r="AD706" i="1"/>
  <c r="AD694" i="1"/>
  <c r="AD682" i="1"/>
  <c r="AD670" i="1"/>
  <c r="AD3081" i="1"/>
  <c r="AD658" i="1"/>
  <c r="AD646" i="1"/>
  <c r="AD634" i="1"/>
  <c r="AD3115" i="1"/>
  <c r="AD598" i="1"/>
  <c r="AD574" i="1"/>
  <c r="AD562" i="1"/>
  <c r="AD550" i="1"/>
  <c r="AD538" i="1"/>
  <c r="AD466" i="1"/>
  <c r="AD454" i="1"/>
  <c r="AD442" i="1"/>
  <c r="AD430" i="1"/>
  <c r="AD3076" i="1"/>
  <c r="AD418" i="1"/>
  <c r="AD406" i="1"/>
  <c r="AD394" i="1"/>
  <c r="AD382" i="1"/>
  <c r="AD370" i="1"/>
  <c r="AD2947" i="1"/>
  <c r="AD358" i="1"/>
  <c r="AD3084" i="1"/>
  <c r="AD346" i="1"/>
  <c r="AD334" i="1"/>
  <c r="AD322" i="1"/>
  <c r="AD310" i="1"/>
  <c r="AD298" i="1"/>
  <c r="AD286" i="1"/>
  <c r="AD274" i="1"/>
  <c r="AD3061" i="1"/>
  <c r="AD262" i="1"/>
  <c r="AD250" i="1"/>
  <c r="AD238" i="1"/>
  <c r="AD226" i="1"/>
  <c r="AD3067" i="1"/>
  <c r="AD214" i="1"/>
  <c r="AD202" i="1"/>
  <c r="AD190" i="1"/>
  <c r="AD178" i="1"/>
  <c r="AD154" i="1"/>
  <c r="AD118" i="1"/>
  <c r="AD106" i="1"/>
  <c r="AD94" i="1"/>
  <c r="AD2962" i="1"/>
  <c r="AD82" i="1"/>
  <c r="AD70" i="1"/>
  <c r="AD57" i="1"/>
  <c r="AD45" i="1"/>
  <c r="AD33" i="1"/>
  <c r="AD21" i="1"/>
  <c r="AD7" i="1"/>
  <c r="AD1281" i="1"/>
  <c r="AD1269" i="1"/>
  <c r="AD1257" i="1"/>
  <c r="AD1245" i="1"/>
  <c r="AD1209" i="1"/>
  <c r="AD1185" i="1"/>
  <c r="AD1125" i="1"/>
  <c r="AD1101" i="1"/>
  <c r="AD1089" i="1"/>
  <c r="AD1065" i="1"/>
  <c r="AD1053" i="1"/>
  <c r="AD1041" i="1"/>
  <c r="AD1029" i="1"/>
  <c r="AD921" i="1"/>
  <c r="AD909" i="1"/>
  <c r="AD897" i="1"/>
  <c r="AD885" i="1"/>
  <c r="AD849" i="1"/>
  <c r="AD3009" i="1"/>
  <c r="AD825" i="1"/>
  <c r="AD813" i="1"/>
  <c r="AD801" i="1"/>
  <c r="AD789" i="1"/>
  <c r="AD777" i="1"/>
  <c r="AD753" i="1"/>
  <c r="AD3052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73" i="1"/>
  <c r="AD561" i="1"/>
  <c r="AD549" i="1"/>
  <c r="AD537" i="1"/>
  <c r="AD465" i="1"/>
  <c r="AD453" i="1"/>
  <c r="AD441" i="1"/>
  <c r="AD429" i="1"/>
  <c r="AD3077" i="1"/>
  <c r="AD417" i="1"/>
  <c r="AD405" i="1"/>
  <c r="AD393" i="1"/>
  <c r="AD381" i="1"/>
  <c r="AD3088" i="1"/>
  <c r="AD369" i="1"/>
  <c r="AD357" i="1"/>
  <c r="AD345" i="1"/>
  <c r="AD333" i="1"/>
  <c r="AD321" i="1"/>
  <c r="AD309" i="1"/>
  <c r="AD297" i="1"/>
  <c r="AD285" i="1"/>
  <c r="AD273" i="1"/>
  <c r="AD261" i="1"/>
  <c r="AD249" i="1"/>
  <c r="AD237" i="1"/>
  <c r="AD225" i="1"/>
  <c r="AD213" i="1"/>
  <c r="AD201" i="1"/>
  <c r="AD189" i="1"/>
  <c r="AD177" i="1"/>
  <c r="AD165" i="1"/>
  <c r="AD3122" i="1"/>
  <c r="AD153" i="1"/>
  <c r="AD129" i="1"/>
  <c r="AD117" i="1"/>
  <c r="AD105" i="1"/>
  <c r="AD81" i="1"/>
  <c r="AD69" i="1"/>
  <c r="AD56" i="1"/>
  <c r="AD44" i="1"/>
  <c r="AD32" i="1"/>
  <c r="AD20" i="1"/>
  <c r="AD6" i="1"/>
  <c r="AD1352" i="1"/>
  <c r="AD1340" i="1"/>
  <c r="AD1328" i="1"/>
  <c r="AD1316" i="1"/>
  <c r="AD1292" i="1"/>
  <c r="AD1280" i="1"/>
  <c r="AD1268" i="1"/>
  <c r="AD1256" i="1"/>
  <c r="AD1196" i="1"/>
  <c r="AD1184" i="1"/>
  <c r="AD1124" i="1"/>
  <c r="AD1100" i="1"/>
  <c r="AD1064" i="1"/>
  <c r="AD1052" i="1"/>
  <c r="AD1040" i="1"/>
  <c r="AD956" i="1"/>
  <c r="AD908" i="1"/>
  <c r="AD896" i="1"/>
  <c r="AD884" i="1"/>
  <c r="AD848" i="1"/>
  <c r="AD3010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3011" i="1"/>
  <c r="AD668" i="1"/>
  <c r="AD656" i="1"/>
  <c r="AD644" i="1"/>
  <c r="AD632" i="1"/>
  <c r="AD608" i="1"/>
  <c r="AD596" i="1"/>
  <c r="AD572" i="1"/>
  <c r="AD560" i="1"/>
  <c r="AD548" i="1"/>
  <c r="AD536" i="1"/>
  <c r="AD512" i="1"/>
  <c r="AD464" i="1"/>
  <c r="AD452" i="1"/>
  <c r="AD2949" i="1"/>
  <c r="AD440" i="1"/>
  <c r="AD428" i="1"/>
  <c r="AD416" i="1"/>
  <c r="AD404" i="1"/>
  <c r="AD3132" i="1"/>
  <c r="AD392" i="1"/>
  <c r="AD380" i="1"/>
  <c r="AD3086" i="1"/>
  <c r="AD368" i="1"/>
  <c r="AD356" i="1"/>
  <c r="AD344" i="1"/>
  <c r="AD332" i="1"/>
  <c r="AD320" i="1"/>
  <c r="AD308" i="1"/>
  <c r="AD296" i="1"/>
  <c r="AD3082" i="1"/>
  <c r="AD284" i="1"/>
  <c r="AD272" i="1"/>
  <c r="AD260" i="1"/>
  <c r="AD248" i="1"/>
  <c r="AD224" i="1"/>
  <c r="AD212" i="1"/>
  <c r="AD200" i="1"/>
  <c r="AD188" i="1"/>
  <c r="AD176" i="1"/>
  <c r="AD164" i="1"/>
  <c r="AD3125" i="1"/>
  <c r="AD152" i="1"/>
  <c r="AD140" i="1"/>
  <c r="AD3091" i="1"/>
  <c r="AD128" i="1"/>
  <c r="AD104" i="1"/>
  <c r="AD92" i="1"/>
  <c r="AD80" i="1"/>
  <c r="AD68" i="1"/>
  <c r="AD55" i="1"/>
  <c r="AD43" i="1"/>
  <c r="AD31" i="1"/>
  <c r="AD19" i="1"/>
  <c r="AD5" i="1"/>
  <c r="AD1243" i="1"/>
  <c r="AD1207" i="1"/>
  <c r="AD1195" i="1"/>
  <c r="AD1123" i="1"/>
  <c r="AD1099" i="1"/>
  <c r="AD1087" i="1"/>
  <c r="AD1075" i="1"/>
  <c r="AD1063" i="1"/>
  <c r="AD1051" i="1"/>
  <c r="AD1039" i="1"/>
  <c r="AD1027" i="1"/>
  <c r="AD967" i="1"/>
  <c r="AD955" i="1"/>
  <c r="AD931" i="1"/>
  <c r="AD919" i="1"/>
  <c r="AD907" i="1"/>
  <c r="AD883" i="1"/>
  <c r="AD823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3046" i="1"/>
  <c r="AD643" i="1"/>
  <c r="AD631" i="1"/>
  <c r="AD607" i="1"/>
  <c r="AD571" i="1"/>
  <c r="AD559" i="1"/>
  <c r="AD547" i="1"/>
  <c r="AD535" i="1"/>
  <c r="AD463" i="1"/>
  <c r="AD451" i="1"/>
  <c r="AD439" i="1"/>
  <c r="AD2946" i="1"/>
  <c r="AD427" i="1"/>
  <c r="AD415" i="1"/>
  <c r="AD3065" i="1"/>
  <c r="AD403" i="1"/>
  <c r="AD3131" i="1"/>
  <c r="AD391" i="1"/>
  <c r="AD379" i="1"/>
  <c r="AD3087" i="1"/>
  <c r="AD367" i="1"/>
  <c r="AD355" i="1"/>
  <c r="AD343" i="1"/>
  <c r="AD331" i="1"/>
  <c r="AD319" i="1"/>
  <c r="AD3080" i="1"/>
  <c r="AD307" i="1"/>
  <c r="AD295" i="1"/>
  <c r="AD283" i="1"/>
  <c r="AD271" i="1"/>
  <c r="AD259" i="1"/>
  <c r="AD3069" i="1"/>
  <c r="AD247" i="1"/>
  <c r="AD235" i="1"/>
  <c r="AD223" i="1"/>
  <c r="AD211" i="1"/>
  <c r="AD199" i="1"/>
  <c r="AD3062" i="1"/>
  <c r="AD187" i="1"/>
  <c r="AD175" i="1"/>
  <c r="AD163" i="1"/>
  <c r="AD2944" i="1"/>
  <c r="AD151" i="1"/>
  <c r="AD127" i="1"/>
  <c r="AD115" i="1"/>
  <c r="AD103" i="1"/>
  <c r="AD91" i="1"/>
  <c r="AD79" i="1"/>
  <c r="AD67" i="1"/>
  <c r="AD54" i="1"/>
  <c r="AD42" i="1"/>
  <c r="AD30" i="1"/>
  <c r="AD18" i="1"/>
  <c r="AD4" i="1"/>
  <c r="AD1122" i="1"/>
  <c r="AD1098" i="1"/>
  <c r="AD1074" i="1"/>
  <c r="AD1062" i="1"/>
  <c r="AD1050" i="1"/>
  <c r="AD1038" i="1"/>
  <c r="AD1026" i="1"/>
  <c r="AD1002" i="1"/>
  <c r="AD3008" i="1"/>
  <c r="AD954" i="1"/>
  <c r="AD930" i="1"/>
  <c r="AD894" i="1"/>
  <c r="AD846" i="1"/>
  <c r="AD3012" i="1"/>
  <c r="AD822" i="1"/>
  <c r="AD810" i="1"/>
  <c r="AD798" i="1"/>
  <c r="AD786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06" i="1"/>
  <c r="AD582" i="1"/>
  <c r="AD570" i="1"/>
  <c r="AD558" i="1"/>
  <c r="AD546" i="1"/>
  <c r="AD534" i="1"/>
  <c r="AD462" i="1"/>
  <c r="AD450" i="1"/>
  <c r="AD438" i="1"/>
  <c r="AD2945" i="1"/>
  <c r="AD426" i="1"/>
  <c r="AD3075" i="1"/>
  <c r="AD414" i="1"/>
  <c r="AD402" i="1"/>
  <c r="AD390" i="1"/>
  <c r="AD378" i="1"/>
  <c r="AD3085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38" i="1"/>
  <c r="AD126" i="1"/>
  <c r="AD102" i="1"/>
  <c r="AD90" i="1"/>
  <c r="AD3045" i="1"/>
  <c r="AD78" i="1"/>
  <c r="AD66" i="1"/>
  <c r="AD41" i="1"/>
  <c r="AD29" i="1"/>
  <c r="AD17" i="1"/>
  <c r="AD3" i="1"/>
  <c r="AD1373" i="1"/>
  <c r="AD1361" i="1"/>
  <c r="AD1349" i="1"/>
  <c r="AD1337" i="1"/>
  <c r="AD1325" i="1"/>
  <c r="AD1313" i="1"/>
  <c r="AD1301" i="1"/>
  <c r="AD1289" i="1"/>
  <c r="AD1253" i="1"/>
  <c r="AD1229" i="1"/>
  <c r="AD1217" i="1"/>
  <c r="AD1205" i="1"/>
  <c r="AD1193" i="1"/>
  <c r="AD1181" i="1"/>
  <c r="AD3056" i="1"/>
  <c r="AD1145" i="1"/>
  <c r="AD1121" i="1"/>
  <c r="AD1097" i="1"/>
  <c r="AD1085" i="1"/>
  <c r="AD1073" i="1"/>
  <c r="AD1061" i="1"/>
  <c r="AD3018" i="1"/>
  <c r="AD1049" i="1"/>
  <c r="AD1037" i="1"/>
  <c r="AD953" i="1"/>
  <c r="AD941" i="1"/>
  <c r="AD929" i="1"/>
  <c r="AD905" i="1"/>
  <c r="AD893" i="1"/>
  <c r="AD845" i="1"/>
  <c r="AD821" i="1"/>
  <c r="AD809" i="1"/>
  <c r="AD797" i="1"/>
  <c r="AD785" i="1"/>
  <c r="AD761" i="1"/>
  <c r="AD749" i="1"/>
  <c r="AD737" i="1"/>
  <c r="AD725" i="1"/>
  <c r="AD713" i="1"/>
  <c r="AD3047" i="1"/>
  <c r="AD701" i="1"/>
  <c r="AD689" i="1"/>
  <c r="AD677" i="1"/>
  <c r="AD665" i="1"/>
  <c r="AD653" i="1"/>
  <c r="AD641" i="1"/>
  <c r="AD629" i="1"/>
  <c r="AD605" i="1"/>
  <c r="AD569" i="1"/>
  <c r="AD557" i="1"/>
  <c r="AD545" i="1"/>
  <c r="AD533" i="1"/>
  <c r="AD509" i="1"/>
  <c r="AD497" i="1"/>
  <c r="AD461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3073" i="1"/>
  <c r="AD185" i="1"/>
  <c r="AD173" i="1"/>
  <c r="AD149" i="1"/>
  <c r="AD137" i="1"/>
  <c r="AD3094" i="1"/>
  <c r="AD125" i="1"/>
  <c r="AD113" i="1"/>
  <c r="AD101" i="1"/>
  <c r="AD89" i="1"/>
  <c r="AD77" i="1"/>
  <c r="AD65" i="1"/>
  <c r="AD40" i="1"/>
  <c r="AD28" i="1"/>
  <c r="AD16" i="1"/>
  <c r="AD2" i="1"/>
  <c r="AD1216" i="1"/>
  <c r="AD1204" i="1"/>
  <c r="AD1192" i="1"/>
  <c r="AD1180" i="1"/>
  <c r="AD3036" i="1"/>
  <c r="AD1144" i="1"/>
  <c r="AD1120" i="1"/>
  <c r="AD1096" i="1"/>
  <c r="AD1072" i="1"/>
  <c r="AD1060" i="1"/>
  <c r="AD1048" i="1"/>
  <c r="AD1036" i="1"/>
  <c r="AD1000" i="1"/>
  <c r="AD3007" i="1"/>
  <c r="AD964" i="1"/>
  <c r="AD952" i="1"/>
  <c r="AD928" i="1"/>
  <c r="AD916" i="1"/>
  <c r="AD904" i="1"/>
  <c r="AD832" i="1"/>
  <c r="AD3005" i="1"/>
  <c r="AD820" i="1"/>
  <c r="AD808" i="1"/>
  <c r="AD796" i="1"/>
  <c r="AD784" i="1"/>
  <c r="AD772" i="1"/>
  <c r="AD760" i="1"/>
  <c r="AD748" i="1"/>
  <c r="AD3051" i="1"/>
  <c r="AD736" i="1"/>
  <c r="AD724" i="1"/>
  <c r="AD712" i="1"/>
  <c r="AD700" i="1"/>
  <c r="AD688" i="1"/>
  <c r="AD676" i="1"/>
  <c r="AD664" i="1"/>
  <c r="AD3048" i="1"/>
  <c r="AD652" i="1"/>
  <c r="AD640" i="1"/>
  <c r="AD628" i="1"/>
  <c r="AD616" i="1"/>
  <c r="AD3059" i="1"/>
  <c r="AD604" i="1"/>
  <c r="AD580" i="1"/>
  <c r="AD568" i="1"/>
  <c r="AD556" i="1"/>
  <c r="AD544" i="1"/>
  <c r="AD532" i="1"/>
  <c r="AD508" i="1"/>
  <c r="AD496" i="1"/>
  <c r="AD460" i="1"/>
  <c r="AD448" i="1"/>
  <c r="AD436" i="1"/>
  <c r="AD424" i="1"/>
  <c r="AD412" i="1"/>
  <c r="AD388" i="1"/>
  <c r="AD376" i="1"/>
  <c r="AD364" i="1"/>
  <c r="AD352" i="1"/>
  <c r="AD340" i="1"/>
  <c r="AD328" i="1"/>
  <c r="AD316" i="1"/>
  <c r="AD3068" i="1"/>
  <c r="AD304" i="1"/>
  <c r="AD292" i="1"/>
  <c r="AD3078" i="1"/>
  <c r="AD280" i="1"/>
  <c r="AD268" i="1"/>
  <c r="AD256" i="1"/>
  <c r="AD244" i="1"/>
  <c r="AD3123" i="1"/>
  <c r="AD232" i="1"/>
  <c r="AD220" i="1"/>
  <c r="AD208" i="1"/>
  <c r="AD196" i="1"/>
  <c r="AD184" i="1"/>
  <c r="AD172" i="1"/>
  <c r="AD160" i="1"/>
  <c r="AD148" i="1"/>
  <c r="AD136" i="1"/>
  <c r="AD3097" i="1"/>
  <c r="AD112" i="1"/>
  <c r="AD3071" i="1"/>
  <c r="AD100" i="1"/>
  <c r="AD88" i="1"/>
  <c r="AD76" i="1"/>
  <c r="AD3044" i="1"/>
  <c r="AD64" i="1"/>
  <c r="AD51" i="1"/>
  <c r="AD39" i="1"/>
  <c r="AD27" i="1"/>
  <c r="AD15" i="1"/>
  <c r="AD1215" i="1"/>
  <c r="AD1203" i="1"/>
  <c r="AD1143" i="1"/>
  <c r="AD1119" i="1"/>
  <c r="AD1095" i="1"/>
  <c r="AD1083" i="1"/>
  <c r="AD3017" i="1"/>
  <c r="AD1071" i="1"/>
  <c r="AD1047" i="1"/>
  <c r="AD1035" i="1"/>
  <c r="AD1011" i="1"/>
  <c r="AD951" i="1"/>
  <c r="AD927" i="1"/>
  <c r="AD891" i="1"/>
  <c r="AD855" i="1"/>
  <c r="AD831" i="1"/>
  <c r="AD807" i="1"/>
  <c r="AD795" i="1"/>
  <c r="AD783" i="1"/>
  <c r="AD759" i="1"/>
  <c r="AD747" i="1"/>
  <c r="AD735" i="1"/>
  <c r="AD723" i="1"/>
  <c r="AD711" i="1"/>
  <c r="AD699" i="1"/>
  <c r="AD687" i="1"/>
  <c r="AD675" i="1"/>
  <c r="AD3124" i="1"/>
  <c r="AD663" i="1"/>
  <c r="AD651" i="1"/>
  <c r="AD639" i="1"/>
  <c r="AD603" i="1"/>
  <c r="AD579" i="1"/>
  <c r="AD567" i="1"/>
  <c r="AD555" i="1"/>
  <c r="AD543" i="1"/>
  <c r="AD507" i="1"/>
  <c r="AD459" i="1"/>
  <c r="AD447" i="1"/>
  <c r="AD3129" i="1"/>
  <c r="AD435" i="1"/>
  <c r="AD423" i="1"/>
  <c r="AD411" i="1"/>
  <c r="AD399" i="1"/>
  <c r="AD387" i="1"/>
  <c r="AD375" i="1"/>
  <c r="AD363" i="1"/>
  <c r="AD3074" i="1"/>
  <c r="AD351" i="1"/>
  <c r="AD339" i="1"/>
  <c r="AD327" i="1"/>
  <c r="AD315" i="1"/>
  <c r="AD303" i="1"/>
  <c r="AD291" i="1"/>
  <c r="AD279" i="1"/>
  <c r="AD267" i="1"/>
  <c r="AD255" i="1"/>
  <c r="AD243" i="1"/>
  <c r="AD231" i="1"/>
  <c r="AD219" i="1"/>
  <c r="AD207" i="1"/>
  <c r="AD195" i="1"/>
  <c r="AD183" i="1"/>
  <c r="AD171" i="1"/>
  <c r="AD159" i="1"/>
  <c r="AD147" i="1"/>
  <c r="AD135" i="1"/>
  <c r="AD111" i="1"/>
  <c r="AD99" i="1"/>
  <c r="AD87" i="1"/>
  <c r="AD75" i="1"/>
  <c r="AD63" i="1"/>
  <c r="AD38" i="1"/>
  <c r="AD26" i="1"/>
  <c r="AD14" i="1"/>
  <c r="AD1370" i="1"/>
  <c r="AD1358" i="1"/>
  <c r="AD1346" i="1"/>
  <c r="AD1334" i="1"/>
  <c r="AD1322" i="1"/>
  <c r="AD1310" i="1"/>
  <c r="AD1298" i="1"/>
  <c r="AD1286" i="1"/>
  <c r="AD1274" i="1"/>
  <c r="AD1250" i="1"/>
  <c r="AD1238" i="1"/>
  <c r="AD1226" i="1"/>
  <c r="AD1214" i="1"/>
  <c r="AD1202" i="1"/>
  <c r="AD1154" i="1"/>
  <c r="AD3053" i="1"/>
  <c r="AD1142" i="1"/>
  <c r="AD1118" i="1"/>
  <c r="AD1094" i="1"/>
  <c r="AD1070" i="1"/>
  <c r="AD1046" i="1"/>
  <c r="AD1034" i="1"/>
  <c r="AD962" i="1"/>
  <c r="AD950" i="1"/>
  <c r="AD926" i="1"/>
  <c r="AD854" i="1"/>
  <c r="AD842" i="1"/>
  <c r="AD830" i="1"/>
  <c r="AD818" i="1"/>
  <c r="AD806" i="1"/>
  <c r="AD794" i="1"/>
  <c r="AD782" i="1"/>
  <c r="AD758" i="1"/>
  <c r="AD746" i="1"/>
  <c r="AD734" i="1"/>
  <c r="AD722" i="1"/>
  <c r="AD710" i="1"/>
  <c r="AD698" i="1"/>
  <c r="AD686" i="1"/>
  <c r="AD674" i="1"/>
  <c r="AD662" i="1"/>
  <c r="AD650" i="1"/>
  <c r="AD638" i="1"/>
  <c r="AD626" i="1"/>
  <c r="AD602" i="1"/>
  <c r="AD578" i="1"/>
  <c r="AD566" i="1"/>
  <c r="AD554" i="1"/>
  <c r="AD542" i="1"/>
  <c r="AD518" i="1"/>
  <c r="AD506" i="1"/>
  <c r="AD458" i="1"/>
  <c r="AD446" i="1"/>
  <c r="AD434" i="1"/>
  <c r="AD422" i="1"/>
  <c r="AD410" i="1"/>
  <c r="AD2952" i="1"/>
  <c r="AD398" i="1"/>
  <c r="AD386" i="1"/>
  <c r="AD374" i="1"/>
  <c r="AD3130" i="1"/>
  <c r="AD362" i="1"/>
  <c r="AD350" i="1"/>
  <c r="AD338" i="1"/>
  <c r="AD326" i="1"/>
  <c r="AD314" i="1"/>
  <c r="AD302" i="1"/>
  <c r="AD290" i="1"/>
  <c r="AD266" i="1"/>
  <c r="AD254" i="1"/>
  <c r="AD242" i="1"/>
  <c r="AD230" i="1"/>
  <c r="AD218" i="1"/>
  <c r="AD206" i="1"/>
  <c r="AD194" i="1"/>
  <c r="AD182" i="1"/>
  <c r="AD3072" i="1"/>
  <c r="AD170" i="1"/>
  <c r="AD158" i="1"/>
  <c r="AD146" i="1"/>
  <c r="AD3064" i="1"/>
  <c r="AD134" i="1"/>
  <c r="AD122" i="1"/>
  <c r="AD110" i="1"/>
  <c r="AD3034" i="1"/>
  <c r="AD98" i="1"/>
  <c r="AD3040" i="1"/>
  <c r="AD86" i="1"/>
  <c r="AD74" i="1"/>
  <c r="AD62" i="1"/>
  <c r="AD37" i="1"/>
  <c r="AD25" i="1"/>
  <c r="AD13" i="1"/>
  <c r="AD12" i="1"/>
  <c r="AD1369" i="1"/>
  <c r="AD1357" i="1"/>
  <c r="AD1345" i="1"/>
  <c r="AD1333" i="1"/>
  <c r="AD1321" i="1"/>
  <c r="AD1309" i="1"/>
  <c r="AD1297" i="1"/>
  <c r="AD1285" i="1"/>
  <c r="AD1273" i="1"/>
  <c r="AD1237" i="1"/>
  <c r="AD1225" i="1"/>
  <c r="AD1213" i="1"/>
  <c r="AD1201" i="1"/>
  <c r="AD1141" i="1"/>
  <c r="AD1117" i="1"/>
  <c r="AD1093" i="1"/>
  <c r="AD1081" i="1"/>
  <c r="AD3016" i="1"/>
  <c r="AD1069" i="1"/>
  <c r="AD1057" i="1"/>
  <c r="AD1045" i="1"/>
  <c r="AD1033" i="1"/>
  <c r="AD1009" i="1"/>
  <c r="AD3032" i="1"/>
  <c r="AD949" i="1"/>
  <c r="AD937" i="1"/>
  <c r="AD925" i="1"/>
  <c r="AD901" i="1"/>
  <c r="AD889" i="1"/>
  <c r="AD829" i="1"/>
  <c r="AD817" i="1"/>
  <c r="AD805" i="1"/>
  <c r="AD793" i="1"/>
  <c r="AD781" i="1"/>
  <c r="AD769" i="1"/>
  <c r="AD757" i="1"/>
  <c r="AD745" i="1"/>
  <c r="AD733" i="1"/>
  <c r="AD721" i="1"/>
  <c r="AD709" i="1"/>
  <c r="AD697" i="1"/>
  <c r="AD685" i="1"/>
  <c r="AD673" i="1"/>
  <c r="AD661" i="1"/>
  <c r="AD649" i="1"/>
  <c r="AD637" i="1"/>
  <c r="AD625" i="1"/>
  <c r="AD601" i="1"/>
  <c r="AD577" i="1"/>
  <c r="AD565" i="1"/>
  <c r="AD553" i="1"/>
  <c r="AD541" i="1"/>
  <c r="AD457" i="1"/>
  <c r="AD3090" i="1"/>
  <c r="AD445" i="1"/>
  <c r="AD433" i="1"/>
  <c r="AD421" i="1"/>
  <c r="AD3066" i="1"/>
  <c r="AD409" i="1"/>
  <c r="AD397" i="1"/>
  <c r="AD385" i="1"/>
  <c r="AD373" i="1"/>
  <c r="AD361" i="1"/>
  <c r="AD349" i="1"/>
  <c r="AD337" i="1"/>
  <c r="AD325" i="1"/>
  <c r="AD313" i="1"/>
  <c r="AD301" i="1"/>
  <c r="AD289" i="1"/>
  <c r="AD277" i="1"/>
  <c r="AD265" i="1"/>
  <c r="AD253" i="1"/>
  <c r="AD241" i="1"/>
  <c r="AD229" i="1"/>
  <c r="AD3079" i="1"/>
  <c r="AD217" i="1"/>
  <c r="AD205" i="1"/>
  <c r="AD193" i="1"/>
  <c r="AD181" i="1"/>
  <c r="AD169" i="1"/>
  <c r="AD157" i="1"/>
  <c r="AD145" i="1"/>
  <c r="AD133" i="1"/>
  <c r="AD109" i="1"/>
  <c r="AD97" i="1"/>
  <c r="AD85" i="1"/>
  <c r="AD73" i="1"/>
  <c r="AD61" i="1"/>
  <c r="AD48" i="1"/>
  <c r="AD3070" i="1"/>
  <c r="AD36" i="1"/>
  <c r="AD24" i="1"/>
  <c r="AD11" i="1"/>
  <c r="AD8" i="1"/>
  <c r="AD1332" i="1"/>
  <c r="AD1320" i="1"/>
  <c r="AD1308" i="1"/>
  <c r="AD1296" i="1"/>
  <c r="AD1284" i="1"/>
  <c r="AD1272" i="1"/>
  <c r="AD1260" i="1"/>
  <c r="AD1236" i="1"/>
  <c r="AD1212" i="1"/>
  <c r="AD1200" i="1"/>
  <c r="AD1128" i="1"/>
  <c r="AD1092" i="1"/>
  <c r="AD1068" i="1"/>
  <c r="AD1056" i="1"/>
  <c r="AD1044" i="1"/>
  <c r="AD1032" i="1"/>
  <c r="AD972" i="1"/>
  <c r="AD960" i="1"/>
  <c r="AD948" i="1"/>
  <c r="AD936" i="1"/>
  <c r="AD924" i="1"/>
  <c r="AD900" i="1"/>
  <c r="AD888" i="1"/>
  <c r="AD828" i="1"/>
  <c r="AD816" i="1"/>
  <c r="AD804" i="1"/>
  <c r="AD792" i="1"/>
  <c r="AD780" i="1"/>
  <c r="AD768" i="1"/>
  <c r="AD756" i="1"/>
  <c r="AD744" i="1"/>
  <c r="AD732" i="1"/>
  <c r="AD720" i="1"/>
  <c r="AD708" i="1"/>
  <c r="AD696" i="1"/>
  <c r="AD684" i="1"/>
  <c r="AD672" i="1"/>
  <c r="AD660" i="1"/>
  <c r="AD648" i="1"/>
  <c r="AD636" i="1"/>
  <c r="AD624" i="1"/>
  <c r="AD600" i="1"/>
  <c r="AD576" i="1"/>
  <c r="AD3006" i="1"/>
  <c r="AD564" i="1"/>
  <c r="AD552" i="1"/>
  <c r="AD540" i="1"/>
  <c r="AD516" i="1"/>
  <c r="AD456" i="1"/>
  <c r="AD444" i="1"/>
  <c r="AD432" i="1"/>
  <c r="AD3063" i="1"/>
  <c r="AD420" i="1"/>
  <c r="AD408" i="1"/>
  <c r="AD396" i="1"/>
  <c r="AD384" i="1"/>
  <c r="AD372" i="1"/>
  <c r="AD360" i="1"/>
  <c r="AD348" i="1"/>
  <c r="AD336" i="1"/>
  <c r="AD324" i="1"/>
  <c r="AD312" i="1"/>
  <c r="AD300" i="1"/>
  <c r="AD288" i="1"/>
  <c r="AD276" i="1"/>
  <c r="AD264" i="1"/>
  <c r="AD252" i="1"/>
  <c r="AD240" i="1"/>
  <c r="AD228" i="1"/>
  <c r="AD216" i="1"/>
  <c r="AD204" i="1"/>
  <c r="AD3042" i="1"/>
  <c r="AD192" i="1"/>
  <c r="AD180" i="1"/>
  <c r="AD168" i="1"/>
  <c r="AD2943" i="1"/>
  <c r="AD156" i="1"/>
  <c r="AD2948" i="1"/>
  <c r="AD144" i="1"/>
  <c r="AD132" i="1"/>
  <c r="AD2964" i="1"/>
  <c r="AD120" i="1"/>
  <c r="AD108" i="1"/>
  <c r="AD96" i="1"/>
  <c r="AD84" i="1"/>
  <c r="AD72" i="1"/>
  <c r="AD59" i="1"/>
  <c r="AD47" i="1"/>
  <c r="AD3043" i="1"/>
  <c r="AD35" i="1"/>
  <c r="AD23" i="1"/>
  <c r="AD10" i="1"/>
  <c r="AD3058" i="1"/>
  <c r="AD60" i="1"/>
  <c r="AD3060" i="1"/>
  <c r="Y3" i="13"/>
  <c r="AB3" i="13" s="1"/>
  <c r="AB3134" i="1"/>
  <c r="Z3134" i="1"/>
  <c r="X3134" i="1"/>
  <c r="AA3134" i="1"/>
  <c r="AB6" i="13"/>
  <c r="AB27" i="13"/>
  <c r="AB34" i="13"/>
  <c r="AB7" i="13"/>
  <c r="AB23" i="13"/>
  <c r="AB30" i="13"/>
  <c r="W2942" i="1"/>
  <c r="W2938" i="1"/>
  <c r="W2934" i="1"/>
  <c r="W2930" i="1"/>
  <c r="W2926" i="1"/>
  <c r="W2922" i="1"/>
  <c r="W2918" i="1"/>
  <c r="W2914" i="1"/>
  <c r="W2910" i="1"/>
  <c r="W2906" i="1"/>
  <c r="W2902" i="1"/>
  <c r="W2898" i="1"/>
  <c r="W2894" i="1"/>
  <c r="W2890" i="1"/>
  <c r="W2886" i="1"/>
  <c r="W2882" i="1"/>
  <c r="W2878" i="1"/>
  <c r="W2874" i="1"/>
  <c r="W2870" i="1"/>
  <c r="W2866" i="1"/>
  <c r="W2862" i="1"/>
  <c r="W2858" i="1"/>
  <c r="W2854" i="1"/>
  <c r="W2850" i="1"/>
  <c r="W2846" i="1"/>
  <c r="W2842" i="1"/>
  <c r="W2838" i="1"/>
  <c r="W2834" i="1"/>
  <c r="W2830" i="1"/>
  <c r="W2826" i="1"/>
  <c r="W2822" i="1"/>
  <c r="W2818" i="1"/>
  <c r="W2814" i="1"/>
  <c r="W2810" i="1"/>
  <c r="W2806" i="1"/>
  <c r="W2802" i="1"/>
  <c r="W2798" i="1"/>
  <c r="W2794" i="1"/>
  <c r="W2790" i="1"/>
  <c r="W2786" i="1"/>
  <c r="W2782" i="1"/>
  <c r="W2778" i="1"/>
  <c r="W2774" i="1"/>
  <c r="W2770" i="1"/>
  <c r="W2766" i="1"/>
  <c r="W2762" i="1"/>
  <c r="W2758" i="1"/>
  <c r="W2754" i="1"/>
  <c r="W2750" i="1"/>
  <c r="W2746" i="1"/>
  <c r="W2742" i="1"/>
  <c r="W2738" i="1"/>
  <c r="W2734" i="1"/>
  <c r="W2730" i="1"/>
  <c r="W2726" i="1"/>
  <c r="W2722" i="1"/>
  <c r="W2718" i="1"/>
  <c r="W2714" i="1"/>
  <c r="W2710" i="1"/>
  <c r="W2706" i="1"/>
  <c r="W2702" i="1"/>
  <c r="W2698" i="1"/>
  <c r="W2694" i="1"/>
  <c r="W2690" i="1"/>
  <c r="W2686" i="1"/>
  <c r="W2682" i="1"/>
  <c r="W2678" i="1"/>
  <c r="W2674" i="1"/>
  <c r="W2670" i="1"/>
  <c r="W2666" i="1"/>
  <c r="W2662" i="1"/>
  <c r="W2658" i="1"/>
  <c r="W2654" i="1"/>
  <c r="W2650" i="1"/>
  <c r="W2646" i="1"/>
  <c r="W2642" i="1"/>
  <c r="W2638" i="1"/>
  <c r="W2634" i="1"/>
  <c r="W2630" i="1"/>
  <c r="W2626" i="1"/>
  <c r="W2622" i="1"/>
  <c r="W2618" i="1"/>
  <c r="W2614" i="1"/>
  <c r="W2610" i="1"/>
  <c r="W2606" i="1"/>
  <c r="W2602" i="1"/>
  <c r="W2598" i="1"/>
  <c r="W2594" i="1"/>
  <c r="W2590" i="1"/>
  <c r="W2586" i="1"/>
  <c r="W2582" i="1"/>
  <c r="W2578" i="1"/>
  <c r="W2574" i="1"/>
  <c r="W2570" i="1"/>
  <c r="W2566" i="1"/>
  <c r="W2562" i="1"/>
  <c r="W2558" i="1"/>
  <c r="W2554" i="1"/>
  <c r="W2550" i="1"/>
  <c r="W2546" i="1"/>
  <c r="W2542" i="1"/>
  <c r="W2538" i="1"/>
  <c r="W2534" i="1"/>
  <c r="W2530" i="1"/>
  <c r="W2526" i="1"/>
  <c r="W2522" i="1"/>
  <c r="W2518" i="1"/>
  <c r="W2514" i="1"/>
  <c r="W2510" i="1"/>
  <c r="W2506" i="1"/>
  <c r="W2502" i="1"/>
  <c r="W2498" i="1"/>
  <c r="W2494" i="1"/>
  <c r="W2490" i="1"/>
  <c r="W2486" i="1"/>
  <c r="W2482" i="1"/>
  <c r="W2478" i="1"/>
  <c r="W2474" i="1"/>
  <c r="W2470" i="1"/>
  <c r="W2466" i="1"/>
  <c r="W2462" i="1"/>
  <c r="W2458" i="1"/>
  <c r="W2454" i="1"/>
  <c r="W2450" i="1"/>
  <c r="W2446" i="1"/>
  <c r="W2442" i="1"/>
  <c r="W2438" i="1"/>
  <c r="W2434" i="1"/>
  <c r="W2430" i="1"/>
  <c r="W2426" i="1"/>
  <c r="W2422" i="1"/>
  <c r="W2418" i="1"/>
  <c r="W2414" i="1"/>
  <c r="W2410" i="1"/>
  <c r="W2406" i="1"/>
  <c r="W2402" i="1"/>
  <c r="W2398" i="1"/>
  <c r="W2394" i="1"/>
  <c r="W2390" i="1"/>
  <c r="W2386" i="1"/>
  <c r="W2382" i="1"/>
  <c r="W2378" i="1"/>
  <c r="W2374" i="1"/>
  <c r="W2370" i="1"/>
  <c r="W2366" i="1"/>
  <c r="W2362" i="1"/>
  <c r="W2358" i="1"/>
  <c r="W2354" i="1"/>
  <c r="W2350" i="1"/>
  <c r="W2346" i="1"/>
  <c r="W2342" i="1"/>
  <c r="W2338" i="1"/>
  <c r="W2334" i="1"/>
  <c r="W2330" i="1"/>
  <c r="W2326" i="1"/>
  <c r="W2322" i="1"/>
  <c r="W2318" i="1"/>
  <c r="W2314" i="1"/>
  <c r="W2310" i="1"/>
  <c r="W2306" i="1"/>
  <c r="W2302" i="1"/>
  <c r="W2298" i="1"/>
  <c r="W2294" i="1"/>
  <c r="W2290" i="1"/>
  <c r="W2286" i="1"/>
  <c r="W2282" i="1"/>
  <c r="W2278" i="1"/>
  <c r="W2274" i="1"/>
  <c r="W2270" i="1"/>
  <c r="W2266" i="1"/>
  <c r="W2262" i="1"/>
  <c r="W2258" i="1"/>
  <c r="W2254" i="1"/>
  <c r="W2250" i="1"/>
  <c r="W2246" i="1"/>
  <c r="W2242" i="1"/>
  <c r="W2238" i="1"/>
  <c r="W2234" i="1"/>
  <c r="W2230" i="1"/>
  <c r="W2226" i="1"/>
  <c r="W2222" i="1"/>
  <c r="W2218" i="1"/>
  <c r="W2214" i="1"/>
  <c r="W2210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W2158" i="1"/>
  <c r="W2154" i="1"/>
  <c r="W2150" i="1"/>
  <c r="W2146" i="1"/>
  <c r="W2142" i="1"/>
  <c r="W2138" i="1"/>
  <c r="W2134" i="1"/>
  <c r="W2130" i="1"/>
  <c r="W2126" i="1"/>
  <c r="W2122" i="1"/>
  <c r="W2118" i="1"/>
  <c r="W2114" i="1"/>
  <c r="W2110" i="1"/>
  <c r="W2106" i="1"/>
  <c r="W2102" i="1"/>
  <c r="W2098" i="1"/>
  <c r="W2094" i="1"/>
  <c r="W2090" i="1"/>
  <c r="W2086" i="1"/>
  <c r="W2082" i="1"/>
  <c r="W2078" i="1"/>
  <c r="W2074" i="1"/>
  <c r="W2070" i="1"/>
  <c r="W2066" i="1"/>
  <c r="W2062" i="1"/>
  <c r="W2058" i="1"/>
  <c r="W2054" i="1"/>
  <c r="W2050" i="1"/>
  <c r="W2046" i="1"/>
  <c r="W2042" i="1"/>
  <c r="W2038" i="1"/>
  <c r="W2034" i="1"/>
  <c r="W2030" i="1"/>
  <c r="W2026" i="1"/>
  <c r="W2022" i="1"/>
  <c r="W2018" i="1"/>
  <c r="W2014" i="1"/>
  <c r="W2010" i="1"/>
  <c r="W2006" i="1"/>
  <c r="W2002" i="1"/>
  <c r="W1998" i="1"/>
  <c r="W1994" i="1"/>
  <c r="W1990" i="1"/>
  <c r="W1986" i="1"/>
  <c r="W1982" i="1"/>
  <c r="W1978" i="1"/>
  <c r="W1974" i="1"/>
  <c r="W1970" i="1"/>
  <c r="W1966" i="1"/>
  <c r="W1962" i="1"/>
  <c r="W1958" i="1"/>
  <c r="W1954" i="1"/>
  <c r="W1950" i="1"/>
  <c r="W1946" i="1"/>
  <c r="W1942" i="1"/>
  <c r="W1938" i="1"/>
  <c r="W1934" i="1"/>
  <c r="W1930" i="1"/>
  <c r="W1926" i="1"/>
  <c r="W1922" i="1"/>
  <c r="W1918" i="1"/>
  <c r="W1914" i="1"/>
  <c r="W1910" i="1"/>
  <c r="W1906" i="1"/>
  <c r="W1902" i="1"/>
  <c r="W1898" i="1"/>
  <c r="W1894" i="1"/>
  <c r="W1890" i="1"/>
  <c r="W1886" i="1"/>
  <c r="W1882" i="1"/>
  <c r="W1878" i="1"/>
  <c r="W1874" i="1"/>
  <c r="W1870" i="1"/>
  <c r="W1866" i="1"/>
  <c r="W1862" i="1"/>
  <c r="W1858" i="1"/>
  <c r="W1854" i="1"/>
  <c r="W1850" i="1"/>
  <c r="W1846" i="1"/>
  <c r="W1842" i="1"/>
  <c r="W1838" i="1"/>
  <c r="W1834" i="1"/>
  <c r="W1830" i="1"/>
  <c r="W1826" i="1"/>
  <c r="W1822" i="1"/>
  <c r="W1818" i="1"/>
  <c r="W1814" i="1"/>
  <c r="W1810" i="1"/>
  <c r="W1806" i="1"/>
  <c r="W1802" i="1"/>
  <c r="W1798" i="1"/>
  <c r="W1794" i="1"/>
  <c r="W1790" i="1"/>
  <c r="W1786" i="1"/>
  <c r="W1782" i="1"/>
  <c r="W1778" i="1"/>
  <c r="W1774" i="1"/>
  <c r="W1770" i="1"/>
  <c r="W1766" i="1"/>
  <c r="W1762" i="1"/>
  <c r="W1758" i="1"/>
  <c r="W1754" i="1"/>
  <c r="W1750" i="1"/>
  <c r="W1746" i="1"/>
  <c r="W1742" i="1"/>
  <c r="W1738" i="1"/>
  <c r="W1734" i="1"/>
  <c r="W1730" i="1"/>
  <c r="W1726" i="1"/>
  <c r="W1722" i="1"/>
  <c r="W1718" i="1"/>
  <c r="W1714" i="1"/>
  <c r="W1710" i="1"/>
  <c r="W1706" i="1"/>
  <c r="W1702" i="1"/>
  <c r="W1698" i="1"/>
  <c r="W1694" i="1"/>
  <c r="W1690" i="1"/>
  <c r="W1686" i="1"/>
  <c r="W1682" i="1"/>
  <c r="W1678" i="1"/>
  <c r="W1674" i="1"/>
  <c r="W1670" i="1"/>
  <c r="W1666" i="1"/>
  <c r="W1662" i="1"/>
  <c r="W1658" i="1"/>
  <c r="W1654" i="1"/>
  <c r="W1650" i="1"/>
  <c r="W1646" i="1"/>
  <c r="W1642" i="1"/>
  <c r="W1638" i="1"/>
  <c r="W1634" i="1"/>
  <c r="W1630" i="1"/>
  <c r="W1626" i="1"/>
  <c r="W1622" i="1"/>
  <c r="W1618" i="1"/>
  <c r="W1614" i="1"/>
  <c r="W1610" i="1"/>
  <c r="W1606" i="1"/>
  <c r="W1602" i="1"/>
  <c r="W1598" i="1"/>
  <c r="W1594" i="1"/>
  <c r="H13" i="13" s="1"/>
  <c r="W1590" i="1"/>
  <c r="W1586" i="1"/>
  <c r="W1582" i="1"/>
  <c r="W1578" i="1"/>
  <c r="W1574" i="1"/>
  <c r="W1570" i="1"/>
  <c r="W1566" i="1"/>
  <c r="W1562" i="1"/>
  <c r="W1558" i="1"/>
  <c r="W1554" i="1"/>
  <c r="W1550" i="1"/>
  <c r="W1546" i="1"/>
  <c r="W1542" i="1"/>
  <c r="W1538" i="1"/>
  <c r="W1534" i="1"/>
  <c r="W1530" i="1"/>
  <c r="W1526" i="1"/>
  <c r="W1522" i="1"/>
  <c r="W1518" i="1"/>
  <c r="W1514" i="1"/>
  <c r="W1510" i="1"/>
  <c r="W1506" i="1"/>
  <c r="W1502" i="1"/>
  <c r="W1498" i="1"/>
  <c r="W1494" i="1"/>
  <c r="W1490" i="1"/>
  <c r="W1486" i="1"/>
  <c r="W1482" i="1"/>
  <c r="W1478" i="1"/>
  <c r="W1474" i="1"/>
  <c r="W1470" i="1"/>
  <c r="W1466" i="1"/>
  <c r="W1462" i="1"/>
  <c r="W1458" i="1"/>
  <c r="W1454" i="1"/>
  <c r="W1450" i="1"/>
  <c r="W1446" i="1"/>
  <c r="W1442" i="1"/>
  <c r="W1438" i="1"/>
  <c r="W1434" i="1"/>
  <c r="W1430" i="1"/>
  <c r="W1426" i="1"/>
  <c r="W1422" i="1"/>
  <c r="W1418" i="1"/>
  <c r="W1414" i="1"/>
  <c r="W1410" i="1"/>
  <c r="W1406" i="1"/>
  <c r="W1402" i="1"/>
  <c r="W1398" i="1"/>
  <c r="W1394" i="1"/>
  <c r="W1390" i="1"/>
  <c r="W1386" i="1"/>
  <c r="W1382" i="1"/>
  <c r="W1378" i="1"/>
  <c r="W2940" i="1"/>
  <c r="W2936" i="1"/>
  <c r="W2932" i="1"/>
  <c r="W2928" i="1"/>
  <c r="W2924" i="1"/>
  <c r="W2920" i="1"/>
  <c r="W2916" i="1"/>
  <c r="W2912" i="1"/>
  <c r="W2908" i="1"/>
  <c r="W2904" i="1"/>
  <c r="W2900" i="1"/>
  <c r="W2896" i="1"/>
  <c r="W2892" i="1"/>
  <c r="W2888" i="1"/>
  <c r="W2884" i="1"/>
  <c r="W2880" i="1"/>
  <c r="W2876" i="1"/>
  <c r="W2872" i="1"/>
  <c r="W2868" i="1"/>
  <c r="W2864" i="1"/>
  <c r="W2860" i="1"/>
  <c r="W2856" i="1"/>
  <c r="W2852" i="1"/>
  <c r="W2848" i="1"/>
  <c r="W2844" i="1"/>
  <c r="W2840" i="1"/>
  <c r="W2836" i="1"/>
  <c r="W2832" i="1"/>
  <c r="W2828" i="1"/>
  <c r="W2" i="1"/>
  <c r="W2939" i="1"/>
  <c r="W2935" i="1"/>
  <c r="W2931" i="1"/>
  <c r="W2927" i="1"/>
  <c r="W2923" i="1"/>
  <c r="W2919" i="1"/>
  <c r="W2915" i="1"/>
  <c r="W2911" i="1"/>
  <c r="W2907" i="1"/>
  <c r="W2903" i="1"/>
  <c r="W2899" i="1"/>
  <c r="W2895" i="1"/>
  <c r="W2891" i="1"/>
  <c r="W2887" i="1"/>
  <c r="W2883" i="1"/>
  <c r="W2879" i="1"/>
  <c r="W2875" i="1"/>
  <c r="W2871" i="1"/>
  <c r="W2867" i="1"/>
  <c r="H29" i="13" s="1"/>
  <c r="W2863" i="1"/>
  <c r="W2859" i="1"/>
  <c r="W2855" i="1"/>
  <c r="W2851" i="1"/>
  <c r="W2847" i="1"/>
  <c r="W2843" i="1"/>
  <c r="W2839" i="1"/>
  <c r="W2835" i="1"/>
  <c r="W2831" i="1"/>
  <c r="W2827" i="1"/>
  <c r="W2823" i="1"/>
  <c r="W2819" i="1"/>
  <c r="W2815" i="1"/>
  <c r="W2811" i="1"/>
  <c r="W2807" i="1"/>
  <c r="W2803" i="1"/>
  <c r="W2799" i="1"/>
  <c r="W2795" i="1"/>
  <c r="W2791" i="1"/>
  <c r="W2787" i="1"/>
  <c r="W2783" i="1"/>
  <c r="W2779" i="1"/>
  <c r="W2775" i="1"/>
  <c r="W2771" i="1"/>
  <c r="W2767" i="1"/>
  <c r="W2763" i="1"/>
  <c r="W2759" i="1"/>
  <c r="W2755" i="1"/>
  <c r="W2751" i="1"/>
  <c r="W2747" i="1"/>
  <c r="W2743" i="1"/>
  <c r="W2739" i="1"/>
  <c r="W2735" i="1"/>
  <c r="W2731" i="1"/>
  <c r="W2727" i="1"/>
  <c r="W2723" i="1"/>
  <c r="W2719" i="1"/>
  <c r="W1374" i="1"/>
  <c r="W1370" i="1"/>
  <c r="W1366" i="1"/>
  <c r="W1362" i="1"/>
  <c r="W1358" i="1"/>
  <c r="W1354" i="1"/>
  <c r="W1350" i="1"/>
  <c r="W1346" i="1"/>
  <c r="W1342" i="1"/>
  <c r="W1338" i="1"/>
  <c r="W1334" i="1"/>
  <c r="W1330" i="1"/>
  <c r="W1326" i="1"/>
  <c r="W1322" i="1"/>
  <c r="W1318" i="1"/>
  <c r="W1314" i="1"/>
  <c r="W1310" i="1"/>
  <c r="W1306" i="1"/>
  <c r="W1302" i="1"/>
  <c r="W1298" i="1"/>
  <c r="W1294" i="1"/>
  <c r="W1290" i="1"/>
  <c r="W1286" i="1"/>
  <c r="W1282" i="1"/>
  <c r="W1278" i="1"/>
  <c r="W1274" i="1"/>
  <c r="W1270" i="1"/>
  <c r="W1266" i="1"/>
  <c r="W1262" i="1"/>
  <c r="W1258" i="1"/>
  <c r="W1254" i="1"/>
  <c r="W1250" i="1"/>
  <c r="W1246" i="1"/>
  <c r="W1242" i="1"/>
  <c r="W1238" i="1"/>
  <c r="W1234" i="1"/>
  <c r="W1230" i="1"/>
  <c r="W1226" i="1"/>
  <c r="W1222" i="1"/>
  <c r="W1218" i="1"/>
  <c r="W1214" i="1"/>
  <c r="W1210" i="1"/>
  <c r="W1206" i="1"/>
  <c r="W1202" i="1"/>
  <c r="W1198" i="1"/>
  <c r="W1194" i="1"/>
  <c r="W1190" i="1"/>
  <c r="W1186" i="1"/>
  <c r="W1182" i="1"/>
  <c r="W1178" i="1"/>
  <c r="W1174" i="1"/>
  <c r="W1170" i="1"/>
  <c r="W1166" i="1"/>
  <c r="W1162" i="1"/>
  <c r="W1158" i="1"/>
  <c r="W1154" i="1"/>
  <c r="W1150" i="1"/>
  <c r="W1146" i="1"/>
  <c r="W1142" i="1"/>
  <c r="W1138" i="1"/>
  <c r="W1134" i="1"/>
  <c r="W1130" i="1"/>
  <c r="W1126" i="1"/>
  <c r="W1122" i="1"/>
  <c r="W1118" i="1"/>
  <c r="W1114" i="1"/>
  <c r="W1110" i="1"/>
  <c r="W1106" i="1"/>
  <c r="W1102" i="1"/>
  <c r="W1098" i="1"/>
  <c r="W1094" i="1"/>
  <c r="W1090" i="1"/>
  <c r="W1086" i="1"/>
  <c r="W1082" i="1"/>
  <c r="W1078" i="1"/>
  <c r="W1074" i="1"/>
  <c r="W1070" i="1"/>
  <c r="W1066" i="1"/>
  <c r="W1062" i="1"/>
  <c r="W1058" i="1"/>
  <c r="W1054" i="1"/>
  <c r="W1050" i="1"/>
  <c r="W1046" i="1"/>
  <c r="W1042" i="1"/>
  <c r="W1038" i="1"/>
  <c r="W1034" i="1"/>
  <c r="W1030" i="1"/>
  <c r="W1026" i="1"/>
  <c r="W1014" i="1"/>
  <c r="W1010" i="1"/>
  <c r="W1006" i="1"/>
  <c r="W1002" i="1"/>
  <c r="W998" i="1"/>
  <c r="W994" i="1"/>
  <c r="W990" i="1"/>
  <c r="W986" i="1"/>
  <c r="W982" i="1"/>
  <c r="W978" i="1"/>
  <c r="W974" i="1"/>
  <c r="W970" i="1"/>
  <c r="W966" i="1"/>
  <c r="W962" i="1"/>
  <c r="W958" i="1"/>
  <c r="W954" i="1"/>
  <c r="W950" i="1"/>
  <c r="W946" i="1"/>
  <c r="W942" i="1"/>
  <c r="W938" i="1"/>
  <c r="W934" i="1"/>
  <c r="W930" i="1"/>
  <c r="W926" i="1"/>
  <c r="W922" i="1"/>
  <c r="W918" i="1"/>
  <c r="W914" i="1"/>
  <c r="W910" i="1"/>
  <c r="W906" i="1"/>
  <c r="W902" i="1"/>
  <c r="W898" i="1"/>
  <c r="W894" i="1"/>
  <c r="W890" i="1"/>
  <c r="W886" i="1"/>
  <c r="W882" i="1"/>
  <c r="W878" i="1"/>
  <c r="W874" i="1"/>
  <c r="W870" i="1"/>
  <c r="W866" i="1"/>
  <c r="W862" i="1"/>
  <c r="W858" i="1"/>
  <c r="W854" i="1"/>
  <c r="I32" i="13" s="1"/>
  <c r="W850" i="1"/>
  <c r="W846" i="1"/>
  <c r="W842" i="1"/>
  <c r="W838" i="1"/>
  <c r="W834" i="1"/>
  <c r="W830" i="1"/>
  <c r="W826" i="1"/>
  <c r="W822" i="1"/>
  <c r="W818" i="1"/>
  <c r="W814" i="1"/>
  <c r="W810" i="1"/>
  <c r="W806" i="1"/>
  <c r="W802" i="1"/>
  <c r="W798" i="1"/>
  <c r="W794" i="1"/>
  <c r="W790" i="1"/>
  <c r="W786" i="1"/>
  <c r="W782" i="1"/>
  <c r="W778" i="1"/>
  <c r="W774" i="1"/>
  <c r="W770" i="1"/>
  <c r="W766" i="1"/>
  <c r="W762" i="1"/>
  <c r="W758" i="1"/>
  <c r="W754" i="1"/>
  <c r="W750" i="1"/>
  <c r="W746" i="1"/>
  <c r="W742" i="1"/>
  <c r="W738" i="1"/>
  <c r="W734" i="1"/>
  <c r="W730" i="1"/>
  <c r="W726" i="1"/>
  <c r="W722" i="1"/>
  <c r="W718" i="1"/>
  <c r="W714" i="1"/>
  <c r="W710" i="1"/>
  <c r="W706" i="1"/>
  <c r="W702" i="1"/>
  <c r="W698" i="1"/>
  <c r="W694" i="1"/>
  <c r="W690" i="1"/>
  <c r="W686" i="1"/>
  <c r="W682" i="1"/>
  <c r="W678" i="1"/>
  <c r="W674" i="1"/>
  <c r="W670" i="1"/>
  <c r="W666" i="1"/>
  <c r="W662" i="1"/>
  <c r="W658" i="1"/>
  <c r="W654" i="1"/>
  <c r="W650" i="1"/>
  <c r="W646" i="1"/>
  <c r="W642" i="1"/>
  <c r="W638" i="1"/>
  <c r="W634" i="1"/>
  <c r="W630" i="1"/>
  <c r="W626" i="1"/>
  <c r="W622" i="1"/>
  <c r="W618" i="1"/>
  <c r="W614" i="1"/>
  <c r="W610" i="1"/>
  <c r="W606" i="1"/>
  <c r="W602" i="1"/>
  <c r="W598" i="1"/>
  <c r="W594" i="1"/>
  <c r="W590" i="1"/>
  <c r="W586" i="1"/>
  <c r="W582" i="1"/>
  <c r="W578" i="1"/>
  <c r="W574" i="1"/>
  <c r="W570" i="1"/>
  <c r="W566" i="1"/>
  <c r="W562" i="1"/>
  <c r="W558" i="1"/>
  <c r="W554" i="1"/>
  <c r="W550" i="1"/>
  <c r="W546" i="1"/>
  <c r="W542" i="1"/>
  <c r="W538" i="1"/>
  <c r="W534" i="1"/>
  <c r="W530" i="1"/>
  <c r="W526" i="1"/>
  <c r="W522" i="1"/>
  <c r="W518" i="1"/>
  <c r="W514" i="1"/>
  <c r="W510" i="1"/>
  <c r="W506" i="1"/>
  <c r="W502" i="1"/>
  <c r="W498" i="1"/>
  <c r="W494" i="1"/>
  <c r="W490" i="1"/>
  <c r="W486" i="1"/>
  <c r="W482" i="1"/>
  <c r="W478" i="1"/>
  <c r="W474" i="1"/>
  <c r="W470" i="1"/>
  <c r="W466" i="1"/>
  <c r="W462" i="1"/>
  <c r="W458" i="1"/>
  <c r="W454" i="1"/>
  <c r="W450" i="1"/>
  <c r="W446" i="1"/>
  <c r="W442" i="1"/>
  <c r="W438" i="1"/>
  <c r="W434" i="1"/>
  <c r="W430" i="1"/>
  <c r="W426" i="1"/>
  <c r="W422" i="1"/>
  <c r="W418" i="1"/>
  <c r="W414" i="1"/>
  <c r="W410" i="1"/>
  <c r="W406" i="1"/>
  <c r="W402" i="1"/>
  <c r="W398" i="1"/>
  <c r="W394" i="1"/>
  <c r="W390" i="1"/>
  <c r="W386" i="1"/>
  <c r="W382" i="1"/>
  <c r="W378" i="1"/>
  <c r="W374" i="1"/>
  <c r="W370" i="1"/>
  <c r="W366" i="1"/>
  <c r="W362" i="1"/>
  <c r="W358" i="1"/>
  <c r="W354" i="1"/>
  <c r="W350" i="1"/>
  <c r="W346" i="1"/>
  <c r="W342" i="1"/>
  <c r="W338" i="1"/>
  <c r="W334" i="1"/>
  <c r="W330" i="1"/>
  <c r="W326" i="1"/>
  <c r="W322" i="1"/>
  <c r="W318" i="1"/>
  <c r="W314" i="1"/>
  <c r="W310" i="1"/>
  <c r="W306" i="1"/>
  <c r="W302" i="1"/>
  <c r="W298" i="1"/>
  <c r="W294" i="1"/>
  <c r="W290" i="1"/>
  <c r="W286" i="1"/>
  <c r="W282" i="1"/>
  <c r="W278" i="1"/>
  <c r="W274" i="1"/>
  <c r="W270" i="1"/>
  <c r="W266" i="1"/>
  <c r="W262" i="1"/>
  <c r="W258" i="1"/>
  <c r="W254" i="1"/>
  <c r="W250" i="1"/>
  <c r="W246" i="1"/>
  <c r="W242" i="1"/>
  <c r="W238" i="1"/>
  <c r="W234" i="1"/>
  <c r="W230" i="1"/>
  <c r="W226" i="1"/>
  <c r="W222" i="1"/>
  <c r="W218" i="1"/>
  <c r="W214" i="1"/>
  <c r="W210" i="1"/>
  <c r="W206" i="1"/>
  <c r="W202" i="1"/>
  <c r="W198" i="1"/>
  <c r="W194" i="1"/>
  <c r="W190" i="1"/>
  <c r="W186" i="1"/>
  <c r="W182" i="1"/>
  <c r="W178" i="1"/>
  <c r="W174" i="1"/>
  <c r="W170" i="1"/>
  <c r="W166" i="1"/>
  <c r="W162" i="1"/>
  <c r="W158" i="1"/>
  <c r="W154" i="1"/>
  <c r="W150" i="1"/>
  <c r="W146" i="1"/>
  <c r="W142" i="1"/>
  <c r="W138" i="1"/>
  <c r="W134" i="1"/>
  <c r="W130" i="1"/>
  <c r="W126" i="1"/>
  <c r="W122" i="1"/>
  <c r="W118" i="1"/>
  <c r="W114" i="1"/>
  <c r="W110" i="1"/>
  <c r="W106" i="1"/>
  <c r="W102" i="1"/>
  <c r="W98" i="1"/>
  <c r="W94" i="1"/>
  <c r="W90" i="1"/>
  <c r="W86" i="1"/>
  <c r="W82" i="1"/>
  <c r="W78" i="1"/>
  <c r="W74" i="1"/>
  <c r="W70" i="1"/>
  <c r="W66" i="1"/>
  <c r="W62" i="1"/>
  <c r="W58" i="1"/>
  <c r="W54" i="1"/>
  <c r="W50" i="1"/>
  <c r="W46" i="1"/>
  <c r="W42" i="1"/>
  <c r="W38" i="1"/>
  <c r="W34" i="1"/>
  <c r="W30" i="1"/>
  <c r="W26" i="1"/>
  <c r="W22" i="1"/>
  <c r="W18" i="1"/>
  <c r="W14" i="1"/>
  <c r="W10" i="1"/>
  <c r="W6" i="1"/>
  <c r="W2941" i="1"/>
  <c r="W2937" i="1"/>
  <c r="W2933" i="1"/>
  <c r="W2929" i="1"/>
  <c r="W2925" i="1"/>
  <c r="W2921" i="1"/>
  <c r="W2917" i="1"/>
  <c r="W2913" i="1"/>
  <c r="W2909" i="1"/>
  <c r="W2905" i="1"/>
  <c r="W2901" i="1"/>
  <c r="W2897" i="1"/>
  <c r="W2893" i="1"/>
  <c r="W2889" i="1"/>
  <c r="W2885" i="1"/>
  <c r="W2881" i="1"/>
  <c r="W2877" i="1"/>
  <c r="W2873" i="1"/>
  <c r="W2869" i="1"/>
  <c r="W2865" i="1"/>
  <c r="W2861" i="1"/>
  <c r="W2857" i="1"/>
  <c r="W2853" i="1"/>
  <c r="W2849" i="1"/>
  <c r="W2845" i="1"/>
  <c r="W2841" i="1"/>
  <c r="W2837" i="1"/>
  <c r="W2833" i="1"/>
  <c r="W2829" i="1"/>
  <c r="W2825" i="1"/>
  <c r="W2821" i="1"/>
  <c r="W2817" i="1"/>
  <c r="W2813" i="1"/>
  <c r="W2809" i="1"/>
  <c r="W2805" i="1"/>
  <c r="W2801" i="1"/>
  <c r="W2797" i="1"/>
  <c r="W2793" i="1"/>
  <c r="W2789" i="1"/>
  <c r="W2785" i="1"/>
  <c r="W2781" i="1"/>
  <c r="W2777" i="1"/>
  <c r="W2773" i="1"/>
  <c r="W2769" i="1"/>
  <c r="W2765" i="1"/>
  <c r="W2761" i="1"/>
  <c r="W2824" i="1"/>
  <c r="W2820" i="1"/>
  <c r="W2816" i="1"/>
  <c r="W2812" i="1"/>
  <c r="W2808" i="1"/>
  <c r="W2804" i="1"/>
  <c r="W2800" i="1"/>
  <c r="W2796" i="1"/>
  <c r="W2792" i="1"/>
  <c r="W2788" i="1"/>
  <c r="W2784" i="1"/>
  <c r="W2780" i="1"/>
  <c r="W2776" i="1"/>
  <c r="W2772" i="1"/>
  <c r="W2768" i="1"/>
  <c r="W2764" i="1"/>
  <c r="W2760" i="1"/>
  <c r="W2756" i="1"/>
  <c r="W2752" i="1"/>
  <c r="W2748" i="1"/>
  <c r="W2744" i="1"/>
  <c r="W2740" i="1"/>
  <c r="W2736" i="1"/>
  <c r="W2732" i="1"/>
  <c r="W2728" i="1"/>
  <c r="W2724" i="1"/>
  <c r="W2720" i="1"/>
  <c r="W2716" i="1"/>
  <c r="W2712" i="1"/>
  <c r="W2708" i="1"/>
  <c r="W2704" i="1"/>
  <c r="W2700" i="1"/>
  <c r="W2696" i="1"/>
  <c r="W2692" i="1"/>
  <c r="W2688" i="1"/>
  <c r="W2684" i="1"/>
  <c r="W2680" i="1"/>
  <c r="W2676" i="1"/>
  <c r="W2672" i="1"/>
  <c r="W2668" i="1"/>
  <c r="W2664" i="1"/>
  <c r="W2660" i="1"/>
  <c r="W2656" i="1"/>
  <c r="W2652" i="1"/>
  <c r="W2648" i="1"/>
  <c r="W2644" i="1"/>
  <c r="W2640" i="1"/>
  <c r="W2636" i="1"/>
  <c r="W2632" i="1"/>
  <c r="W2628" i="1"/>
  <c r="W2624" i="1"/>
  <c r="W2620" i="1"/>
  <c r="W2616" i="1"/>
  <c r="W2612" i="1"/>
  <c r="W2608" i="1"/>
  <c r="W2604" i="1"/>
  <c r="W2600" i="1"/>
  <c r="W2596" i="1"/>
  <c r="W2592" i="1"/>
  <c r="W2588" i="1"/>
  <c r="W2584" i="1"/>
  <c r="W2580" i="1"/>
  <c r="W2576" i="1"/>
  <c r="W2572" i="1"/>
  <c r="W2568" i="1"/>
  <c r="W2564" i="1"/>
  <c r="W2560" i="1"/>
  <c r="W2556" i="1"/>
  <c r="W2552" i="1"/>
  <c r="W2548" i="1"/>
  <c r="W2544" i="1"/>
  <c r="W2540" i="1"/>
  <c r="W2536" i="1"/>
  <c r="I9" i="13" s="1"/>
  <c r="W2532" i="1"/>
  <c r="W2528" i="1"/>
  <c r="W2524" i="1"/>
  <c r="W2520" i="1"/>
  <c r="W2516" i="1"/>
  <c r="W2512" i="1"/>
  <c r="W2508" i="1"/>
  <c r="W2504" i="1"/>
  <c r="W2500" i="1"/>
  <c r="W2496" i="1"/>
  <c r="W2492" i="1"/>
  <c r="W2488" i="1"/>
  <c r="W2484" i="1"/>
  <c r="W2480" i="1"/>
  <c r="W2476" i="1"/>
  <c r="W2472" i="1"/>
  <c r="W2468" i="1"/>
  <c r="W2464" i="1"/>
  <c r="W2460" i="1"/>
  <c r="W2456" i="1"/>
  <c r="W2452" i="1"/>
  <c r="W2448" i="1"/>
  <c r="W2444" i="1"/>
  <c r="W2440" i="1"/>
  <c r="W2436" i="1"/>
  <c r="W2432" i="1"/>
  <c r="W2428" i="1"/>
  <c r="W2424" i="1"/>
  <c r="W2420" i="1"/>
  <c r="W2416" i="1"/>
  <c r="W2412" i="1"/>
  <c r="W2408" i="1"/>
  <c r="W2404" i="1"/>
  <c r="W2400" i="1"/>
  <c r="W2396" i="1"/>
  <c r="W2392" i="1"/>
  <c r="W2388" i="1"/>
  <c r="W2384" i="1"/>
  <c r="W2380" i="1"/>
  <c r="W2376" i="1"/>
  <c r="W2372" i="1"/>
  <c r="W2368" i="1"/>
  <c r="W2364" i="1"/>
  <c r="W2360" i="1"/>
  <c r="W2356" i="1"/>
  <c r="W2352" i="1"/>
  <c r="W2348" i="1"/>
  <c r="W2344" i="1"/>
  <c r="W2340" i="1"/>
  <c r="W2336" i="1"/>
  <c r="W2332" i="1"/>
  <c r="W2328" i="1"/>
  <c r="W2324" i="1"/>
  <c r="W2320" i="1"/>
  <c r="W2316" i="1"/>
  <c r="W2312" i="1"/>
  <c r="W2308" i="1"/>
  <c r="W2304" i="1"/>
  <c r="W2300" i="1"/>
  <c r="W2296" i="1"/>
  <c r="W2292" i="1"/>
  <c r="W2288" i="1"/>
  <c r="W2284" i="1"/>
  <c r="W2280" i="1"/>
  <c r="W2276" i="1"/>
  <c r="W2272" i="1"/>
  <c r="W2268" i="1"/>
  <c r="W2264" i="1"/>
  <c r="W2260" i="1"/>
  <c r="W2256" i="1"/>
  <c r="W2252" i="1"/>
  <c r="W2248" i="1"/>
  <c r="W2244" i="1"/>
  <c r="W2240" i="1"/>
  <c r="W2236" i="1"/>
  <c r="W2232" i="1"/>
  <c r="W2228" i="1"/>
  <c r="W2224" i="1"/>
  <c r="W2220" i="1"/>
  <c r="W2216" i="1"/>
  <c r="W2212" i="1"/>
  <c r="W2208" i="1"/>
  <c r="W2204" i="1"/>
  <c r="W2200" i="1"/>
  <c r="W2196" i="1"/>
  <c r="W2192" i="1"/>
  <c r="W2188" i="1"/>
  <c r="W2184" i="1"/>
  <c r="W2180" i="1"/>
  <c r="W2176" i="1"/>
  <c r="W2172" i="1"/>
  <c r="W2168" i="1"/>
  <c r="W2164" i="1"/>
  <c r="W2160" i="1"/>
  <c r="W2156" i="1"/>
  <c r="W2152" i="1"/>
  <c r="W2148" i="1"/>
  <c r="W2144" i="1"/>
  <c r="W2140" i="1"/>
  <c r="W2136" i="1"/>
  <c r="W2132" i="1"/>
  <c r="W2128" i="1"/>
  <c r="W2124" i="1"/>
  <c r="W2120" i="1"/>
  <c r="W2116" i="1"/>
  <c r="W2112" i="1"/>
  <c r="W2108" i="1"/>
  <c r="W2104" i="1"/>
  <c r="W2100" i="1"/>
  <c r="W2096" i="1"/>
  <c r="W2092" i="1"/>
  <c r="W2088" i="1"/>
  <c r="W2084" i="1"/>
  <c r="W2080" i="1"/>
  <c r="W2076" i="1"/>
  <c r="W2072" i="1"/>
  <c r="W2068" i="1"/>
  <c r="W2064" i="1"/>
  <c r="W2060" i="1"/>
  <c r="W2056" i="1"/>
  <c r="W2052" i="1"/>
  <c r="W2048" i="1"/>
  <c r="W2044" i="1"/>
  <c r="W2040" i="1"/>
  <c r="W2036" i="1"/>
  <c r="W2032" i="1"/>
  <c r="W2028" i="1"/>
  <c r="W2024" i="1"/>
  <c r="W2020" i="1"/>
  <c r="W2016" i="1"/>
  <c r="W2012" i="1"/>
  <c r="W2008" i="1"/>
  <c r="W2004" i="1"/>
  <c r="W2000" i="1"/>
  <c r="W1996" i="1"/>
  <c r="W1992" i="1"/>
  <c r="W1988" i="1"/>
  <c r="W1984" i="1"/>
  <c r="W1980" i="1"/>
  <c r="W1976" i="1"/>
  <c r="W1972" i="1"/>
  <c r="W1968" i="1"/>
  <c r="W1964" i="1"/>
  <c r="W1960" i="1"/>
  <c r="W1956" i="1"/>
  <c r="W1952" i="1"/>
  <c r="W1948" i="1"/>
  <c r="W1944" i="1"/>
  <c r="W1940" i="1"/>
  <c r="W1936" i="1"/>
  <c r="W1932" i="1"/>
  <c r="W1928" i="1"/>
  <c r="W1924" i="1"/>
  <c r="W1920" i="1"/>
  <c r="W1916" i="1"/>
  <c r="W1912" i="1"/>
  <c r="W1908" i="1"/>
  <c r="W1904" i="1"/>
  <c r="W1900" i="1"/>
  <c r="W1896" i="1"/>
  <c r="W1892" i="1"/>
  <c r="W1888" i="1"/>
  <c r="W1884" i="1"/>
  <c r="W1880" i="1"/>
  <c r="W1876" i="1"/>
  <c r="W1872" i="1"/>
  <c r="W1868" i="1"/>
  <c r="W1864" i="1"/>
  <c r="W1860" i="1"/>
  <c r="W1856" i="1"/>
  <c r="W1852" i="1"/>
  <c r="W1848" i="1"/>
  <c r="W1844" i="1"/>
  <c r="W1840" i="1"/>
  <c r="W1836" i="1"/>
  <c r="W1832" i="1"/>
  <c r="W1828" i="1"/>
  <c r="W1824" i="1"/>
  <c r="W1820" i="1"/>
  <c r="W1816" i="1"/>
  <c r="W1812" i="1"/>
  <c r="W1808" i="1"/>
  <c r="W1804" i="1"/>
  <c r="W1800" i="1"/>
  <c r="W1796" i="1"/>
  <c r="W1792" i="1"/>
  <c r="W1788" i="1"/>
  <c r="W1784" i="1"/>
  <c r="W1780" i="1"/>
  <c r="W1776" i="1"/>
  <c r="W1772" i="1"/>
  <c r="W1768" i="1"/>
  <c r="W1764" i="1"/>
  <c r="W1760" i="1"/>
  <c r="W1756" i="1"/>
  <c r="W1752" i="1"/>
  <c r="W1748" i="1"/>
  <c r="W1744" i="1"/>
  <c r="W1740" i="1"/>
  <c r="W1736" i="1"/>
  <c r="W1732" i="1"/>
  <c r="W1728" i="1"/>
  <c r="W1724" i="1"/>
  <c r="W1720" i="1"/>
  <c r="W1716" i="1"/>
  <c r="W1712" i="1"/>
  <c r="W1708" i="1"/>
  <c r="W1704" i="1"/>
  <c r="W1700" i="1"/>
  <c r="W1696" i="1"/>
  <c r="W1692" i="1"/>
  <c r="W1688" i="1"/>
  <c r="H12" i="13" s="1"/>
  <c r="W1684" i="1"/>
  <c r="W1680" i="1"/>
  <c r="W1676" i="1"/>
  <c r="W1672" i="1"/>
  <c r="W1668" i="1"/>
  <c r="W1664" i="1"/>
  <c r="W1660" i="1"/>
  <c r="W1656" i="1"/>
  <c r="W1652" i="1"/>
  <c r="W1648" i="1"/>
  <c r="W1644" i="1"/>
  <c r="W1640" i="1"/>
  <c r="W1636" i="1"/>
  <c r="W1632" i="1"/>
  <c r="W1628" i="1"/>
  <c r="W1624" i="1"/>
  <c r="W1620" i="1"/>
  <c r="W1616" i="1"/>
  <c r="W1612" i="1"/>
  <c r="W1608" i="1"/>
  <c r="W1604" i="1"/>
  <c r="W1600" i="1"/>
  <c r="W1596" i="1"/>
  <c r="W1592" i="1"/>
  <c r="W1588" i="1"/>
  <c r="W1584" i="1"/>
  <c r="W1580" i="1"/>
  <c r="W1576" i="1"/>
  <c r="W1572" i="1"/>
  <c r="W1568" i="1"/>
  <c r="W1564" i="1"/>
  <c r="W1560" i="1"/>
  <c r="W1556" i="1"/>
  <c r="W1552" i="1"/>
  <c r="W1548" i="1"/>
  <c r="W1544" i="1"/>
  <c r="W1540" i="1"/>
  <c r="W1536" i="1"/>
  <c r="W1532" i="1"/>
  <c r="W1528" i="1"/>
  <c r="W1524" i="1"/>
  <c r="W1520" i="1"/>
  <c r="W1516" i="1"/>
  <c r="W1512" i="1"/>
  <c r="W1508" i="1"/>
  <c r="W1504" i="1"/>
  <c r="W1500" i="1"/>
  <c r="W1496" i="1"/>
  <c r="W1492" i="1"/>
  <c r="W1488" i="1"/>
  <c r="W1484" i="1"/>
  <c r="W1480" i="1"/>
  <c r="W1476" i="1"/>
  <c r="W1472" i="1"/>
  <c r="W1468" i="1"/>
  <c r="W1464" i="1"/>
  <c r="W1460" i="1"/>
  <c r="W1456" i="1"/>
  <c r="W1452" i="1"/>
  <c r="W1448" i="1"/>
  <c r="W1444" i="1"/>
  <c r="W1440" i="1"/>
  <c r="W1436" i="1"/>
  <c r="W1432" i="1"/>
  <c r="W1428" i="1"/>
  <c r="W1424" i="1"/>
  <c r="W1420" i="1"/>
  <c r="W1416" i="1"/>
  <c r="W1412" i="1"/>
  <c r="W1408" i="1"/>
  <c r="W1404" i="1"/>
  <c r="W1400" i="1"/>
  <c r="W1396" i="1"/>
  <c r="W1392" i="1"/>
  <c r="W1388" i="1"/>
  <c r="W1384" i="1"/>
  <c r="W1380" i="1"/>
  <c r="W2715" i="1"/>
  <c r="W2711" i="1"/>
  <c r="W2707" i="1"/>
  <c r="W2703" i="1"/>
  <c r="W2699" i="1"/>
  <c r="W2695" i="1"/>
  <c r="W2691" i="1"/>
  <c r="W2687" i="1"/>
  <c r="W2683" i="1"/>
  <c r="W2679" i="1"/>
  <c r="W2675" i="1"/>
  <c r="W2671" i="1"/>
  <c r="W2667" i="1"/>
  <c r="W2663" i="1"/>
  <c r="W2659" i="1"/>
  <c r="W2655" i="1"/>
  <c r="W2651" i="1"/>
  <c r="W2647" i="1"/>
  <c r="W2643" i="1"/>
  <c r="W2639" i="1"/>
  <c r="W2635" i="1"/>
  <c r="W2631" i="1"/>
  <c r="W2627" i="1"/>
  <c r="W2623" i="1"/>
  <c r="W2619" i="1"/>
  <c r="W2615" i="1"/>
  <c r="W2611" i="1"/>
  <c r="W2607" i="1"/>
  <c r="W2603" i="1"/>
  <c r="W2599" i="1"/>
  <c r="W2595" i="1"/>
  <c r="W2591" i="1"/>
  <c r="W2587" i="1"/>
  <c r="W2583" i="1"/>
  <c r="W2579" i="1"/>
  <c r="W2575" i="1"/>
  <c r="W2571" i="1"/>
  <c r="W2567" i="1"/>
  <c r="W2563" i="1"/>
  <c r="W2559" i="1"/>
  <c r="W2555" i="1"/>
  <c r="W2551" i="1"/>
  <c r="W2547" i="1"/>
  <c r="W2543" i="1"/>
  <c r="W2539" i="1"/>
  <c r="W2535" i="1"/>
  <c r="W2531" i="1"/>
  <c r="W2527" i="1"/>
  <c r="W2523" i="1"/>
  <c r="W2519" i="1"/>
  <c r="W2515" i="1"/>
  <c r="W2511" i="1"/>
  <c r="W2507" i="1"/>
  <c r="W2503" i="1"/>
  <c r="W2499" i="1"/>
  <c r="W2495" i="1"/>
  <c r="W2491" i="1"/>
  <c r="W2487" i="1"/>
  <c r="W2483" i="1"/>
  <c r="W2479" i="1"/>
  <c r="W2475" i="1"/>
  <c r="W2471" i="1"/>
  <c r="W2467" i="1"/>
  <c r="W2463" i="1"/>
  <c r="W2459" i="1"/>
  <c r="W2455" i="1"/>
  <c r="W2451" i="1"/>
  <c r="W2447" i="1"/>
  <c r="W2443" i="1"/>
  <c r="W2439" i="1"/>
  <c r="W2435" i="1"/>
  <c r="W2431" i="1"/>
  <c r="W2427" i="1"/>
  <c r="W2423" i="1"/>
  <c r="W2419" i="1"/>
  <c r="W2415" i="1"/>
  <c r="W2411" i="1"/>
  <c r="W2407" i="1"/>
  <c r="W2403" i="1"/>
  <c r="W2399" i="1"/>
  <c r="W2395" i="1"/>
  <c r="W2391" i="1"/>
  <c r="W2387" i="1"/>
  <c r="W2383" i="1"/>
  <c r="W2379" i="1"/>
  <c r="W2375" i="1"/>
  <c r="W2371" i="1"/>
  <c r="W2367" i="1"/>
  <c r="W2363" i="1"/>
  <c r="W2359" i="1"/>
  <c r="W2355" i="1"/>
  <c r="W2351" i="1"/>
  <c r="W2347" i="1"/>
  <c r="W2343" i="1"/>
  <c r="W2339" i="1"/>
  <c r="W2335" i="1"/>
  <c r="W2331" i="1"/>
  <c r="W2327" i="1"/>
  <c r="W2323" i="1"/>
  <c r="W2319" i="1"/>
  <c r="W2315" i="1"/>
  <c r="W2311" i="1"/>
  <c r="W2307" i="1"/>
  <c r="H6" i="13" s="1"/>
  <c r="W2303" i="1"/>
  <c r="W2299" i="1"/>
  <c r="W2295" i="1"/>
  <c r="W2291" i="1"/>
  <c r="H9" i="13" s="1"/>
  <c r="W2287" i="1"/>
  <c r="W2283" i="1"/>
  <c r="W2279" i="1"/>
  <c r="W2275" i="1"/>
  <c r="W2271" i="1"/>
  <c r="W2267" i="1"/>
  <c r="W2263" i="1"/>
  <c r="W2259" i="1"/>
  <c r="W2255" i="1"/>
  <c r="W2251" i="1"/>
  <c r="W2247" i="1"/>
  <c r="W2243" i="1"/>
  <c r="W2239" i="1"/>
  <c r="W2235" i="1"/>
  <c r="W2231" i="1"/>
  <c r="W2227" i="1"/>
  <c r="W2223" i="1"/>
  <c r="W2219" i="1"/>
  <c r="W2215" i="1"/>
  <c r="W2211" i="1"/>
  <c r="W2207" i="1"/>
  <c r="W2203" i="1"/>
  <c r="W2199" i="1"/>
  <c r="W2195" i="1"/>
  <c r="W2191" i="1"/>
  <c r="W2187" i="1"/>
  <c r="W2183" i="1"/>
  <c r="W2179" i="1"/>
  <c r="W2175" i="1"/>
  <c r="W2171" i="1"/>
  <c r="W2167" i="1"/>
  <c r="W2163" i="1"/>
  <c r="W2159" i="1"/>
  <c r="W2155" i="1"/>
  <c r="W2151" i="1"/>
  <c r="W2147" i="1"/>
  <c r="W2143" i="1"/>
  <c r="W2139" i="1"/>
  <c r="W2135" i="1"/>
  <c r="W2131" i="1"/>
  <c r="W2127" i="1"/>
  <c r="W2123" i="1"/>
  <c r="W2119" i="1"/>
  <c r="W2115" i="1"/>
  <c r="W2111" i="1"/>
  <c r="W2107" i="1"/>
  <c r="W2103" i="1"/>
  <c r="W2099" i="1"/>
  <c r="W2095" i="1"/>
  <c r="W2091" i="1"/>
  <c r="W2087" i="1"/>
  <c r="W2083" i="1"/>
  <c r="W2079" i="1"/>
  <c r="W2075" i="1"/>
  <c r="W2071" i="1"/>
  <c r="W2067" i="1"/>
  <c r="W2063" i="1"/>
  <c r="W2059" i="1"/>
  <c r="W2055" i="1"/>
  <c r="W2051" i="1"/>
  <c r="W2047" i="1"/>
  <c r="W2043" i="1"/>
  <c r="W2039" i="1"/>
  <c r="W2035" i="1"/>
  <c r="W2031" i="1"/>
  <c r="W2027" i="1"/>
  <c r="W2023" i="1"/>
  <c r="W2019" i="1"/>
  <c r="W2015" i="1"/>
  <c r="W2011" i="1"/>
  <c r="W2007" i="1"/>
  <c r="W2003" i="1"/>
  <c r="W1999" i="1"/>
  <c r="W1995" i="1"/>
  <c r="W1991" i="1"/>
  <c r="W1987" i="1"/>
  <c r="W1983" i="1"/>
  <c r="W1979" i="1"/>
  <c r="W1975" i="1"/>
  <c r="W1971" i="1"/>
  <c r="W1967" i="1"/>
  <c r="W1963" i="1"/>
  <c r="W1959" i="1"/>
  <c r="W1955" i="1"/>
  <c r="W1951" i="1"/>
  <c r="W1947" i="1"/>
  <c r="W1943" i="1"/>
  <c r="W1939" i="1"/>
  <c r="W1935" i="1"/>
  <c r="W1931" i="1"/>
  <c r="W1927" i="1"/>
  <c r="W1923" i="1"/>
  <c r="W1919" i="1"/>
  <c r="W1915" i="1"/>
  <c r="W1911" i="1"/>
  <c r="W1907" i="1"/>
  <c r="W1903" i="1"/>
  <c r="W1899" i="1"/>
  <c r="W1895" i="1"/>
  <c r="W1891" i="1"/>
  <c r="W1887" i="1"/>
  <c r="W1883" i="1"/>
  <c r="W1879" i="1"/>
  <c r="W1875" i="1"/>
  <c r="W1871" i="1"/>
  <c r="W1867" i="1"/>
  <c r="W1863" i="1"/>
  <c r="W1859" i="1"/>
  <c r="W1855" i="1"/>
  <c r="W1851" i="1"/>
  <c r="W1847" i="1"/>
  <c r="W1843" i="1"/>
  <c r="W1839" i="1"/>
  <c r="W1835" i="1"/>
  <c r="W1831" i="1"/>
  <c r="W1827" i="1"/>
  <c r="W1823" i="1"/>
  <c r="W1819" i="1"/>
  <c r="W1815" i="1"/>
  <c r="W1811" i="1"/>
  <c r="W1807" i="1"/>
  <c r="W1803" i="1"/>
  <c r="W1799" i="1"/>
  <c r="W1795" i="1"/>
  <c r="W1791" i="1"/>
  <c r="W1787" i="1"/>
  <c r="W1783" i="1"/>
  <c r="W1779" i="1"/>
  <c r="W1775" i="1"/>
  <c r="W1771" i="1"/>
  <c r="W1767" i="1"/>
  <c r="W1763" i="1"/>
  <c r="W1759" i="1"/>
  <c r="W1755" i="1"/>
  <c r="W1751" i="1"/>
  <c r="W1747" i="1"/>
  <c r="W1743" i="1"/>
  <c r="W1739" i="1"/>
  <c r="W1735" i="1"/>
  <c r="W1731" i="1"/>
  <c r="W1727" i="1"/>
  <c r="W1723" i="1"/>
  <c r="W1719" i="1"/>
  <c r="W1715" i="1"/>
  <c r="W1711" i="1"/>
  <c r="W1707" i="1"/>
  <c r="W1703" i="1"/>
  <c r="W1699" i="1"/>
  <c r="W1695" i="1"/>
  <c r="W1691" i="1"/>
  <c r="W1687" i="1"/>
  <c r="W1683" i="1"/>
  <c r="W1679" i="1"/>
  <c r="W1675" i="1"/>
  <c r="W1671" i="1"/>
  <c r="W1667" i="1"/>
  <c r="W1663" i="1"/>
  <c r="W1659" i="1"/>
  <c r="W1655" i="1"/>
  <c r="W1651" i="1"/>
  <c r="W1647" i="1"/>
  <c r="W1643" i="1"/>
  <c r="W1639" i="1"/>
  <c r="W1635" i="1"/>
  <c r="W1631" i="1"/>
  <c r="W1627" i="1"/>
  <c r="W1623" i="1"/>
  <c r="W1619" i="1"/>
  <c r="W1615" i="1"/>
  <c r="W1611" i="1"/>
  <c r="W1607" i="1"/>
  <c r="W1603" i="1"/>
  <c r="W1599" i="1"/>
  <c r="W1595" i="1"/>
  <c r="W1591" i="1"/>
  <c r="W1587" i="1"/>
  <c r="W1583" i="1"/>
  <c r="W1579" i="1"/>
  <c r="W1575" i="1"/>
  <c r="W1571" i="1"/>
  <c r="W1567" i="1"/>
  <c r="W1563" i="1"/>
  <c r="W1559" i="1"/>
  <c r="W1555" i="1"/>
  <c r="W1551" i="1"/>
  <c r="W1547" i="1"/>
  <c r="W1543" i="1"/>
  <c r="W1539" i="1"/>
  <c r="W1535" i="1"/>
  <c r="W1531" i="1"/>
  <c r="W1527" i="1"/>
  <c r="W1523" i="1"/>
  <c r="W1519" i="1"/>
  <c r="W1515" i="1"/>
  <c r="W1511" i="1"/>
  <c r="W1507" i="1"/>
  <c r="W1503" i="1"/>
  <c r="W1499" i="1"/>
  <c r="W1495" i="1"/>
  <c r="W1491" i="1"/>
  <c r="W1487" i="1"/>
  <c r="W1483" i="1"/>
  <c r="W1479" i="1"/>
  <c r="W1475" i="1"/>
  <c r="W1471" i="1"/>
  <c r="W1467" i="1"/>
  <c r="W1463" i="1"/>
  <c r="W1459" i="1"/>
  <c r="W1455" i="1"/>
  <c r="W1451" i="1"/>
  <c r="W1447" i="1"/>
  <c r="W1443" i="1"/>
  <c r="W1439" i="1"/>
  <c r="W1435" i="1"/>
  <c r="W1431" i="1"/>
  <c r="W1427" i="1"/>
  <c r="W1423" i="1"/>
  <c r="W1419" i="1"/>
  <c r="W1415" i="1"/>
  <c r="W1411" i="1"/>
  <c r="W1407" i="1"/>
  <c r="W1403" i="1"/>
  <c r="W1399" i="1"/>
  <c r="W1395" i="1"/>
  <c r="W1391" i="1"/>
  <c r="W1387" i="1"/>
  <c r="W1383" i="1"/>
  <c r="W1379" i="1"/>
  <c r="W1375" i="1"/>
  <c r="W1371" i="1"/>
  <c r="W1367" i="1"/>
  <c r="W1363" i="1"/>
  <c r="W1359" i="1"/>
  <c r="W1355" i="1"/>
  <c r="W2757" i="1"/>
  <c r="W2753" i="1"/>
  <c r="W2749" i="1"/>
  <c r="W2745" i="1"/>
  <c r="W2741" i="1"/>
  <c r="W2737" i="1"/>
  <c r="W2733" i="1"/>
  <c r="W2729" i="1"/>
  <c r="W2725" i="1"/>
  <c r="W2721" i="1"/>
  <c r="W2717" i="1"/>
  <c r="W2713" i="1"/>
  <c r="W2709" i="1"/>
  <c r="W2705" i="1"/>
  <c r="W2701" i="1"/>
  <c r="W2697" i="1"/>
  <c r="W2693" i="1"/>
  <c r="W2689" i="1"/>
  <c r="W2685" i="1"/>
  <c r="W2681" i="1"/>
  <c r="W2677" i="1"/>
  <c r="W2673" i="1"/>
  <c r="W2669" i="1"/>
  <c r="W2665" i="1"/>
  <c r="W2661" i="1"/>
  <c r="W2657" i="1"/>
  <c r="W2653" i="1"/>
  <c r="W2649" i="1"/>
  <c r="W2645" i="1"/>
  <c r="W2641" i="1"/>
  <c r="W2637" i="1"/>
  <c r="W2633" i="1"/>
  <c r="W2629" i="1"/>
  <c r="W2625" i="1"/>
  <c r="W2621" i="1"/>
  <c r="W2617" i="1"/>
  <c r="W2613" i="1"/>
  <c r="W2609" i="1"/>
  <c r="W2605" i="1"/>
  <c r="W2601" i="1"/>
  <c r="W2597" i="1"/>
  <c r="W2593" i="1"/>
  <c r="W2589" i="1"/>
  <c r="W2585" i="1"/>
  <c r="W2581" i="1"/>
  <c r="W2577" i="1"/>
  <c r="W2573" i="1"/>
  <c r="W2569" i="1"/>
  <c r="W2565" i="1"/>
  <c r="W2561" i="1"/>
  <c r="W2557" i="1"/>
  <c r="W2553" i="1"/>
  <c r="W2549" i="1"/>
  <c r="W2545" i="1"/>
  <c r="W2541" i="1"/>
  <c r="W2537" i="1"/>
  <c r="W2533" i="1"/>
  <c r="W2529" i="1"/>
  <c r="W2525" i="1"/>
  <c r="W2521" i="1"/>
  <c r="W2517" i="1"/>
  <c r="W2513" i="1"/>
  <c r="W2509" i="1"/>
  <c r="W2505" i="1"/>
  <c r="W2501" i="1"/>
  <c r="W2497" i="1"/>
  <c r="W2493" i="1"/>
  <c r="W2489" i="1"/>
  <c r="W2485" i="1"/>
  <c r="W2481" i="1"/>
  <c r="W2477" i="1"/>
  <c r="W2473" i="1"/>
  <c r="W2469" i="1"/>
  <c r="W2465" i="1"/>
  <c r="W2461" i="1"/>
  <c r="W2457" i="1"/>
  <c r="W2453" i="1"/>
  <c r="W2449" i="1"/>
  <c r="W2445" i="1"/>
  <c r="W2441" i="1"/>
  <c r="W2437" i="1"/>
  <c r="W2433" i="1"/>
  <c r="W2429" i="1"/>
  <c r="W2425" i="1"/>
  <c r="W2421" i="1"/>
  <c r="W2417" i="1"/>
  <c r="W2413" i="1"/>
  <c r="W2409" i="1"/>
  <c r="W2405" i="1"/>
  <c r="W2401" i="1"/>
  <c r="W2397" i="1"/>
  <c r="W2393" i="1"/>
  <c r="W2389" i="1"/>
  <c r="W2385" i="1"/>
  <c r="W2381" i="1"/>
  <c r="W2377" i="1"/>
  <c r="W2373" i="1"/>
  <c r="W2369" i="1"/>
  <c r="W2365" i="1"/>
  <c r="W2361" i="1"/>
  <c r="W2357" i="1"/>
  <c r="W2353" i="1"/>
  <c r="W2349" i="1"/>
  <c r="W2345" i="1"/>
  <c r="W2341" i="1"/>
  <c r="W2337" i="1"/>
  <c r="W2333" i="1"/>
  <c r="W2329" i="1"/>
  <c r="W2325" i="1"/>
  <c r="W2321" i="1"/>
  <c r="W2317" i="1"/>
  <c r="W2313" i="1"/>
  <c r="W2309" i="1"/>
  <c r="W2305" i="1"/>
  <c r="W2301" i="1"/>
  <c r="W2297" i="1"/>
  <c r="W2293" i="1"/>
  <c r="W2289" i="1"/>
  <c r="W2285" i="1"/>
  <c r="W2281" i="1"/>
  <c r="W2277" i="1"/>
  <c r="W2273" i="1"/>
  <c r="W2269" i="1"/>
  <c r="W2265" i="1"/>
  <c r="W2261" i="1"/>
  <c r="W2257" i="1"/>
  <c r="W2253" i="1"/>
  <c r="W2249" i="1"/>
  <c r="W2245" i="1"/>
  <c r="W2241" i="1"/>
  <c r="W2237" i="1"/>
  <c r="W2233" i="1"/>
  <c r="W2229" i="1"/>
  <c r="W2225" i="1"/>
  <c r="W2221" i="1"/>
  <c r="W2217" i="1"/>
  <c r="W2213" i="1"/>
  <c r="W2209" i="1"/>
  <c r="W2205" i="1"/>
  <c r="W2201" i="1"/>
  <c r="W2197" i="1"/>
  <c r="W2193" i="1"/>
  <c r="W2189" i="1"/>
  <c r="W2185" i="1"/>
  <c r="W2181" i="1"/>
  <c r="W2177" i="1"/>
  <c r="W2173" i="1"/>
  <c r="W2169" i="1"/>
  <c r="W2165" i="1"/>
  <c r="W2161" i="1"/>
  <c r="W2157" i="1"/>
  <c r="W2153" i="1"/>
  <c r="W2149" i="1"/>
  <c r="W2145" i="1"/>
  <c r="W2141" i="1"/>
  <c r="W2137" i="1"/>
  <c r="W2133" i="1"/>
  <c r="W2129" i="1"/>
  <c r="I7" i="13" s="1"/>
  <c r="W2125" i="1"/>
  <c r="W2121" i="1"/>
  <c r="W2117" i="1"/>
  <c r="W2113" i="1"/>
  <c r="W2109" i="1"/>
  <c r="W2105" i="1"/>
  <c r="W2101" i="1"/>
  <c r="W2097" i="1"/>
  <c r="W2093" i="1"/>
  <c r="W2089" i="1"/>
  <c r="W2085" i="1"/>
  <c r="W2081" i="1"/>
  <c r="W2077" i="1"/>
  <c r="W2073" i="1"/>
  <c r="W2069" i="1"/>
  <c r="W2065" i="1"/>
  <c r="W2061" i="1"/>
  <c r="W2057" i="1"/>
  <c r="W2053" i="1"/>
  <c r="W2049" i="1"/>
  <c r="W2045" i="1"/>
  <c r="W2041" i="1"/>
  <c r="W2037" i="1"/>
  <c r="I6" i="13" s="1"/>
  <c r="W2033" i="1"/>
  <c r="W2029" i="1"/>
  <c r="W2025" i="1"/>
  <c r="W2021" i="1"/>
  <c r="W2017" i="1"/>
  <c r="W2013" i="1"/>
  <c r="W2009" i="1"/>
  <c r="W2005" i="1"/>
  <c r="W2001" i="1"/>
  <c r="W1997" i="1"/>
  <c r="W1993" i="1"/>
  <c r="W1989" i="1"/>
  <c r="W1985" i="1"/>
  <c r="W1981" i="1"/>
  <c r="W1977" i="1"/>
  <c r="W1973" i="1"/>
  <c r="W1969" i="1"/>
  <c r="W1965" i="1"/>
  <c r="W1961" i="1"/>
  <c r="W1957" i="1"/>
  <c r="W1953" i="1"/>
  <c r="W1949" i="1"/>
  <c r="W1945" i="1"/>
  <c r="W1941" i="1"/>
  <c r="W1937" i="1"/>
  <c r="W1933" i="1"/>
  <c r="W1929" i="1"/>
  <c r="W1925" i="1"/>
  <c r="W1921" i="1"/>
  <c r="W1917" i="1"/>
  <c r="W1913" i="1"/>
  <c r="W1909" i="1"/>
  <c r="W1905" i="1"/>
  <c r="W1901" i="1"/>
  <c r="W1897" i="1"/>
  <c r="W1893" i="1"/>
  <c r="W1889" i="1"/>
  <c r="G10" i="13" s="1"/>
  <c r="W1885" i="1"/>
  <c r="W1881" i="1"/>
  <c r="W1877" i="1"/>
  <c r="W1873" i="1"/>
  <c r="W1869" i="1"/>
  <c r="W1865" i="1"/>
  <c r="W1861" i="1"/>
  <c r="W1857" i="1"/>
  <c r="W1853" i="1"/>
  <c r="W1849" i="1"/>
  <c r="W1845" i="1"/>
  <c r="W1841" i="1"/>
  <c r="W1837" i="1"/>
  <c r="W1833" i="1"/>
  <c r="W1829" i="1"/>
  <c r="W1825" i="1"/>
  <c r="W1821" i="1"/>
  <c r="W1817" i="1"/>
  <c r="W1813" i="1"/>
  <c r="W1809" i="1"/>
  <c r="W1805" i="1"/>
  <c r="W1801" i="1"/>
  <c r="W1797" i="1"/>
  <c r="W1793" i="1"/>
  <c r="W1789" i="1"/>
  <c r="W1785" i="1"/>
  <c r="W1781" i="1"/>
  <c r="W1777" i="1"/>
  <c r="W1773" i="1"/>
  <c r="W1769" i="1"/>
  <c r="W1765" i="1"/>
  <c r="W1761" i="1"/>
  <c r="W1757" i="1"/>
  <c r="W1753" i="1"/>
  <c r="W1749" i="1"/>
  <c r="W1745" i="1"/>
  <c r="W1741" i="1"/>
  <c r="W1737" i="1"/>
  <c r="W1733" i="1"/>
  <c r="W1729" i="1"/>
  <c r="W1725" i="1"/>
  <c r="W1721" i="1"/>
  <c r="W1717" i="1"/>
  <c r="W1713" i="1"/>
  <c r="W1709" i="1"/>
  <c r="W1705" i="1"/>
  <c r="W1701" i="1"/>
  <c r="W1697" i="1"/>
  <c r="W1693" i="1"/>
  <c r="W1689" i="1"/>
  <c r="W1685" i="1"/>
  <c r="W1681" i="1"/>
  <c r="W1677" i="1"/>
  <c r="W1673" i="1"/>
  <c r="W1669" i="1"/>
  <c r="W1665" i="1"/>
  <c r="W1661" i="1"/>
  <c r="W1657" i="1"/>
  <c r="W1653" i="1"/>
  <c r="W1649" i="1"/>
  <c r="W1645" i="1"/>
  <c r="W1641" i="1"/>
  <c r="W1637" i="1"/>
  <c r="W1633" i="1"/>
  <c r="W1629" i="1"/>
  <c r="W1625" i="1"/>
  <c r="W1621" i="1"/>
  <c r="W1617" i="1"/>
  <c r="W1613" i="1"/>
  <c r="W1609" i="1"/>
  <c r="W1605" i="1"/>
  <c r="W1601" i="1"/>
  <c r="W1597" i="1"/>
  <c r="W1593" i="1"/>
  <c r="W1589" i="1"/>
  <c r="W1585" i="1"/>
  <c r="W1581" i="1"/>
  <c r="W1577" i="1"/>
  <c r="W1573" i="1"/>
  <c r="W1569" i="1"/>
  <c r="W1565" i="1"/>
  <c r="W1561" i="1"/>
  <c r="W1557" i="1"/>
  <c r="W1553" i="1"/>
  <c r="W1549" i="1"/>
  <c r="W1545" i="1"/>
  <c r="W1541" i="1"/>
  <c r="W1537" i="1"/>
  <c r="W1533" i="1"/>
  <c r="W1529" i="1"/>
  <c r="W1525" i="1"/>
  <c r="W1521" i="1"/>
  <c r="W1517" i="1"/>
  <c r="W1513" i="1"/>
  <c r="W1509" i="1"/>
  <c r="W1505" i="1"/>
  <c r="W1501" i="1"/>
  <c r="W1497" i="1"/>
  <c r="W1493" i="1"/>
  <c r="W1489" i="1"/>
  <c r="W1485" i="1"/>
  <c r="W1481" i="1"/>
  <c r="W1477" i="1"/>
  <c r="W1473" i="1"/>
  <c r="W1469" i="1"/>
  <c r="W1465" i="1"/>
  <c r="W1461" i="1"/>
  <c r="W1457" i="1"/>
  <c r="W1453" i="1"/>
  <c r="W1449" i="1"/>
  <c r="W1445" i="1"/>
  <c r="W1441" i="1"/>
  <c r="W1437" i="1"/>
  <c r="W1433" i="1"/>
  <c r="W1429" i="1"/>
  <c r="W1425" i="1"/>
  <c r="W1421" i="1"/>
  <c r="W1417" i="1"/>
  <c r="W1413" i="1"/>
  <c r="W1409" i="1"/>
  <c r="W1405" i="1"/>
  <c r="W1401" i="1"/>
  <c r="W1397" i="1"/>
  <c r="W1393" i="1"/>
  <c r="W1389" i="1"/>
  <c r="W1385" i="1"/>
  <c r="W1381" i="1"/>
  <c r="W1376" i="1"/>
  <c r="W1372" i="1"/>
  <c r="W1368" i="1"/>
  <c r="W1364" i="1"/>
  <c r="W1360" i="1"/>
  <c r="W1356" i="1"/>
  <c r="W1352" i="1"/>
  <c r="W1348" i="1"/>
  <c r="W1344" i="1"/>
  <c r="W1340" i="1"/>
  <c r="W1336" i="1"/>
  <c r="W1332" i="1"/>
  <c r="W1328" i="1"/>
  <c r="W1324" i="1"/>
  <c r="W1320" i="1"/>
  <c r="W1316" i="1"/>
  <c r="W1312" i="1"/>
  <c r="W1308" i="1"/>
  <c r="W1304" i="1"/>
  <c r="W1300" i="1"/>
  <c r="W1296" i="1"/>
  <c r="W1292" i="1"/>
  <c r="W1288" i="1"/>
  <c r="W1284" i="1"/>
  <c r="W1280" i="1"/>
  <c r="W1276" i="1"/>
  <c r="W1272" i="1"/>
  <c r="W1268" i="1"/>
  <c r="W1264" i="1"/>
  <c r="W1260" i="1"/>
  <c r="W1256" i="1"/>
  <c r="W1252" i="1"/>
  <c r="W1248" i="1"/>
  <c r="W1244" i="1"/>
  <c r="W1240" i="1"/>
  <c r="W1236" i="1"/>
  <c r="W1232" i="1"/>
  <c r="W1228" i="1"/>
  <c r="W1224" i="1"/>
  <c r="W1220" i="1"/>
  <c r="W1216" i="1"/>
  <c r="W1212" i="1"/>
  <c r="W1208" i="1"/>
  <c r="W1204" i="1"/>
  <c r="W1200" i="1"/>
  <c r="W1196" i="1"/>
  <c r="W1192" i="1"/>
  <c r="W1188" i="1"/>
  <c r="W1184" i="1"/>
  <c r="W1180" i="1"/>
  <c r="W1176" i="1"/>
  <c r="W1172" i="1"/>
  <c r="W1168" i="1"/>
  <c r="W1164" i="1"/>
  <c r="W1160" i="1"/>
  <c r="W1156" i="1"/>
  <c r="W1152" i="1"/>
  <c r="W1148" i="1"/>
  <c r="W1144" i="1"/>
  <c r="W1140" i="1"/>
  <c r="W1136" i="1"/>
  <c r="W1132" i="1"/>
  <c r="W1128" i="1"/>
  <c r="W1124" i="1"/>
  <c r="W1120" i="1"/>
  <c r="W1116" i="1"/>
  <c r="W1112" i="1"/>
  <c r="W1108" i="1"/>
  <c r="W1104" i="1"/>
  <c r="W1100" i="1"/>
  <c r="W1096" i="1"/>
  <c r="W1092" i="1"/>
  <c r="W1088" i="1"/>
  <c r="W1084" i="1"/>
  <c r="W1080" i="1"/>
  <c r="W1076" i="1"/>
  <c r="W1072" i="1"/>
  <c r="W1068" i="1"/>
  <c r="W1064" i="1"/>
  <c r="W1060" i="1"/>
  <c r="W1056" i="1"/>
  <c r="W1052" i="1"/>
  <c r="W1048" i="1"/>
  <c r="W1044" i="1"/>
  <c r="W1040" i="1"/>
  <c r="W1036" i="1"/>
  <c r="W1032" i="1"/>
  <c r="W1028" i="1"/>
  <c r="W1012" i="1"/>
  <c r="W1008" i="1"/>
  <c r="W1004" i="1"/>
  <c r="W1000" i="1"/>
  <c r="W996" i="1"/>
  <c r="W992" i="1"/>
  <c r="W988" i="1"/>
  <c r="W984" i="1"/>
  <c r="W980" i="1"/>
  <c r="W976" i="1"/>
  <c r="W972" i="1"/>
  <c r="W968" i="1"/>
  <c r="W964" i="1"/>
  <c r="W960" i="1"/>
  <c r="W956" i="1"/>
  <c r="W952" i="1"/>
  <c r="W948" i="1"/>
  <c r="W944" i="1"/>
  <c r="W940" i="1"/>
  <c r="W936" i="1"/>
  <c r="W932" i="1"/>
  <c r="W928" i="1"/>
  <c r="W924" i="1"/>
  <c r="W920" i="1"/>
  <c r="W916" i="1"/>
  <c r="W912" i="1"/>
  <c r="W908" i="1"/>
  <c r="W904" i="1"/>
  <c r="W900" i="1"/>
  <c r="W896" i="1"/>
  <c r="W892" i="1"/>
  <c r="W888" i="1"/>
  <c r="W884" i="1"/>
  <c r="W880" i="1"/>
  <c r="W876" i="1"/>
  <c r="W872" i="1"/>
  <c r="W868" i="1"/>
  <c r="W864" i="1"/>
  <c r="W860" i="1"/>
  <c r="W856" i="1"/>
  <c r="W852" i="1"/>
  <c r="W848" i="1"/>
  <c r="W844" i="1"/>
  <c r="W840" i="1"/>
  <c r="W836" i="1"/>
  <c r="W832" i="1"/>
  <c r="W828" i="1"/>
  <c r="W824" i="1"/>
  <c r="W820" i="1"/>
  <c r="W816" i="1"/>
  <c r="W812" i="1"/>
  <c r="W808" i="1"/>
  <c r="W804" i="1"/>
  <c r="W800" i="1"/>
  <c r="W796" i="1"/>
  <c r="W792" i="1"/>
  <c r="W788" i="1"/>
  <c r="W784" i="1"/>
  <c r="W780" i="1"/>
  <c r="W776" i="1"/>
  <c r="W772" i="1"/>
  <c r="W768" i="1"/>
  <c r="W764" i="1"/>
  <c r="W760" i="1"/>
  <c r="W756" i="1"/>
  <c r="W752" i="1"/>
  <c r="W748" i="1"/>
  <c r="W744" i="1"/>
  <c r="W740" i="1"/>
  <c r="W736" i="1"/>
  <c r="W732" i="1"/>
  <c r="W728" i="1"/>
  <c r="W724" i="1"/>
  <c r="W720" i="1"/>
  <c r="W716" i="1"/>
  <c r="W712" i="1"/>
  <c r="W708" i="1"/>
  <c r="W704" i="1"/>
  <c r="W700" i="1"/>
  <c r="W696" i="1"/>
  <c r="W692" i="1"/>
  <c r="W688" i="1"/>
  <c r="W684" i="1"/>
  <c r="W680" i="1"/>
  <c r="W676" i="1"/>
  <c r="W672" i="1"/>
  <c r="W668" i="1"/>
  <c r="W664" i="1"/>
  <c r="W660" i="1"/>
  <c r="W656" i="1"/>
  <c r="W652" i="1"/>
  <c r="W648" i="1"/>
  <c r="W644" i="1"/>
  <c r="W640" i="1"/>
  <c r="W636" i="1"/>
  <c r="W632" i="1"/>
  <c r="W628" i="1"/>
  <c r="W624" i="1"/>
  <c r="W620" i="1"/>
  <c r="W616" i="1"/>
  <c r="W612" i="1"/>
  <c r="I23" i="13" s="1"/>
  <c r="W608" i="1"/>
  <c r="W604" i="1"/>
  <c r="W600" i="1"/>
  <c r="W596" i="1"/>
  <c r="W592" i="1"/>
  <c r="W588" i="1"/>
  <c r="W584" i="1"/>
  <c r="W580" i="1"/>
  <c r="W576" i="1"/>
  <c r="W572" i="1"/>
  <c r="W568" i="1"/>
  <c r="W564" i="1"/>
  <c r="W560" i="1"/>
  <c r="W556" i="1"/>
  <c r="W552" i="1"/>
  <c r="W548" i="1"/>
  <c r="W544" i="1"/>
  <c r="W540" i="1"/>
  <c r="W536" i="1"/>
  <c r="W532" i="1"/>
  <c r="W528" i="1"/>
  <c r="W524" i="1"/>
  <c r="W520" i="1"/>
  <c r="W516" i="1"/>
  <c r="W512" i="1"/>
  <c r="W508" i="1"/>
  <c r="W504" i="1"/>
  <c r="W500" i="1"/>
  <c r="W496" i="1"/>
  <c r="W492" i="1"/>
  <c r="W488" i="1"/>
  <c r="W484" i="1"/>
  <c r="W480" i="1"/>
  <c r="W476" i="1"/>
  <c r="W472" i="1"/>
  <c r="W468" i="1"/>
  <c r="W464" i="1"/>
  <c r="W460" i="1"/>
  <c r="W456" i="1"/>
  <c r="W452" i="1"/>
  <c r="W448" i="1"/>
  <c r="W444" i="1"/>
  <c r="W440" i="1"/>
  <c r="W436" i="1"/>
  <c r="W432" i="1"/>
  <c r="W428" i="1"/>
  <c r="W424" i="1"/>
  <c r="W420" i="1"/>
  <c r="W416" i="1"/>
  <c r="W412" i="1"/>
  <c r="W408" i="1"/>
  <c r="W404" i="1"/>
  <c r="W400" i="1"/>
  <c r="W396" i="1"/>
  <c r="W392" i="1"/>
  <c r="W388" i="1"/>
  <c r="W384" i="1"/>
  <c r="W380" i="1"/>
  <c r="W376" i="1"/>
  <c r="W372" i="1"/>
  <c r="W368" i="1"/>
  <c r="W364" i="1"/>
  <c r="W360" i="1"/>
  <c r="W356" i="1"/>
  <c r="W352" i="1"/>
  <c r="W348" i="1"/>
  <c r="W344" i="1"/>
  <c r="W340" i="1"/>
  <c r="W336" i="1"/>
  <c r="W332" i="1"/>
  <c r="W328" i="1"/>
  <c r="W324" i="1"/>
  <c r="W320" i="1"/>
  <c r="W316" i="1"/>
  <c r="W312" i="1"/>
  <c r="W308" i="1"/>
  <c r="W304" i="1"/>
  <c r="W300" i="1"/>
  <c r="W296" i="1"/>
  <c r="W292" i="1"/>
  <c r="W288" i="1"/>
  <c r="W284" i="1"/>
  <c r="W280" i="1"/>
  <c r="W276" i="1"/>
  <c r="W272" i="1"/>
  <c r="W268" i="1"/>
  <c r="W264" i="1"/>
  <c r="W260" i="1"/>
  <c r="W256" i="1"/>
  <c r="W252" i="1"/>
  <c r="W248" i="1"/>
  <c r="W244" i="1"/>
  <c r="W240" i="1"/>
  <c r="W236" i="1"/>
  <c r="W232" i="1"/>
  <c r="W228" i="1"/>
  <c r="W224" i="1"/>
  <c r="W220" i="1"/>
  <c r="W216" i="1"/>
  <c r="W212" i="1"/>
  <c r="W208" i="1"/>
  <c r="W204" i="1"/>
  <c r="W200" i="1"/>
  <c r="W196" i="1"/>
  <c r="W192" i="1"/>
  <c r="W188" i="1"/>
  <c r="W184" i="1"/>
  <c r="W180" i="1"/>
  <c r="W176" i="1"/>
  <c r="W172" i="1"/>
  <c r="W168" i="1"/>
  <c r="W164" i="1"/>
  <c r="W160" i="1"/>
  <c r="W156" i="1"/>
  <c r="W152" i="1"/>
  <c r="W148" i="1"/>
  <c r="W144" i="1"/>
  <c r="W140" i="1"/>
  <c r="W136" i="1"/>
  <c r="W132" i="1"/>
  <c r="W128" i="1"/>
  <c r="W124" i="1"/>
  <c r="W120" i="1"/>
  <c r="W116" i="1"/>
  <c r="W112" i="1"/>
  <c r="W108" i="1"/>
  <c r="W104" i="1"/>
  <c r="W100" i="1"/>
  <c r="W96" i="1"/>
  <c r="W92" i="1"/>
  <c r="W88" i="1"/>
  <c r="W84" i="1"/>
  <c r="W80" i="1"/>
  <c r="W76" i="1"/>
  <c r="W72" i="1"/>
  <c r="W68" i="1"/>
  <c r="W64" i="1"/>
  <c r="W60" i="1"/>
  <c r="W56" i="1"/>
  <c r="W52" i="1"/>
  <c r="W48" i="1"/>
  <c r="W44" i="1"/>
  <c r="W40" i="1"/>
  <c r="W36" i="1"/>
  <c r="W32" i="1"/>
  <c r="W28" i="1"/>
  <c r="W24" i="1"/>
  <c r="W20" i="1"/>
  <c r="W16" i="1"/>
  <c r="W12" i="1"/>
  <c r="W8" i="1"/>
  <c r="W4" i="1"/>
  <c r="W1351" i="1"/>
  <c r="W1347" i="1"/>
  <c r="W1343" i="1"/>
  <c r="W1339" i="1"/>
  <c r="W1335" i="1"/>
  <c r="W1331" i="1"/>
  <c r="W1327" i="1"/>
  <c r="W1323" i="1"/>
  <c r="W1319" i="1"/>
  <c r="W1315" i="1"/>
  <c r="W1311" i="1"/>
  <c r="W1307" i="1"/>
  <c r="W1303" i="1"/>
  <c r="W1299" i="1"/>
  <c r="W1295" i="1"/>
  <c r="W1291" i="1"/>
  <c r="W1287" i="1"/>
  <c r="W1283" i="1"/>
  <c r="W1279" i="1"/>
  <c r="W1275" i="1"/>
  <c r="W1271" i="1"/>
  <c r="W1267" i="1"/>
  <c r="W1263" i="1"/>
  <c r="W1259" i="1"/>
  <c r="W1255" i="1"/>
  <c r="W1251" i="1"/>
  <c r="W1247" i="1"/>
  <c r="W1243" i="1"/>
  <c r="W1239" i="1"/>
  <c r="W1235" i="1"/>
  <c r="W1231" i="1"/>
  <c r="W1227" i="1"/>
  <c r="W1223" i="1"/>
  <c r="W1219" i="1"/>
  <c r="W1215" i="1"/>
  <c r="W1211" i="1"/>
  <c r="W1207" i="1"/>
  <c r="W1203" i="1"/>
  <c r="W1199" i="1"/>
  <c r="W1195" i="1"/>
  <c r="W1191" i="1"/>
  <c r="W1187" i="1"/>
  <c r="I19" i="13" s="1"/>
  <c r="W1183" i="1"/>
  <c r="W1179" i="1"/>
  <c r="W1175" i="1"/>
  <c r="W1171" i="1"/>
  <c r="W1167" i="1"/>
  <c r="W1163" i="1"/>
  <c r="W1159" i="1"/>
  <c r="W1155" i="1"/>
  <c r="W1151" i="1"/>
  <c r="W1147" i="1"/>
  <c r="W1143" i="1"/>
  <c r="W1139" i="1"/>
  <c r="W1135" i="1"/>
  <c r="W1131" i="1"/>
  <c r="W1127" i="1"/>
  <c r="W1123" i="1"/>
  <c r="W1119" i="1"/>
  <c r="W1115" i="1"/>
  <c r="W1111" i="1"/>
  <c r="W1107" i="1"/>
  <c r="W1103" i="1"/>
  <c r="W1099" i="1"/>
  <c r="W1095" i="1"/>
  <c r="W1091" i="1"/>
  <c r="W1087" i="1"/>
  <c r="W1083" i="1"/>
  <c r="W1079" i="1"/>
  <c r="W1075" i="1"/>
  <c r="W1071" i="1"/>
  <c r="W1067" i="1"/>
  <c r="W1063" i="1"/>
  <c r="W1059" i="1"/>
  <c r="W1055" i="1"/>
  <c r="W1051" i="1"/>
  <c r="W1047" i="1"/>
  <c r="W1043" i="1"/>
  <c r="W1039" i="1"/>
  <c r="W1035" i="1"/>
  <c r="W1031" i="1"/>
  <c r="W1027" i="1"/>
  <c r="W1015" i="1"/>
  <c r="W1011" i="1"/>
  <c r="W1007" i="1"/>
  <c r="W1003" i="1"/>
  <c r="W999" i="1"/>
  <c r="W995" i="1"/>
  <c r="W991" i="1"/>
  <c r="W987" i="1"/>
  <c r="W983" i="1"/>
  <c r="W979" i="1"/>
  <c r="W975" i="1"/>
  <c r="W971" i="1"/>
  <c r="W967" i="1"/>
  <c r="W963" i="1"/>
  <c r="W959" i="1"/>
  <c r="W955" i="1"/>
  <c r="W951" i="1"/>
  <c r="W947" i="1"/>
  <c r="W943" i="1"/>
  <c r="W939" i="1"/>
  <c r="W935" i="1"/>
  <c r="W931" i="1"/>
  <c r="W927" i="1"/>
  <c r="W923" i="1"/>
  <c r="W919" i="1"/>
  <c r="W915" i="1"/>
  <c r="W911" i="1"/>
  <c r="W907" i="1"/>
  <c r="W903" i="1"/>
  <c r="W899" i="1"/>
  <c r="W895" i="1"/>
  <c r="W891" i="1"/>
  <c r="W887" i="1"/>
  <c r="W883" i="1"/>
  <c r="W879" i="1"/>
  <c r="W875" i="1"/>
  <c r="W871" i="1"/>
  <c r="W867" i="1"/>
  <c r="W863" i="1"/>
  <c r="W859" i="1"/>
  <c r="W855" i="1"/>
  <c r="W851" i="1"/>
  <c r="W847" i="1"/>
  <c r="W843" i="1"/>
  <c r="W839" i="1"/>
  <c r="W835" i="1"/>
  <c r="W831" i="1"/>
  <c r="W827" i="1"/>
  <c r="W823" i="1"/>
  <c r="W819" i="1"/>
  <c r="W815" i="1"/>
  <c r="W811" i="1"/>
  <c r="W807" i="1"/>
  <c r="W803" i="1"/>
  <c r="W799" i="1"/>
  <c r="W795" i="1"/>
  <c r="W791" i="1"/>
  <c r="W787" i="1"/>
  <c r="W783" i="1"/>
  <c r="W779" i="1"/>
  <c r="W775" i="1"/>
  <c r="W771" i="1"/>
  <c r="W767" i="1"/>
  <c r="W763" i="1"/>
  <c r="W759" i="1"/>
  <c r="W755" i="1"/>
  <c r="W751" i="1"/>
  <c r="W747" i="1"/>
  <c r="W743" i="1"/>
  <c r="W739" i="1"/>
  <c r="W735" i="1"/>
  <c r="W731" i="1"/>
  <c r="W727" i="1"/>
  <c r="W723" i="1"/>
  <c r="W719" i="1"/>
  <c r="W715" i="1"/>
  <c r="W711" i="1"/>
  <c r="W707" i="1"/>
  <c r="W703" i="1"/>
  <c r="W699" i="1"/>
  <c r="W695" i="1"/>
  <c r="W691" i="1"/>
  <c r="W687" i="1"/>
  <c r="W683" i="1"/>
  <c r="W679" i="1"/>
  <c r="W675" i="1"/>
  <c r="W671" i="1"/>
  <c r="W667" i="1"/>
  <c r="W663" i="1"/>
  <c r="W659" i="1"/>
  <c r="W655" i="1"/>
  <c r="W651" i="1"/>
  <c r="W647" i="1"/>
  <c r="W643" i="1"/>
  <c r="W639" i="1"/>
  <c r="W635" i="1"/>
  <c r="W631" i="1"/>
  <c r="W627" i="1"/>
  <c r="W623" i="1"/>
  <c r="W619" i="1"/>
  <c r="W615" i="1"/>
  <c r="W611" i="1"/>
  <c r="W607" i="1"/>
  <c r="W603" i="1"/>
  <c r="W599" i="1"/>
  <c r="W595" i="1"/>
  <c r="W591" i="1"/>
  <c r="W587" i="1"/>
  <c r="W583" i="1"/>
  <c r="W579" i="1"/>
  <c r="W575" i="1"/>
  <c r="W571" i="1"/>
  <c r="W567" i="1"/>
  <c r="W563" i="1"/>
  <c r="W559" i="1"/>
  <c r="W555" i="1"/>
  <c r="W551" i="1"/>
  <c r="W547" i="1"/>
  <c r="W543" i="1"/>
  <c r="W539" i="1"/>
  <c r="W535" i="1"/>
  <c r="W531" i="1"/>
  <c r="W527" i="1"/>
  <c r="W523" i="1"/>
  <c r="W519" i="1"/>
  <c r="W515" i="1"/>
  <c r="W511" i="1"/>
  <c r="W507" i="1"/>
  <c r="W503" i="1"/>
  <c r="W499" i="1"/>
  <c r="W495" i="1"/>
  <c r="W491" i="1"/>
  <c r="W487" i="1"/>
  <c r="W483" i="1"/>
  <c r="W479" i="1"/>
  <c r="W475" i="1"/>
  <c r="W471" i="1"/>
  <c r="W467" i="1"/>
  <c r="W463" i="1"/>
  <c r="W459" i="1"/>
  <c r="W455" i="1"/>
  <c r="W451" i="1"/>
  <c r="W447" i="1"/>
  <c r="W443" i="1"/>
  <c r="W439" i="1"/>
  <c r="W435" i="1"/>
  <c r="W431" i="1"/>
  <c r="W427" i="1"/>
  <c r="W423" i="1"/>
  <c r="W419" i="1"/>
  <c r="W415" i="1"/>
  <c r="W411" i="1"/>
  <c r="W407" i="1"/>
  <c r="W403" i="1"/>
  <c r="W399" i="1"/>
  <c r="W395" i="1"/>
  <c r="W391" i="1"/>
  <c r="W387" i="1"/>
  <c r="W383" i="1"/>
  <c r="W379" i="1"/>
  <c r="W375" i="1"/>
  <c r="W371" i="1"/>
  <c r="W367" i="1"/>
  <c r="W363" i="1"/>
  <c r="W359" i="1"/>
  <c r="W355" i="1"/>
  <c r="W351" i="1"/>
  <c r="W347" i="1"/>
  <c r="W343" i="1"/>
  <c r="W339" i="1"/>
  <c r="W335" i="1"/>
  <c r="W331" i="1"/>
  <c r="W327" i="1"/>
  <c r="W323" i="1"/>
  <c r="W319" i="1"/>
  <c r="W315" i="1"/>
  <c r="W311" i="1"/>
  <c r="W307" i="1"/>
  <c r="W303" i="1"/>
  <c r="W299" i="1"/>
  <c r="W295" i="1"/>
  <c r="W291" i="1"/>
  <c r="W287" i="1"/>
  <c r="W283" i="1"/>
  <c r="W279" i="1"/>
  <c r="W275" i="1"/>
  <c r="W271" i="1"/>
  <c r="W267" i="1"/>
  <c r="W263" i="1"/>
  <c r="W259" i="1"/>
  <c r="W255" i="1"/>
  <c r="W251" i="1"/>
  <c r="W247" i="1"/>
  <c r="W243" i="1"/>
  <c r="W239" i="1"/>
  <c r="W235" i="1"/>
  <c r="W231" i="1"/>
  <c r="W227" i="1"/>
  <c r="W223" i="1"/>
  <c r="W219" i="1"/>
  <c r="W215" i="1"/>
  <c r="W211" i="1"/>
  <c r="W207" i="1"/>
  <c r="W203" i="1"/>
  <c r="W199" i="1"/>
  <c r="W195" i="1"/>
  <c r="W191" i="1"/>
  <c r="W187" i="1"/>
  <c r="W183" i="1"/>
  <c r="W179" i="1"/>
  <c r="H17" i="13" s="1"/>
  <c r="W175" i="1"/>
  <c r="W171" i="1"/>
  <c r="W167" i="1"/>
  <c r="W163" i="1"/>
  <c r="W159" i="1"/>
  <c r="W155" i="1"/>
  <c r="W151" i="1"/>
  <c r="W147" i="1"/>
  <c r="W143" i="1"/>
  <c r="W139" i="1"/>
  <c r="W135" i="1"/>
  <c r="W131" i="1"/>
  <c r="W127" i="1"/>
  <c r="W123" i="1"/>
  <c r="W119" i="1"/>
  <c r="W115" i="1"/>
  <c r="W111" i="1"/>
  <c r="W107" i="1"/>
  <c r="W103" i="1"/>
  <c r="W99" i="1"/>
  <c r="W95" i="1"/>
  <c r="W91" i="1"/>
  <c r="W87" i="1"/>
  <c r="W83" i="1"/>
  <c r="W79" i="1"/>
  <c r="W75" i="1"/>
  <c r="W71" i="1"/>
  <c r="W67" i="1"/>
  <c r="W63" i="1"/>
  <c r="W59" i="1"/>
  <c r="W55" i="1"/>
  <c r="W51" i="1"/>
  <c r="W47" i="1"/>
  <c r="W43" i="1"/>
  <c r="W39" i="1"/>
  <c r="W35" i="1"/>
  <c r="W31" i="1"/>
  <c r="W27" i="1"/>
  <c r="W23" i="1"/>
  <c r="W19" i="1"/>
  <c r="W15" i="1"/>
  <c r="W11" i="1"/>
  <c r="W7" i="1"/>
  <c r="W3" i="1"/>
  <c r="W1377" i="1"/>
  <c r="W1373" i="1"/>
  <c r="W1369" i="1"/>
  <c r="W1365" i="1"/>
  <c r="W1361" i="1"/>
  <c r="W1357" i="1"/>
  <c r="W1353" i="1"/>
  <c r="H21" i="13" s="1"/>
  <c r="W1349" i="1"/>
  <c r="W1345" i="1"/>
  <c r="W1341" i="1"/>
  <c r="W1337" i="1"/>
  <c r="W1333" i="1"/>
  <c r="W1329" i="1"/>
  <c r="W1325" i="1"/>
  <c r="W1321" i="1"/>
  <c r="W1317" i="1"/>
  <c r="W1313" i="1"/>
  <c r="W1309" i="1"/>
  <c r="W1305" i="1"/>
  <c r="W1301" i="1"/>
  <c r="W1297" i="1"/>
  <c r="W1293" i="1"/>
  <c r="W1289" i="1"/>
  <c r="W1285" i="1"/>
  <c r="W1281" i="1"/>
  <c r="W1277" i="1"/>
  <c r="W1273" i="1"/>
  <c r="W1269" i="1"/>
  <c r="W1265" i="1"/>
  <c r="W1261" i="1"/>
  <c r="W1257" i="1"/>
  <c r="W1253" i="1"/>
  <c r="W1249" i="1"/>
  <c r="W1245" i="1"/>
  <c r="W1241" i="1"/>
  <c r="W1237" i="1"/>
  <c r="W1233" i="1"/>
  <c r="W1229" i="1"/>
  <c r="H19" i="13" s="1"/>
  <c r="W1225" i="1"/>
  <c r="W1221" i="1"/>
  <c r="W1217" i="1"/>
  <c r="W1213" i="1"/>
  <c r="W1209" i="1"/>
  <c r="W1205" i="1"/>
  <c r="W1201" i="1"/>
  <c r="W1197" i="1"/>
  <c r="W1193" i="1"/>
  <c r="W1189" i="1"/>
  <c r="W1185" i="1"/>
  <c r="W1181" i="1"/>
  <c r="W1177" i="1"/>
  <c r="W1173" i="1"/>
  <c r="W1169" i="1"/>
  <c r="W1165" i="1"/>
  <c r="W1161" i="1"/>
  <c r="W1157" i="1"/>
  <c r="W1153" i="1"/>
  <c r="W1149" i="1"/>
  <c r="W1145" i="1"/>
  <c r="W1141" i="1"/>
  <c r="W1137" i="1"/>
  <c r="W1133" i="1"/>
  <c r="W1129" i="1"/>
  <c r="W1125" i="1"/>
  <c r="W1121" i="1"/>
  <c r="W1117" i="1"/>
  <c r="W1113" i="1"/>
  <c r="W1109" i="1"/>
  <c r="W1105" i="1"/>
  <c r="W1101" i="1"/>
  <c r="W1097" i="1"/>
  <c r="W1093" i="1"/>
  <c r="W1089" i="1"/>
  <c r="W1085" i="1"/>
  <c r="W1081" i="1"/>
  <c r="W1077" i="1"/>
  <c r="W1073" i="1"/>
  <c r="W1069" i="1"/>
  <c r="W1065" i="1"/>
  <c r="W1061" i="1"/>
  <c r="W1057" i="1"/>
  <c r="W1053" i="1"/>
  <c r="W1049" i="1"/>
  <c r="W1045" i="1"/>
  <c r="W1041" i="1"/>
  <c r="W1037" i="1"/>
  <c r="W1033" i="1"/>
  <c r="W1029" i="1"/>
  <c r="W1013" i="1"/>
  <c r="W1009" i="1"/>
  <c r="W1005" i="1"/>
  <c r="W1001" i="1"/>
  <c r="W997" i="1"/>
  <c r="W993" i="1"/>
  <c r="W989" i="1"/>
  <c r="W985" i="1"/>
  <c r="W981" i="1"/>
  <c r="W977" i="1"/>
  <c r="W973" i="1"/>
  <c r="W969" i="1"/>
  <c r="W965" i="1"/>
  <c r="W961" i="1"/>
  <c r="W957" i="1"/>
  <c r="W953" i="1"/>
  <c r="W949" i="1"/>
  <c r="W945" i="1"/>
  <c r="W941" i="1"/>
  <c r="W937" i="1"/>
  <c r="W933" i="1"/>
  <c r="W929" i="1"/>
  <c r="W925" i="1"/>
  <c r="W921" i="1"/>
  <c r="W917" i="1"/>
  <c r="W913" i="1"/>
  <c r="W909" i="1"/>
  <c r="W905" i="1"/>
  <c r="W901" i="1"/>
  <c r="W897" i="1"/>
  <c r="W893" i="1"/>
  <c r="W889" i="1"/>
  <c r="W885" i="1"/>
  <c r="W881" i="1"/>
  <c r="W877" i="1"/>
  <c r="W873" i="1"/>
  <c r="W869" i="1"/>
  <c r="W865" i="1"/>
  <c r="W861" i="1"/>
  <c r="W857" i="1"/>
  <c r="W853" i="1"/>
  <c r="W849" i="1"/>
  <c r="W845" i="1"/>
  <c r="W841" i="1"/>
  <c r="W837" i="1"/>
  <c r="W833" i="1"/>
  <c r="W829" i="1"/>
  <c r="W825" i="1"/>
  <c r="W821" i="1"/>
  <c r="W817" i="1"/>
  <c r="W813" i="1"/>
  <c r="W809" i="1"/>
  <c r="W805" i="1"/>
  <c r="W801" i="1"/>
  <c r="W797" i="1"/>
  <c r="W793" i="1"/>
  <c r="W789" i="1"/>
  <c r="W785" i="1"/>
  <c r="W781" i="1"/>
  <c r="W777" i="1"/>
  <c r="W773" i="1"/>
  <c r="W769" i="1"/>
  <c r="I33" i="13" s="1"/>
  <c r="W765" i="1"/>
  <c r="W761" i="1"/>
  <c r="W757" i="1"/>
  <c r="W753" i="1"/>
  <c r="W749" i="1"/>
  <c r="W745" i="1"/>
  <c r="W741" i="1"/>
  <c r="W737" i="1"/>
  <c r="W733" i="1"/>
  <c r="W729" i="1"/>
  <c r="W725" i="1"/>
  <c r="W721" i="1"/>
  <c r="W717" i="1"/>
  <c r="W713" i="1"/>
  <c r="W709" i="1"/>
  <c r="W705" i="1"/>
  <c r="W701" i="1"/>
  <c r="W697" i="1"/>
  <c r="W693" i="1"/>
  <c r="W689" i="1"/>
  <c r="W685" i="1"/>
  <c r="W681" i="1"/>
  <c r="W677" i="1"/>
  <c r="W673" i="1"/>
  <c r="W669" i="1"/>
  <c r="W665" i="1"/>
  <c r="W661" i="1"/>
  <c r="W657" i="1"/>
  <c r="W653" i="1"/>
  <c r="W649" i="1"/>
  <c r="W645" i="1"/>
  <c r="W641" i="1"/>
  <c r="W637" i="1"/>
  <c r="W633" i="1"/>
  <c r="W629" i="1"/>
  <c r="W625" i="1"/>
  <c r="W621" i="1"/>
  <c r="W617" i="1"/>
  <c r="W613" i="1"/>
  <c r="W609" i="1"/>
  <c r="W605" i="1"/>
  <c r="W601" i="1"/>
  <c r="W597" i="1"/>
  <c r="W593" i="1"/>
  <c r="W589" i="1"/>
  <c r="W585" i="1"/>
  <c r="W581" i="1"/>
  <c r="W577" i="1"/>
  <c r="W573" i="1"/>
  <c r="W569" i="1"/>
  <c r="W565" i="1"/>
  <c r="W561" i="1"/>
  <c r="W557" i="1"/>
  <c r="W553" i="1"/>
  <c r="W549" i="1"/>
  <c r="W545" i="1"/>
  <c r="W541" i="1"/>
  <c r="W537" i="1"/>
  <c r="W533" i="1"/>
  <c r="W529" i="1"/>
  <c r="W525" i="1"/>
  <c r="W521" i="1"/>
  <c r="W517" i="1"/>
  <c r="W513" i="1"/>
  <c r="W509" i="1"/>
  <c r="W505" i="1"/>
  <c r="W501" i="1"/>
  <c r="W497" i="1"/>
  <c r="W493" i="1"/>
  <c r="W489" i="1"/>
  <c r="W485" i="1"/>
  <c r="H25" i="13" s="1"/>
  <c r="W481" i="1"/>
  <c r="W477" i="1"/>
  <c r="W473" i="1"/>
  <c r="W469" i="1"/>
  <c r="W465" i="1"/>
  <c r="W461" i="1"/>
  <c r="W457" i="1"/>
  <c r="W453" i="1"/>
  <c r="W449" i="1"/>
  <c r="W445" i="1"/>
  <c r="W441" i="1"/>
  <c r="W437" i="1"/>
  <c r="W433" i="1"/>
  <c r="W429" i="1"/>
  <c r="W425" i="1"/>
  <c r="W421" i="1"/>
  <c r="W417" i="1"/>
  <c r="W413" i="1"/>
  <c r="W409" i="1"/>
  <c r="W405" i="1"/>
  <c r="W401" i="1"/>
  <c r="W397" i="1"/>
  <c r="W393" i="1"/>
  <c r="W389" i="1"/>
  <c r="W385" i="1"/>
  <c r="W381" i="1"/>
  <c r="W377" i="1"/>
  <c r="W373" i="1"/>
  <c r="W369" i="1"/>
  <c r="W365" i="1"/>
  <c r="W361" i="1"/>
  <c r="W357" i="1"/>
  <c r="W353" i="1"/>
  <c r="W349" i="1"/>
  <c r="W345" i="1"/>
  <c r="W341" i="1"/>
  <c r="W337" i="1"/>
  <c r="W333" i="1"/>
  <c r="W329" i="1"/>
  <c r="W325" i="1"/>
  <c r="W321" i="1"/>
  <c r="W317" i="1"/>
  <c r="W313" i="1"/>
  <c r="W309" i="1"/>
  <c r="W305" i="1"/>
  <c r="W301" i="1"/>
  <c r="W297" i="1"/>
  <c r="W293" i="1"/>
  <c r="W289" i="1"/>
  <c r="W285" i="1"/>
  <c r="W281" i="1"/>
  <c r="W277" i="1"/>
  <c r="W273" i="1"/>
  <c r="W269" i="1"/>
  <c r="W265" i="1"/>
  <c r="W261" i="1"/>
  <c r="W257" i="1"/>
  <c r="W253" i="1"/>
  <c r="W249" i="1"/>
  <c r="W245" i="1"/>
  <c r="W241" i="1"/>
  <c r="W237" i="1"/>
  <c r="W233" i="1"/>
  <c r="W229" i="1"/>
  <c r="W225" i="1"/>
  <c r="W221" i="1"/>
  <c r="W217" i="1"/>
  <c r="W213" i="1"/>
  <c r="W209" i="1"/>
  <c r="W205" i="1"/>
  <c r="W201" i="1"/>
  <c r="W197" i="1"/>
  <c r="W193" i="1"/>
  <c r="W189" i="1"/>
  <c r="W185" i="1"/>
  <c r="W181" i="1"/>
  <c r="W177" i="1"/>
  <c r="W173" i="1"/>
  <c r="W169" i="1"/>
  <c r="W165" i="1"/>
  <c r="W161" i="1"/>
  <c r="W157" i="1"/>
  <c r="W153" i="1"/>
  <c r="W149" i="1"/>
  <c r="W145" i="1"/>
  <c r="W141" i="1"/>
  <c r="W137" i="1"/>
  <c r="W133" i="1"/>
  <c r="W129" i="1"/>
  <c r="W125" i="1"/>
  <c r="W121" i="1"/>
  <c r="W117" i="1"/>
  <c r="W113" i="1"/>
  <c r="W109" i="1"/>
  <c r="W105" i="1"/>
  <c r="W101" i="1"/>
  <c r="W97" i="1"/>
  <c r="W93" i="1"/>
  <c r="W89" i="1"/>
  <c r="W85" i="1"/>
  <c r="W81" i="1"/>
  <c r="W77" i="1"/>
  <c r="W73" i="1"/>
  <c r="W69" i="1"/>
  <c r="W65" i="1"/>
  <c r="W61" i="1"/>
  <c r="W57" i="1"/>
  <c r="W53" i="1"/>
  <c r="W49" i="1"/>
  <c r="W45" i="1"/>
  <c r="W41" i="1"/>
  <c r="W37" i="1"/>
  <c r="W33" i="1"/>
  <c r="W29" i="1"/>
  <c r="W25" i="1"/>
  <c r="W21" i="1"/>
  <c r="W17" i="1"/>
  <c r="W13" i="1"/>
  <c r="W9" i="1"/>
  <c r="W5" i="1"/>
  <c r="Y22" i="13"/>
  <c r="AB22" i="13" s="1"/>
  <c r="Y35" i="13"/>
  <c r="AB35" i="13" s="1"/>
  <c r="Y9" i="13"/>
  <c r="AB9" i="13" s="1"/>
  <c r="Y12" i="13"/>
  <c r="AB12" i="13" s="1"/>
  <c r="Y29" i="13"/>
  <c r="AB29" i="13" s="1"/>
  <c r="Y31" i="13"/>
  <c r="AB31" i="13" s="1"/>
  <c r="Y33" i="13"/>
  <c r="AB33" i="13" s="1"/>
  <c r="AA36" i="13"/>
  <c r="Y4" i="13"/>
  <c r="AB4" i="13" s="1"/>
  <c r="Y10" i="13"/>
  <c r="AB10" i="13" s="1"/>
  <c r="Y21" i="13"/>
  <c r="AB21" i="13" s="1"/>
  <c r="Y15" i="13"/>
  <c r="AB15" i="13" s="1"/>
  <c r="Y14" i="13"/>
  <c r="AB14" i="13" s="1"/>
  <c r="X36" i="13"/>
  <c r="W36" i="13"/>
  <c r="Y20" i="13"/>
  <c r="AB20" i="13" s="1"/>
  <c r="Y16" i="13"/>
  <c r="AB16" i="13" s="1"/>
  <c r="Y24" i="13"/>
  <c r="AB24" i="13" s="1"/>
  <c r="Y5" i="13"/>
  <c r="AB5" i="13" s="1"/>
  <c r="Y32" i="13"/>
  <c r="AB32" i="13" s="1"/>
  <c r="V36" i="13"/>
  <c r="Z36" i="13"/>
  <c r="Y25" i="13"/>
  <c r="AB25" i="13" s="1"/>
  <c r="Y17" i="13"/>
  <c r="AB17" i="13" s="1"/>
  <c r="Y8" i="13"/>
  <c r="AB8" i="13" s="1"/>
  <c r="Y18" i="13"/>
  <c r="AB18" i="13" s="1"/>
  <c r="Y26" i="13"/>
  <c r="AB26" i="13" s="1"/>
  <c r="Y2" i="13"/>
  <c r="AB2" i="13" s="1"/>
  <c r="AC2" i="13" s="1"/>
  <c r="Y13" i="13"/>
  <c r="AB13" i="13" s="1"/>
  <c r="Y11" i="13"/>
  <c r="AB11" i="13" s="1"/>
  <c r="Y19" i="13"/>
  <c r="AB19" i="13" s="1"/>
  <c r="Y28" i="13"/>
  <c r="AB28" i="13" s="1"/>
  <c r="I27" i="13" l="1"/>
  <c r="I13" i="13"/>
  <c r="I8" i="13"/>
  <c r="H23" i="13"/>
  <c r="AD3134" i="1"/>
  <c r="G29" i="13"/>
  <c r="W3134" i="1"/>
  <c r="I20" i="13"/>
  <c r="H15" i="13"/>
  <c r="G35" i="13"/>
  <c r="H16" i="13"/>
  <c r="H33" i="13"/>
  <c r="H32" i="13"/>
  <c r="I22" i="13"/>
  <c r="H14" i="13"/>
  <c r="I18" i="13"/>
  <c r="H28" i="13"/>
  <c r="I34" i="13"/>
  <c r="H34" i="13"/>
  <c r="H8" i="13"/>
  <c r="H20" i="13"/>
  <c r="I16" i="13"/>
  <c r="H18" i="13"/>
  <c r="H22" i="13"/>
  <c r="H7" i="13"/>
  <c r="I24" i="13"/>
  <c r="I15" i="13"/>
  <c r="H24" i="13"/>
  <c r="H27" i="13"/>
  <c r="Y36" i="13"/>
  <c r="G32" i="13"/>
  <c r="G11" i="13"/>
  <c r="G9" i="13"/>
  <c r="G30" i="13"/>
  <c r="G31" i="13"/>
  <c r="G19" i="13"/>
  <c r="G14" i="13"/>
  <c r="G7" i="13"/>
  <c r="G28" i="13"/>
  <c r="G26" i="13"/>
  <c r="G20" i="13"/>
  <c r="G15" i="13"/>
  <c r="G21" i="13"/>
  <c r="G27" i="13"/>
  <c r="G16" i="13"/>
  <c r="G25" i="13"/>
  <c r="G23" i="13"/>
  <c r="G17" i="13"/>
  <c r="G18" i="13"/>
  <c r="G12" i="13"/>
  <c r="G34" i="13"/>
  <c r="G13" i="13"/>
  <c r="G6" i="13"/>
  <c r="G8" i="13"/>
  <c r="G24" i="13"/>
  <c r="G22" i="13"/>
  <c r="G33" i="13"/>
  <c r="I36" i="13" l="1"/>
  <c r="H36" i="13"/>
  <c r="G36" i="13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  <connection id="3" name="WorksheetConnection_修正!$C:$AB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修正C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<sst xmlns="http://schemas.openxmlformats.org/spreadsheetml/2006/main" count="76296" uniqueCount="4685">
  <si>
    <t>...1</t>
  </si>
  <si>
    <t>檢核</t>
  </si>
  <si>
    <t>林管處</t>
  </si>
  <si>
    <t>工作站</t>
  </si>
  <si>
    <t>樣區名稱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</si>
  <si>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</si>
  <si>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</si>
  <si>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</si>
  <si>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</si>
  <si>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</si>
  <si>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</si>
  <si>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</si>
  <si>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</si>
  <si>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</si>
  <si>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</si>
  <si>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</si>
  <si>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</si>
  <si>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</si>
  <si>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</si>
  <si>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</si>
  <si>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</si>
  <si>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</si>
  <si>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</si>
  <si>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</si>
  <si>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</si>
  <si>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</si>
  <si>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</si>
  <si>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</si>
  <si>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</si>
  <si>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</si>
  <si>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</si>
  <si>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</si>
  <si>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</si>
  <si>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</si>
  <si>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</si>
  <si>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</si>
  <si>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</si>
  <si>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</si>
  <si>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</si>
  <si>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</si>
  <si>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</si>
  <si>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</si>
  <si>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</si>
  <si>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</si>
  <si>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</si>
  <si>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</si>
  <si>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</si>
  <si>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</si>
  <si>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</si>
  <si>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</si>
  <si>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</si>
  <si>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</si>
  <si>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</si>
  <si>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</si>
  <si>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</si>
  <si>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</si>
  <si>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</si>
  <si>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</si>
  <si>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</si>
  <si>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</si>
  <si>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</si>
  <si>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</si>
  <si>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</si>
  <si>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</si>
  <si>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</si>
  <si>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</si>
  <si>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</si>
  <si>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</si>
  <si>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</si>
  <si>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</si>
  <si>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</si>
  <si>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</si>
  <si>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</si>
  <si>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</si>
  <si>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</si>
  <si>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</si>
  <si>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</si>
  <si>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</si>
  <si>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</si>
  <si>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</si>
  <si>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</si>
  <si>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</si>
  <si>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</si>
  <si>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</si>
  <si>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</si>
  <si>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</si>
  <si>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</si>
  <si>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</si>
  <si>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</si>
  <si>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</si>
  <si>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</si>
  <si>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</si>
  <si>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</si>
  <si>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</si>
  <si>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</si>
  <si>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</si>
  <si>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</si>
  <si>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</si>
  <si>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</si>
  <si>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</si>
  <si>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</si>
  <si>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</si>
  <si>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</si>
  <si>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</si>
  <si>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</si>
  <si>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</si>
  <si>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</si>
  <si>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</si>
  <si>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</si>
  <si>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</si>
  <si>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</si>
  <si>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</si>
  <si>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</si>
  <si>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</si>
  <si>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</si>
  <si>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</si>
  <si>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</si>
  <si>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</si>
  <si>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</si>
  <si>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</si>
  <si>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</si>
  <si>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</si>
  <si>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</si>
  <si>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</si>
  <si>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</si>
  <si>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</si>
  <si>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</si>
  <si>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</si>
  <si>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</si>
  <si>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</si>
  <si>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</si>
  <si>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</si>
  <si>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</si>
  <si>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</si>
  <si>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</si>
  <si>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</si>
  <si>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</si>
  <si>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</si>
  <si>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</si>
  <si>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</si>
  <si>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</si>
  <si>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</si>
  <si>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</si>
  <si>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</si>
  <si>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</si>
  <si>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</si>
  <si>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</si>
  <si>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</si>
  <si>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</si>
  <si>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</si>
  <si>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</si>
  <si>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</si>
  <si>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</si>
  <si>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</si>
  <si>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</si>
  <si>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</si>
  <si>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</si>
  <si>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</si>
  <si>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</si>
  <si>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</si>
  <si>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</si>
  <si>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</si>
  <si>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</si>
  <si>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</si>
  <si>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</si>
  <si>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</si>
  <si>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</si>
  <si>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</si>
  <si>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</si>
  <si>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</si>
  <si>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</si>
  <si>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</si>
  <si>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</si>
  <si>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</si>
  <si>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</si>
  <si>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</si>
  <si>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</si>
  <si>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</si>
  <si>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</si>
  <si>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</si>
  <si>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</si>
  <si>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</si>
  <si>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</si>
  <si>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</si>
  <si>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</si>
  <si>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</si>
  <si>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</si>
  <si>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</si>
  <si>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</si>
  <si>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</si>
  <si>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</si>
  <si>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</si>
  <si>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</si>
  <si>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</si>
  <si>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</si>
  <si>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</si>
  <si>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</si>
  <si>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</si>
  <si>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</si>
  <si>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</si>
  <si>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</si>
  <si>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</si>
  <si>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</si>
  <si>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</si>
  <si>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</si>
  <si>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</si>
  <si>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</si>
  <si>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</si>
  <si>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</si>
  <si>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</si>
  <si>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</si>
  <si>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</si>
  <si>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</si>
  <si>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</si>
  <si>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</si>
  <si>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</si>
  <si>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</si>
  <si>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</si>
  <si>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</si>
  <si>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</si>
  <si>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</si>
  <si>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</si>
  <si>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</si>
  <si>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</si>
  <si>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</si>
  <si>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</si>
  <si>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</si>
  <si>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</si>
  <si>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</si>
  <si>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</si>
  <si>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</si>
  <si>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</si>
  <si>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</si>
  <si>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</si>
  <si>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</si>
  <si>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</si>
  <si>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</si>
  <si>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</si>
  <si>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</si>
  <si>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</si>
  <si>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</si>
  <si>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</si>
  <si>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</si>
  <si>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</si>
  <si>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</si>
  <si>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</si>
  <si>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</si>
  <si>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</si>
  <si>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</si>
  <si>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</si>
  <si>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</si>
  <si>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</si>
  <si>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</si>
  <si>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</si>
  <si>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</si>
  <si>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</si>
  <si>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</si>
  <si>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</si>
  <si>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</si>
  <si>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</si>
  <si>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</si>
  <si>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</si>
  <si>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</si>
  <si>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</si>
  <si>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</si>
  <si>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</si>
  <si>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</si>
  <si>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</si>
  <si>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</si>
  <si>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</si>
  <si>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</si>
  <si>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</si>
  <si>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</si>
  <si>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</si>
  <si>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</si>
  <si>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</si>
  <si>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</si>
  <si>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</si>
  <si>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</si>
  <si>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</si>
  <si>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</si>
  <si>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</si>
  <si>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</si>
  <si>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</si>
  <si>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</si>
  <si>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</si>
  <si>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</si>
  <si>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</si>
  <si>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</si>
  <si>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</si>
  <si>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</si>
  <si>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</si>
  <si>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</si>
  <si>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</si>
  <si>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</si>
  <si>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</si>
  <si>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</si>
  <si>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</si>
  <si>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</si>
  <si>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</si>
  <si>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</si>
  <si>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</si>
  <si>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</si>
  <si>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</si>
  <si>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</si>
  <si>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</si>
  <si>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</si>
  <si>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</si>
  <si>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</si>
  <si>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</si>
  <si>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</si>
  <si>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</si>
  <si>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</si>
  <si>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</si>
  <si>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</si>
  <si>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</si>
  <si>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</si>
  <si>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</si>
  <si>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</si>
  <si>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</si>
  <si>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</si>
  <si>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</si>
  <si>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</si>
  <si>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</si>
  <si>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</si>
  <si>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</si>
  <si>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</si>
  <si>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</si>
  <si>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</si>
  <si>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</si>
  <si>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</si>
  <si>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</si>
  <si>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</si>
  <si>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</si>
  <si>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</si>
  <si>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</si>
  <si>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</si>
  <si>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</si>
  <si>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</si>
  <si>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</si>
  <si>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</si>
  <si>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</si>
  <si>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</si>
  <si>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</si>
  <si>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</si>
  <si>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</si>
  <si>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</si>
  <si>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</si>
  <si>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</si>
  <si>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</si>
  <si>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</si>
  <si>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</si>
  <si>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</si>
  <si>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</si>
  <si>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</si>
  <si>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</si>
  <si>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</si>
  <si>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</si>
  <si>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</si>
  <si>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</si>
  <si>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</si>
  <si>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</si>
  <si>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</si>
  <si>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</si>
  <si>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</si>
  <si>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</si>
  <si>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</si>
  <si>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</si>
  <si>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</si>
  <si>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</si>
  <si>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</si>
  <si>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</si>
  <si>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</si>
  <si>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</si>
  <si>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</si>
  <si>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</si>
  <si>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</si>
  <si>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</si>
  <si>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</si>
  <si>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</si>
  <si>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</si>
  <si>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</si>
  <si>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</si>
  <si>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</si>
  <si>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</si>
  <si>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</si>
  <si>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</si>
  <si>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</si>
  <si>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</si>
  <si>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</si>
  <si>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</si>
  <si>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</si>
  <si>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</si>
  <si>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</si>
  <si>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</si>
  <si>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</si>
  <si>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</si>
  <si>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</si>
  <si>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</si>
  <si>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</si>
  <si>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</si>
  <si>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</si>
  <si>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</si>
  <si>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</si>
  <si>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</si>
  <si>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</si>
  <si>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</si>
  <si>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</si>
  <si>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</si>
  <si>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</si>
  <si>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</si>
  <si>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</si>
  <si>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</si>
  <si>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</si>
  <si>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</si>
  <si>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</si>
  <si>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</si>
  <si>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</si>
  <si>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</si>
  <si>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</si>
  <si>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</si>
  <si>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</si>
  <si>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</si>
  <si>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</si>
  <si>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</si>
  <si>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</si>
  <si>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</si>
  <si>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</si>
  <si>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</si>
  <si>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</si>
  <si>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</si>
  <si>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</si>
  <si>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</si>
  <si>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</si>
  <si>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</si>
  <si>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</si>
  <si>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</si>
  <si>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</si>
  <si>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</si>
  <si>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</si>
  <si>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</si>
  <si>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</si>
  <si>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</si>
  <si>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</si>
  <si>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</si>
  <si>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</si>
  <si>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</si>
  <si>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</si>
  <si>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</si>
  <si>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</si>
  <si>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</si>
  <si>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</si>
  <si>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</si>
  <si>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</si>
  <si>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</si>
  <si>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</si>
  <si>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</si>
  <si>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</si>
  <si>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</si>
  <si>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</si>
  <si>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</si>
  <si>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</si>
  <si>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</si>
  <si>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</si>
  <si>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</si>
  <si>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</si>
  <si>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</si>
  <si>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</si>
  <si>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</si>
  <si>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</si>
  <si>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</si>
  <si>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</si>
  <si>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</si>
  <si>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</si>
  <si>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</si>
  <si>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</si>
  <si>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</si>
  <si>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</si>
  <si>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</si>
  <si>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</si>
  <si>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</si>
  <si>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</si>
  <si>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</si>
  <si>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</si>
  <si>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</si>
  <si>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</si>
  <si>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</si>
  <si>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</si>
  <si>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</si>
  <si>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</si>
  <si>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</si>
  <si>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</si>
  <si>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</si>
  <si>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</si>
  <si>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</si>
  <si>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</si>
  <si>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</si>
  <si>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</si>
  <si>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</si>
  <si>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</si>
  <si>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</si>
  <si>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</si>
  <si>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</si>
  <si>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</si>
  <si>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</si>
  <si>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</si>
  <si>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</si>
  <si>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</si>
  <si>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</si>
  <si>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</si>
  <si>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</si>
  <si>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</si>
  <si>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</si>
  <si>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</si>
  <si>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</si>
  <si>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</si>
  <si>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</si>
  <si>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</si>
  <si>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</si>
  <si>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</si>
  <si>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</si>
  <si>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</si>
  <si>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</si>
  <si>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</si>
  <si>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</si>
  <si>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</si>
  <si>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</si>
  <si>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</si>
  <si>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</si>
  <si>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</si>
  <si>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</si>
  <si>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</si>
  <si>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</si>
  <si>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</si>
  <si>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</si>
  <si>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</si>
  <si>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</si>
  <si>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</si>
  <si>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</si>
  <si>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</si>
  <si>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</si>
  <si>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</si>
  <si>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</si>
  <si>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</si>
  <si>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</si>
  <si>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</si>
  <si>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</si>
  <si>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</si>
  <si>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</si>
  <si>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</si>
  <si>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</si>
  <si>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</si>
  <si>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</si>
  <si>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</si>
  <si>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</si>
  <si>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</si>
  <si>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</si>
  <si>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</si>
  <si>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</si>
  <si>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</si>
  <si>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</si>
  <si>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</si>
  <si>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</si>
  <si>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</si>
  <si>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</si>
  <si>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</si>
  <si>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</si>
  <si>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</si>
  <si>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</si>
  <si>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</si>
  <si>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</si>
  <si>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</si>
  <si>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</si>
  <si>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</si>
  <si>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</si>
  <si>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</si>
  <si>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</si>
  <si>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</si>
  <si>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</si>
  <si>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</si>
  <si>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</si>
  <si>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</si>
  <si>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</si>
  <si>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</si>
  <si>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</si>
  <si>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</si>
  <si>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</si>
  <si>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</si>
  <si>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</si>
  <si>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</si>
  <si>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</si>
  <si>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</si>
  <si>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</si>
  <si>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</si>
  <si>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</si>
  <si>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</si>
  <si>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</si>
  <si>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</si>
  <si>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</si>
  <si>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</si>
  <si>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</si>
  <si>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</si>
  <si>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</si>
  <si>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</si>
  <si>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</si>
  <si>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</si>
  <si>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</si>
  <si>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</si>
  <si>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</si>
  <si>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</si>
  <si>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</si>
  <si>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</si>
  <si>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</si>
  <si>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</si>
  <si>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</si>
  <si>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</si>
  <si>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</si>
  <si>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</si>
  <si>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</si>
  <si>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</si>
  <si>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</si>
  <si>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</si>
  <si>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</si>
  <si>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</si>
  <si>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</si>
  <si>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</si>
  <si>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</si>
  <si>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</si>
  <si>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</si>
  <si>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</si>
  <si>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</si>
  <si>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</si>
  <si>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</si>
  <si>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</si>
  <si>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</si>
  <si>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</si>
  <si>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</si>
  <si>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</si>
  <si>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</si>
  <si>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</si>
  <si>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</si>
  <si>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</si>
  <si>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</si>
  <si>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</si>
  <si>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</si>
  <si>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</si>
  <si>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</si>
  <si>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</si>
  <si>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</si>
  <si>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</si>
  <si>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</si>
  <si>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</si>
  <si>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</si>
  <si>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</si>
  <si>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</si>
  <si>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</si>
  <si>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</si>
  <si>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</si>
  <si>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</si>
  <si>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</si>
  <si>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</si>
  <si>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</si>
  <si>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</si>
  <si>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</si>
  <si>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</si>
  <si>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</si>
  <si>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</si>
  <si>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</si>
  <si>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</si>
  <si>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</si>
  <si>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</si>
  <si>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</si>
  <si>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</si>
  <si>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</si>
  <si>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</si>
  <si>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</si>
  <si>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</si>
  <si>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</si>
  <si>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</si>
  <si>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</si>
  <si>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</si>
  <si>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</si>
  <si>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</si>
  <si>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</si>
  <si>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</si>
  <si>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</si>
  <si>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</si>
  <si>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</si>
  <si>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</si>
  <si>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</si>
  <si>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</si>
  <si>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</si>
  <si>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</si>
  <si>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</si>
  <si>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</si>
  <si>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</si>
  <si>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</si>
  <si>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</si>
  <si>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</si>
  <si>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</si>
  <si>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</si>
  <si>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</si>
  <si>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</si>
  <si>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</si>
  <si>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</si>
  <si>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</si>
  <si>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</si>
  <si>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</si>
  <si>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</si>
  <si>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</si>
  <si>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</si>
  <si>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</si>
  <si>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</si>
  <si>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</si>
  <si>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</si>
  <si>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</si>
  <si>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</si>
  <si>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</si>
  <si>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</si>
  <si>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</si>
  <si>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</si>
  <si>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</si>
  <si>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</si>
  <si>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</si>
  <si>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</si>
  <si>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</si>
  <si>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</si>
  <si>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</si>
  <si>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</si>
  <si>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</si>
  <si>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</si>
  <si>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</si>
  <si>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</si>
  <si>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</si>
  <si>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</si>
  <si>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</si>
  <si>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</si>
  <si>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</si>
  <si>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</si>
  <si>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</si>
  <si>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</si>
  <si>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</si>
  <si>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</si>
  <si>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</si>
  <si>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</si>
  <si>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</si>
  <si>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</si>
  <si>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</si>
  <si>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</si>
  <si>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</si>
  <si>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</si>
  <si>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</si>
  <si>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</si>
  <si>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</si>
  <si>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</si>
  <si>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</si>
  <si>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</si>
  <si>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</si>
  <si>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</si>
  <si>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</si>
  <si>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</si>
  <si>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</si>
  <si>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</si>
  <si>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</si>
  <si>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</si>
  <si>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</si>
  <si>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</si>
  <si>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</si>
  <si>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</si>
  <si>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</si>
  <si>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</si>
  <si>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</si>
  <si>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</si>
  <si>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</si>
  <si>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</si>
  <si>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</si>
  <si>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</si>
  <si>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</si>
  <si>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</si>
  <si>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</si>
  <si>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</si>
  <si>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</si>
  <si>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</si>
  <si>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</si>
  <si>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</si>
  <si>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</si>
  <si>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</si>
  <si>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</si>
  <si>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</si>
  <si>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</si>
  <si>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</si>
  <si>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</si>
  <si>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</si>
  <si>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</si>
  <si>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</si>
  <si>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</si>
  <si>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</si>
  <si>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</si>
  <si>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</si>
  <si>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</si>
  <si>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</si>
  <si>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</si>
  <si>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</si>
  <si>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</si>
  <si>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</si>
  <si>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</si>
  <si>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</si>
  <si>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</si>
  <si>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</si>
  <si>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</si>
  <si>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</si>
  <si>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</si>
  <si>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</si>
  <si>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</si>
  <si>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</si>
  <si>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</si>
  <si>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</si>
  <si>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</si>
  <si>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</si>
  <si>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</si>
  <si>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</si>
  <si>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</si>
  <si>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</si>
  <si>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</si>
  <si>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</si>
  <si>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</si>
  <si>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</si>
  <si>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</si>
  <si>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</si>
  <si>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</si>
  <si>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</si>
  <si>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</si>
  <si>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</si>
  <si>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</si>
  <si>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</si>
  <si>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</si>
  <si>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</si>
  <si>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</si>
  <si>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</si>
  <si>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</si>
  <si>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</si>
  <si>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</si>
  <si>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</si>
  <si>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</si>
  <si>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</si>
  <si>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</si>
  <si>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</si>
  <si>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</si>
  <si>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</si>
  <si>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</si>
  <si>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</si>
  <si>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</si>
  <si>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</si>
  <si>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</si>
  <si>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</si>
  <si>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</si>
  <si>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</si>
  <si>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</si>
  <si>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</si>
  <si>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</si>
  <si>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</si>
  <si>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</si>
  <si>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</si>
  <si>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</si>
  <si>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</si>
  <si>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</si>
  <si>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</si>
  <si>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</si>
  <si>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</si>
  <si>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</si>
  <si>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</si>
  <si>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</si>
  <si>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</si>
  <si>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</si>
  <si>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</si>
  <si>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</si>
  <si>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</si>
  <si>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</si>
  <si>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</si>
  <si>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</si>
  <si>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</si>
  <si>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</si>
  <si>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</si>
  <si>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</si>
  <si>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</si>
  <si>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</si>
  <si>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</si>
  <si>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</si>
  <si>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</si>
  <si>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</si>
  <si>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</si>
  <si>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</si>
  <si>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</si>
  <si>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</si>
  <si>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</si>
  <si>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</si>
  <si>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</si>
  <si>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</si>
  <si>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</si>
  <si>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</si>
  <si>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</si>
  <si>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</si>
  <si>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</si>
  <si>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</si>
  <si>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</si>
  <si>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</si>
  <si>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</si>
  <si>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</si>
  <si>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</si>
  <si>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</si>
  <si>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</si>
  <si>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</si>
  <si>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</si>
  <si>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</si>
  <si>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</si>
  <si>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</si>
  <si>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</si>
  <si>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</si>
  <si>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</si>
  <si>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</si>
  <si>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</si>
  <si>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</si>
  <si>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</si>
  <si>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</si>
  <si>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</si>
  <si>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</si>
  <si>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</si>
  <si>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</si>
  <si>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</si>
  <si>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</si>
  <si>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</si>
  <si>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</si>
  <si>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</si>
  <si>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</si>
  <si>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</si>
  <si>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</si>
  <si>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</si>
  <si>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</si>
  <si>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</si>
  <si>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</si>
  <si>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</si>
  <si>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</si>
  <si>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</si>
  <si>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</si>
  <si>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</si>
  <si>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</si>
  <si>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</si>
  <si>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</si>
  <si>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</si>
  <si>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</si>
  <si>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</si>
  <si>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</si>
  <si>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</si>
  <si>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</si>
  <si>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</si>
  <si>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</si>
  <si>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</si>
  <si>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</si>
  <si>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</si>
  <si>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</si>
  <si>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</si>
  <si>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</si>
  <si>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</si>
  <si>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</si>
  <si>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</si>
  <si>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</si>
  <si>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</si>
  <si>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</si>
  <si>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</si>
  <si>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</si>
  <si>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</si>
  <si>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</si>
  <si>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</si>
  <si>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</si>
  <si>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</si>
  <si>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</si>
  <si>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</si>
  <si>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</si>
  <si>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</si>
  <si>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</si>
  <si>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</si>
  <si>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</si>
  <si>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</si>
  <si>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</si>
  <si>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</si>
  <si>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</si>
  <si>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</si>
  <si>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</si>
  <si>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</si>
  <si>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</si>
  <si>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</si>
  <si>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</si>
  <si>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</si>
  <si>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</si>
  <si>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</si>
  <si>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</si>
  <si>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</si>
  <si>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</si>
  <si>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</si>
  <si>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</si>
  <si>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</si>
  <si>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</si>
  <si>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</si>
  <si>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</si>
  <si>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</si>
  <si>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</si>
  <si>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</si>
  <si>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</si>
  <si>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</si>
  <si>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</si>
  <si>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</si>
  <si>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</si>
  <si>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</si>
  <si>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</si>
  <si>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</si>
  <si>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</si>
  <si>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</si>
  <si>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</si>
  <si>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</si>
  <si>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</si>
  <si>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</si>
  <si>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</si>
  <si>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</si>
  <si>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</si>
  <si>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</si>
  <si>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</si>
  <si>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</si>
  <si>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</si>
  <si>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</si>
  <si>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</si>
  <si>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</si>
  <si>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</si>
  <si>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</si>
  <si>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</si>
  <si>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</si>
  <si>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</si>
  <si>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</si>
  <si>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</si>
  <si>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</si>
  <si>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</si>
  <si>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</si>
  <si>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</si>
  <si>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</si>
  <si>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</si>
  <si>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</si>
  <si>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</si>
  <si>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</si>
  <si>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</si>
  <si>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</si>
  <si>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</si>
  <si>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</si>
  <si>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</si>
  <si>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</si>
  <si>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</si>
  <si>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</si>
  <si>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</si>
  <si>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</si>
  <si>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</si>
  <si>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</si>
  <si>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</si>
  <si>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</si>
  <si>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</si>
  <si>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</si>
  <si>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</si>
  <si>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</si>
  <si>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</si>
  <si>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</si>
  <si>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</si>
  <si>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</si>
  <si>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</si>
  <si>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</si>
  <si>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</si>
  <si>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</si>
  <si>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</si>
  <si>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</si>
  <si>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</si>
  <si>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</si>
  <si>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</si>
  <si>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</si>
  <si>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</si>
  <si>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</si>
  <si>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</si>
  <si>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</si>
  <si>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</si>
  <si>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</si>
  <si>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</si>
  <si>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</si>
  <si>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</si>
  <si>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</si>
  <si>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</si>
  <si>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</si>
  <si>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</si>
  <si>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</si>
  <si>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</si>
  <si>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</si>
  <si>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</si>
  <si>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</si>
  <si>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</si>
  <si>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</si>
  <si>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</si>
  <si>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</si>
  <si>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</si>
  <si>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</si>
  <si>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</si>
  <si>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</si>
  <si>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</si>
  <si>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</si>
  <si>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</si>
  <si>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</si>
  <si>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</si>
  <si>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</si>
  <si>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</si>
  <si>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</si>
  <si>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</si>
  <si>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</si>
  <si>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</si>
  <si>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</si>
  <si>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</si>
  <si>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</si>
  <si>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</si>
  <si>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</si>
  <si>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</si>
  <si>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</si>
  <si>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</si>
  <si>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</si>
  <si>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</si>
  <si>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</si>
  <si>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</si>
  <si>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</si>
  <si>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</si>
  <si>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</si>
  <si>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</si>
  <si>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</si>
  <si>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</si>
  <si>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</si>
  <si>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</si>
  <si>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</si>
  <si>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</si>
  <si>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</si>
  <si>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</si>
  <si>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</si>
  <si>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</si>
  <si>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</si>
  <si>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</si>
  <si>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</si>
  <si>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</si>
  <si>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</si>
  <si>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</si>
  <si>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</si>
  <si>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</si>
  <si>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</si>
  <si>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</si>
  <si>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</si>
  <si>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</si>
  <si>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</si>
  <si>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</si>
  <si>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</si>
  <si>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</si>
  <si>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</si>
  <si>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</si>
  <si>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</si>
  <si>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</si>
  <si>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</si>
  <si>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</si>
  <si>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</si>
  <si>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</si>
  <si>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</si>
  <si>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</si>
  <si>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</si>
  <si>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</si>
  <si>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</si>
  <si>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</si>
  <si>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</si>
  <si>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</si>
  <si>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</si>
  <si>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</si>
  <si>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</si>
  <si>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</si>
  <si>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</si>
  <si>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</si>
  <si>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</si>
  <si>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</si>
  <si>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</si>
  <si>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</si>
  <si>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</si>
  <si>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</si>
  <si>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</si>
  <si>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</si>
  <si>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</si>
  <si>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</si>
  <si>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</si>
  <si>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</si>
  <si>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</si>
  <si>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</si>
  <si>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</si>
  <si>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</si>
  <si>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</si>
  <si>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</si>
  <si>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</si>
  <si>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</si>
  <si>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</si>
  <si>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</si>
  <si>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</si>
  <si>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</si>
  <si>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</si>
  <si>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</si>
  <si>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</si>
  <si>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</si>
  <si>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</si>
  <si>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</si>
  <si>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</si>
  <si>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</si>
  <si>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</si>
  <si>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</si>
  <si>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</si>
  <si>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</si>
  <si>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</si>
  <si>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</si>
  <si>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</si>
  <si>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</si>
  <si>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</si>
  <si>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</si>
  <si>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</si>
  <si>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</si>
  <si>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</si>
  <si>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</si>
  <si>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</si>
  <si>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</si>
  <si>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</si>
  <si>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</si>
  <si>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</si>
  <si>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</si>
  <si>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</si>
  <si>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</si>
  <si>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</si>
  <si>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</si>
  <si>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</si>
  <si>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</si>
  <si>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</si>
  <si>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</si>
  <si>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</si>
  <si>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</si>
  <si>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</si>
  <si>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</si>
  <si>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</si>
  <si>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</si>
  <si>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</si>
  <si>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</si>
  <si>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</si>
  <si>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</si>
  <si>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</si>
  <si>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</si>
  <si>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</si>
  <si>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</si>
  <si>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</si>
  <si>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</si>
  <si>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</si>
  <si>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</si>
  <si>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</si>
  <si>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</si>
  <si>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</si>
  <si>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</si>
  <si>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</si>
  <si>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</si>
  <si>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</si>
  <si>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</si>
  <si>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</si>
  <si>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</si>
  <si>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</si>
  <si>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</si>
  <si>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</si>
  <si>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</si>
  <si>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</si>
  <si>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</si>
  <si>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</si>
  <si>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</si>
  <si>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</si>
  <si>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</si>
  <si>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</si>
  <si>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</si>
  <si>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</si>
  <si>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</si>
  <si>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</si>
  <si>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</si>
  <si>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</si>
  <si>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</si>
  <si>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</si>
  <si>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</si>
  <si>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</si>
  <si>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</si>
  <si>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</si>
  <si>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</si>
  <si>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</si>
  <si>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</si>
  <si>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</si>
  <si>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</si>
  <si>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</si>
  <si>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</si>
  <si>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</si>
  <si>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</si>
  <si>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</si>
  <si>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</si>
  <si>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</si>
  <si>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</si>
  <si>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</si>
  <si>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</si>
  <si>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</si>
  <si>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</si>
  <si>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</si>
  <si>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</si>
  <si>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</si>
  <si>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</si>
  <si>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</si>
  <si>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</si>
  <si>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</si>
  <si>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</si>
  <si>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</si>
  <si>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</si>
  <si>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</si>
  <si>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</si>
  <si>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</si>
  <si>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</si>
  <si>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</si>
  <si>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</si>
  <si>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</si>
  <si>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</si>
  <si>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</si>
  <si>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</si>
  <si>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</si>
  <si>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</si>
  <si>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</si>
  <si>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</si>
  <si>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</si>
  <si>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</si>
  <si>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</si>
  <si>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</si>
  <si>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</si>
  <si>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</si>
  <si>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</si>
  <si>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</si>
  <si>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</si>
  <si>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</si>
  <si>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</si>
  <si>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</si>
  <si>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</si>
  <si>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</si>
  <si>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</si>
  <si>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</si>
  <si>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</si>
  <si>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</si>
  <si>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</si>
  <si>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</si>
  <si>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</si>
  <si>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</si>
  <si>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</si>
  <si>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</si>
  <si>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</si>
  <si>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</si>
  <si>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</si>
  <si>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</si>
  <si>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</si>
  <si>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</si>
  <si>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</si>
  <si>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</si>
  <si>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</si>
  <si>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</si>
  <si>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</si>
  <si>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</si>
  <si>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</si>
  <si>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</si>
  <si>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</si>
  <si>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</si>
  <si>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</si>
  <si>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</si>
  <si>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</si>
  <si>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</si>
  <si>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</si>
  <si>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</si>
  <si>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</si>
  <si>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</si>
  <si>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</si>
  <si>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</si>
  <si>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</si>
  <si>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</si>
  <si>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</si>
  <si>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</si>
  <si>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</si>
  <si>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</si>
  <si>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</si>
  <si>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</si>
  <si>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</si>
  <si>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</si>
  <si>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</si>
  <si>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</si>
  <si>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</si>
  <si>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</si>
  <si>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</si>
  <si>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</si>
  <si>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</si>
  <si>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</si>
  <si>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</si>
  <si>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</si>
  <si>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</si>
  <si>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</si>
  <si>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</si>
  <si>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</si>
  <si>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</si>
  <si>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</si>
  <si>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</si>
  <si>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</si>
  <si>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</si>
  <si>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</si>
  <si>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</si>
  <si>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</si>
  <si>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</si>
  <si>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</si>
  <si>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</si>
  <si>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</si>
  <si>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</si>
  <si>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</si>
  <si>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</si>
  <si>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</si>
  <si>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</si>
  <si>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</si>
  <si>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</si>
  <si>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</si>
  <si>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</si>
  <si>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</si>
  <si>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</si>
  <si>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</si>
  <si>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</si>
  <si>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</si>
  <si>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</si>
  <si>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</si>
  <si>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</si>
  <si>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</si>
  <si>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</si>
  <si>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</si>
  <si>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</si>
  <si>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</si>
  <si>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</si>
  <si>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</si>
  <si>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</si>
  <si>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</si>
  <si>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</si>
  <si>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</si>
  <si>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</si>
  <si>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</si>
  <si>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</si>
  <si>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</si>
  <si>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</si>
  <si>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</si>
  <si>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</si>
  <si>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</si>
  <si>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</si>
  <si>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</si>
  <si>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</si>
  <si>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</si>
  <si>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</si>
  <si>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</si>
  <si>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</si>
  <si>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</si>
  <si>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</si>
  <si>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</si>
  <si>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</si>
  <si>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</si>
  <si>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</si>
  <si>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</si>
  <si>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</si>
  <si>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</si>
  <si>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</si>
  <si>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</si>
  <si>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</si>
  <si>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</si>
  <si>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</si>
  <si>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</si>
  <si>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</si>
  <si>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</si>
  <si>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</si>
  <si>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</si>
  <si>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</si>
  <si>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</si>
  <si>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</si>
  <si>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</si>
  <si>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</si>
  <si>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</si>
  <si>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</si>
  <si>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</si>
  <si>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</si>
  <si>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</si>
  <si>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</si>
  <si>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</si>
  <si>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</si>
  <si>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</si>
  <si>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</si>
  <si>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</si>
  <si>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</si>
  <si>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</si>
  <si>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</si>
  <si>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</si>
  <si>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</si>
  <si>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</si>
  <si>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</si>
  <si>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</si>
  <si>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</si>
  <si>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</si>
  <si>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</si>
  <si>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</si>
  <si>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</si>
  <si>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</si>
  <si>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</si>
  <si>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</si>
  <si>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</si>
  <si>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</si>
  <si>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</si>
  <si>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</si>
  <si>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</si>
  <si>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</si>
  <si>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</si>
  <si>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</si>
  <si>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</si>
  <si>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</si>
  <si>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</si>
  <si>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</si>
  <si>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</si>
  <si>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</si>
  <si>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</si>
  <si>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</si>
  <si>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</si>
  <si>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</si>
  <si>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</si>
  <si>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</si>
  <si>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</si>
  <si>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</si>
  <si>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</si>
  <si>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</si>
  <si>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</si>
  <si>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</si>
  <si>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</si>
  <si>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</si>
  <si>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</si>
  <si>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</si>
  <si>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</si>
  <si>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</si>
  <si>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</si>
  <si>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</si>
  <si>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</si>
  <si>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</si>
  <si>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</si>
  <si>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</si>
  <si>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</si>
  <si>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</si>
  <si>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</si>
  <si>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</si>
  <si>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</si>
  <si>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</si>
  <si>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</si>
  <si>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</si>
  <si>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</si>
  <si>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</si>
  <si>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</si>
  <si>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</si>
  <si>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</si>
  <si>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</si>
  <si>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</si>
  <si>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</si>
  <si>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</si>
  <si>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</si>
  <si>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</si>
  <si>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</si>
  <si>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</si>
  <si>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</si>
  <si>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</si>
  <si>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</si>
  <si>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</si>
  <si>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</si>
  <si>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</si>
  <si>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</si>
  <si>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</si>
  <si>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</si>
  <si>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</si>
  <si>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</si>
  <si>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</si>
  <si>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</si>
  <si>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</si>
  <si>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</si>
  <si>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</si>
  <si>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</si>
  <si>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</si>
  <si>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</si>
  <si>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</si>
  <si>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</si>
  <si>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</si>
  <si>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</si>
  <si>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</si>
  <si>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</si>
  <si>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</si>
  <si>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</si>
  <si>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</si>
  <si>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</si>
  <si>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</si>
  <si>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</si>
  <si>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</si>
  <si>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</si>
  <si>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</si>
  <si>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</si>
  <si>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</si>
  <si>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</si>
  <si>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</si>
  <si>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</si>
  <si>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</si>
  <si>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</si>
  <si>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</si>
  <si>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</si>
  <si>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</si>
  <si>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</si>
  <si>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</si>
  <si>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</si>
  <si>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</si>
  <si>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</si>
  <si>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</si>
  <si>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</si>
  <si>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</si>
  <si>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</si>
  <si>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</si>
  <si>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</si>
  <si>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</si>
  <si>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</si>
  <si>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</si>
  <si>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</si>
  <si>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</si>
  <si>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</si>
  <si>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</si>
  <si>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</si>
  <si>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</si>
  <si>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</si>
  <si>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</si>
  <si>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</si>
  <si>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</si>
  <si>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</si>
  <si>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</si>
  <si>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</si>
  <si>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</si>
  <si>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</si>
  <si>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</si>
  <si>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</si>
  <si>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</si>
  <si>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</si>
  <si>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</si>
  <si>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</si>
  <si>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</si>
  <si>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</si>
  <si>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</si>
  <si>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</si>
  <si>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</si>
  <si>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</si>
  <si>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</si>
  <si>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</si>
  <si>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</si>
  <si>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</si>
  <si>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</si>
  <si>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</si>
  <si>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</si>
  <si>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</si>
  <si>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</si>
  <si>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</si>
  <si>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</si>
  <si>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</si>
  <si>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</si>
  <si>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</si>
  <si>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</si>
  <si>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</si>
  <si>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</si>
  <si>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</si>
  <si>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</si>
  <si>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</si>
  <si>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</si>
  <si>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</si>
  <si>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</si>
  <si>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</si>
  <si>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</si>
  <si>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</si>
  <si>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</si>
  <si>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</si>
  <si>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</si>
  <si>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</si>
  <si>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</si>
  <si>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</si>
  <si>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</si>
  <si>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</si>
  <si>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</si>
  <si>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</si>
  <si>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</si>
  <si>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</si>
  <si>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</si>
  <si>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</si>
  <si>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</si>
  <si>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</si>
  <si>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</si>
  <si>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</si>
  <si>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</si>
  <si>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</si>
  <si>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</si>
  <si>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</si>
  <si>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</si>
  <si>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</si>
  <si>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</si>
  <si>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</si>
  <si>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</si>
  <si>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</si>
  <si>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</si>
  <si>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</si>
  <si>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</si>
  <si>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</si>
  <si>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</si>
  <si>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</si>
  <si>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</si>
  <si>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</si>
  <si>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</si>
  <si>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</si>
  <si>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</si>
  <si>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</si>
  <si>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</si>
  <si>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</si>
  <si>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</si>
  <si>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</si>
  <si>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</si>
  <si>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</si>
  <si>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</si>
  <si>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</si>
  <si>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</si>
  <si>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</si>
  <si>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</si>
  <si>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</si>
  <si>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</si>
  <si>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</si>
  <si>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</si>
  <si>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</si>
  <si>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</si>
  <si>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</si>
  <si>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</si>
  <si>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</si>
  <si>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</si>
  <si>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</si>
  <si>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</si>
  <si>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</si>
  <si>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</si>
  <si>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</si>
  <si>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</si>
  <si>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</si>
  <si>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</si>
  <si>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</si>
  <si>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</si>
  <si>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</si>
  <si>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</si>
  <si>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</si>
  <si>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</si>
  <si>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</si>
  <si>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</si>
  <si>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</si>
  <si>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</si>
  <si>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</si>
  <si>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</si>
  <si>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</si>
  <si>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</si>
  <si>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</si>
  <si>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</si>
  <si>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</si>
  <si>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</si>
  <si>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</si>
  <si>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</si>
  <si>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</si>
  <si>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</si>
  <si>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</si>
  <si>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</si>
  <si>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</si>
  <si>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</si>
  <si>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</si>
  <si>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</si>
  <si>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</si>
  <si>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</si>
  <si>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</si>
  <si>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</si>
  <si>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</si>
  <si>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</si>
  <si>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</si>
  <si>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</si>
  <si>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</si>
  <si>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</si>
  <si>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</si>
  <si>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</si>
  <si>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</si>
  <si>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</si>
  <si>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</si>
  <si>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</si>
  <si>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</si>
  <si>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</si>
  <si>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</si>
  <si>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</si>
  <si>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</si>
  <si>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</si>
  <si>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</si>
  <si>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</si>
  <si>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</si>
  <si>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</si>
  <si>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</si>
  <si>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</si>
  <si>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</si>
  <si>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</si>
  <si>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</si>
  <si>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</si>
  <si>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</si>
  <si>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</si>
  <si>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</si>
  <si>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</si>
  <si>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</si>
  <si>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</si>
  <si>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</si>
  <si>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</si>
  <si>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</si>
  <si>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</si>
  <si>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</si>
  <si>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</si>
  <si>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</si>
  <si>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</si>
  <si>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</si>
  <si>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</si>
  <si>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</si>
  <si>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</si>
  <si>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</si>
  <si>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</si>
  <si>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</si>
  <si>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</si>
  <si>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</si>
  <si>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</si>
  <si>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</si>
  <si>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</si>
  <si>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</si>
  <si>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</si>
  <si>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</si>
  <si>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</si>
  <si>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</si>
  <si>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</si>
  <si>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</si>
  <si>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</si>
  <si>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</si>
  <si>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</si>
  <si>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</si>
  <si>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</si>
  <si>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</si>
  <si>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</si>
  <si>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</si>
  <si>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</si>
  <si>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</si>
  <si>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</si>
  <si>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</si>
  <si>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</si>
  <si>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</si>
  <si>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</si>
  <si>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</si>
  <si>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</si>
  <si>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</si>
  <si>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</si>
  <si>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</si>
  <si>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</si>
  <si>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</si>
  <si>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</si>
  <si>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</si>
  <si>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</si>
  <si>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</si>
  <si>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</si>
  <si>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</si>
  <si>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</si>
  <si>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</si>
  <si>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</si>
  <si>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</si>
  <si>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</si>
  <si>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</si>
  <si>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</si>
  <si>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</si>
  <si>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</si>
  <si>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</si>
  <si>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</si>
  <si>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</si>
  <si>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</si>
  <si>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</si>
  <si>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</si>
  <si>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</si>
  <si>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</si>
  <si>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</si>
  <si>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</si>
  <si>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</si>
  <si>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</si>
  <si>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</si>
  <si>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</si>
  <si>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</si>
  <si>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</si>
  <si>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</si>
  <si>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</si>
  <si>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</si>
  <si>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</si>
  <si>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</si>
  <si>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</si>
  <si>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</si>
  <si>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</si>
  <si>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</si>
  <si>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</si>
  <si>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</si>
  <si>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</si>
  <si>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</si>
  <si>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</si>
  <si>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</si>
  <si>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</si>
  <si>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</si>
  <si>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</si>
  <si>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</si>
  <si>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</si>
  <si>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</si>
  <si>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</si>
  <si>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</si>
  <si>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</si>
  <si>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</si>
  <si>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</si>
  <si>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</si>
  <si>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</si>
  <si>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</si>
  <si>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</si>
  <si>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</si>
  <si>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</si>
  <si>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</si>
  <si>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</si>
  <si>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</si>
  <si>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</si>
  <si>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</si>
  <si>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</si>
  <si>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</si>
  <si>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</si>
  <si>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</si>
  <si>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</si>
  <si>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</si>
  <si>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</si>
  <si>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</si>
  <si>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</si>
  <si>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</si>
  <si>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</si>
  <si>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</si>
  <si>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</si>
  <si>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</si>
  <si>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</si>
  <si>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</si>
  <si>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</si>
  <si>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</si>
  <si>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</si>
  <si>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</si>
  <si>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</si>
  <si>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</si>
  <si>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</si>
  <si>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</si>
  <si>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</si>
  <si>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</si>
  <si>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</si>
  <si>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</si>
  <si>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</si>
  <si>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</si>
  <si>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</si>
  <si>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</si>
  <si>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</si>
  <si>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</si>
  <si>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</si>
  <si>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</si>
  <si>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</si>
  <si>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</si>
  <si>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</si>
  <si>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</si>
  <si>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</si>
  <si>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</si>
  <si>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</si>
  <si>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</si>
  <si>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</si>
  <si>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</si>
  <si>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</si>
  <si>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</si>
  <si>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</si>
  <si>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</si>
  <si>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</si>
  <si>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</si>
  <si>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</si>
  <si>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</si>
  <si>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</si>
  <si>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</si>
  <si>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</si>
  <si>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</si>
  <si>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</si>
  <si>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</si>
  <si>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</si>
  <si>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</si>
  <si>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</si>
  <si>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</si>
  <si>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</si>
  <si>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</si>
  <si>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</si>
  <si>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</si>
  <si>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</si>
  <si>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</si>
  <si>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</si>
  <si>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</si>
  <si>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</si>
  <si>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</si>
  <si>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</si>
  <si>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</si>
  <si>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</si>
  <si>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</si>
  <si>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</si>
  <si>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</si>
  <si>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</si>
  <si>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</si>
  <si>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</si>
  <si>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</si>
  <si>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</si>
  <si>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</si>
  <si>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</si>
  <si>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</si>
  <si>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</si>
  <si>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</si>
  <si>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</si>
  <si>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</si>
  <si>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</si>
  <si>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</si>
  <si>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</si>
  <si>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</si>
  <si>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</si>
  <si>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</si>
  <si>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</si>
  <si>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</si>
  <si>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</si>
  <si>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</si>
  <si>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</si>
  <si>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</si>
  <si>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</si>
  <si>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</si>
  <si>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</si>
  <si>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</si>
  <si>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</si>
  <si>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</si>
  <si>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</si>
  <si>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</si>
  <si>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</si>
  <si>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</si>
  <si>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</si>
  <si>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</si>
  <si>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</si>
  <si>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</si>
  <si>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</si>
  <si>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</si>
  <si>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</si>
  <si>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</si>
  <si>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</si>
  <si>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</si>
  <si>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</si>
  <si>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</si>
  <si>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</si>
  <si>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</si>
  <si>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</si>
  <si>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</si>
  <si>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</si>
  <si>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</si>
  <si>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</si>
  <si>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</si>
  <si>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</si>
  <si>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</si>
  <si>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</si>
  <si>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</si>
  <si>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</si>
  <si>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</si>
  <si>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</si>
  <si>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</si>
  <si>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</si>
  <si>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</si>
  <si>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</si>
  <si>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</si>
  <si>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</si>
  <si>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</si>
  <si>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</si>
  <si>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</si>
  <si>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</si>
  <si>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</si>
  <si>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</si>
  <si>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</si>
  <si>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</si>
  <si>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</si>
  <si>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</si>
  <si>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</si>
  <si>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</si>
  <si>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</si>
  <si>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</si>
  <si>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</si>
  <si>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</si>
  <si>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</si>
  <si>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</si>
  <si>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</si>
  <si>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</si>
  <si>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</si>
  <si>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</si>
  <si>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</si>
  <si>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</si>
  <si>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</si>
  <si>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</si>
  <si>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</si>
  <si>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</si>
  <si>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</si>
  <si>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</si>
  <si>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</si>
  <si>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</si>
  <si>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</si>
  <si>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</si>
  <si>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</si>
  <si>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</si>
  <si>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</si>
  <si>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</si>
  <si>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</si>
  <si>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</si>
  <si>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</si>
  <si>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</si>
  <si>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</si>
  <si>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</si>
  <si>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</si>
  <si>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</si>
  <si>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</si>
  <si>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</si>
  <si>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</si>
  <si>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</si>
  <si>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</si>
  <si>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</si>
  <si>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</si>
  <si>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</si>
  <si>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</si>
  <si>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</si>
  <si>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</si>
  <si>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</si>
  <si>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</si>
  <si>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</si>
  <si>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</si>
  <si>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</si>
  <si>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</si>
  <si>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</si>
  <si>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</si>
  <si>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</si>
  <si>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</si>
  <si>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</si>
  <si>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</si>
  <si>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</si>
  <si>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</si>
  <si>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</si>
  <si>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</si>
  <si>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</si>
  <si>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</si>
  <si>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</si>
  <si>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</si>
  <si>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</si>
  <si>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</si>
  <si>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</si>
  <si>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</si>
  <si>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</si>
  <si>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</si>
  <si>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</si>
  <si>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</si>
  <si>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</si>
  <si>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</si>
  <si>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</si>
  <si>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</si>
  <si>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</si>
  <si>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</si>
  <si>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</si>
  <si>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</si>
  <si>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</si>
  <si>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</si>
  <si>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</si>
  <si>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</si>
  <si>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</si>
  <si>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</si>
  <si>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</si>
  <si>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</si>
  <si>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</si>
  <si>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</si>
  <si>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</si>
  <si>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</si>
  <si>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</si>
  <si>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</si>
  <si>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</si>
  <si>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</si>
  <si>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</si>
  <si>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</si>
  <si>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</si>
  <si>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</si>
  <si>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</si>
  <si>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</si>
  <si>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</si>
  <si>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</si>
  <si>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</si>
  <si>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</si>
  <si>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</si>
  <si>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</si>
  <si>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</si>
  <si>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</si>
  <si>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</si>
  <si>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</si>
  <si>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</si>
  <si>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</si>
  <si>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</si>
  <si>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</si>
  <si>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</si>
  <si>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</si>
  <si>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</si>
  <si>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</si>
  <si>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</si>
  <si>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</si>
  <si>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</si>
  <si>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</si>
  <si>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</si>
  <si>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</si>
  <si>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</si>
  <si>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</si>
  <si>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</si>
  <si>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</si>
  <si>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</si>
  <si>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</si>
  <si>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</si>
  <si>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</si>
  <si>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</si>
  <si>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</si>
  <si>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</si>
  <si>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</si>
  <si>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</si>
  <si>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</si>
  <si>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</si>
  <si>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</si>
  <si>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</si>
  <si>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</si>
  <si>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</si>
  <si>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</si>
  <si>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</si>
  <si>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</si>
  <si>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</si>
  <si>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</si>
  <si>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</si>
  <si>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</si>
  <si>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</si>
  <si>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</si>
  <si>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</si>
  <si>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</si>
  <si>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</si>
  <si>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</si>
  <si>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</si>
  <si>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</si>
  <si>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</si>
  <si>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</si>
  <si>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</si>
  <si>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</si>
  <si>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</si>
  <si>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</si>
  <si>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</si>
  <si>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</si>
  <si>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</si>
  <si>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</si>
  <si>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</si>
  <si>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</si>
  <si>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</si>
  <si>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</si>
  <si>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</si>
  <si>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</si>
  <si>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</si>
  <si>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</si>
  <si>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</si>
  <si>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</si>
  <si>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</si>
  <si>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</si>
  <si>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</si>
  <si>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</si>
  <si>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</si>
  <si>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</si>
  <si>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</si>
  <si>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</si>
  <si>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</si>
  <si>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</si>
  <si>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</si>
  <si>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</si>
  <si>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</si>
  <si>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</si>
  <si>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</si>
  <si>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</si>
  <si>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</si>
  <si>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</si>
  <si>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</si>
  <si>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</si>
  <si>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</si>
  <si>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</si>
  <si>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</si>
  <si>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</si>
  <si>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</si>
  <si>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</si>
  <si>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</si>
  <si>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</si>
  <si>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</si>
  <si>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</si>
  <si>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</si>
  <si>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</si>
  <si>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</si>
  <si>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</si>
  <si>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</si>
  <si>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</si>
  <si>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</si>
  <si>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</si>
  <si>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</si>
  <si>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</si>
  <si>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</si>
  <si>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</si>
  <si>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</si>
  <si>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</si>
  <si>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</si>
  <si>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</si>
  <si>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</si>
  <si>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</si>
  <si>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</si>
  <si>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</si>
  <si>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</si>
  <si>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</si>
  <si>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</si>
  <si>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</si>
  <si>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</si>
  <si>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</si>
  <si>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</si>
  <si>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</si>
  <si>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</si>
  <si>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</si>
  <si>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</si>
  <si>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</si>
  <si>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</si>
  <si>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</si>
  <si>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</si>
  <si>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</si>
  <si>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</si>
  <si>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</si>
  <si>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</si>
  <si>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</si>
  <si>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</si>
  <si>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</si>
  <si>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</si>
  <si>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</si>
  <si>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</si>
  <si>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</si>
  <si>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</si>
  <si>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</si>
  <si>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</si>
  <si>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</si>
  <si>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</si>
  <si>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</si>
  <si>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</si>
  <si>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</si>
  <si>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</si>
  <si>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</si>
  <si>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</si>
  <si>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</si>
  <si>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</si>
  <si>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</si>
  <si>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</si>
  <si>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</si>
  <si>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</si>
  <si>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</si>
  <si>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</si>
  <si>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</si>
  <si>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</si>
  <si>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</si>
  <si>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</si>
  <si>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</si>
  <si>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</si>
  <si>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</si>
  <si>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</si>
  <si>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</si>
  <si>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</si>
  <si>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</si>
  <si>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</si>
  <si>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</si>
  <si>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</si>
  <si>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</si>
  <si>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</si>
  <si>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</si>
  <si>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</si>
  <si>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</si>
  <si>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</si>
  <si>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</si>
  <si>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</si>
  <si>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</si>
  <si>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</si>
  <si>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</si>
  <si>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</si>
  <si>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</si>
  <si>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</si>
  <si>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</si>
  <si>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</si>
  <si>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</si>
  <si>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</si>
  <si>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</si>
  <si>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</si>
  <si>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</si>
  <si>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</si>
  <si>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</si>
  <si>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</si>
  <si>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</si>
  <si>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</si>
  <si>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</si>
  <si>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</si>
  <si>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</si>
  <si>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</si>
  <si>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</si>
  <si>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</si>
  <si>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</si>
  <si>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</si>
  <si>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</si>
  <si>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</si>
  <si>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</si>
  <si>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</si>
  <si>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</si>
  <si>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</si>
  <si>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</si>
  <si>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</si>
  <si>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</si>
  <si>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</si>
  <si>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</si>
  <si>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</si>
  <si>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</si>
  <si>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</si>
  <si>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</si>
  <si>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</si>
  <si>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</si>
  <si>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</si>
  <si>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</si>
  <si>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</si>
  <si>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</si>
  <si>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</si>
  <si>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</si>
  <si>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</si>
  <si>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</si>
  <si>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</si>
  <si>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</si>
  <si>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</si>
  <si>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</si>
  <si>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</si>
  <si>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</si>
  <si>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</si>
  <si>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</si>
  <si>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</si>
  <si>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</si>
  <si>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</si>
  <si>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</si>
  <si>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</si>
  <si>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</si>
  <si>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</si>
  <si>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</si>
  <si>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</si>
  <si>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</si>
  <si>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</si>
  <si>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</si>
  <si>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</si>
  <si>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</si>
  <si>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</si>
  <si>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</si>
  <si>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</si>
  <si>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</si>
  <si>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</si>
  <si>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</si>
  <si>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</si>
  <si>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</si>
  <si>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</si>
  <si>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</si>
  <si>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</si>
  <si>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</si>
  <si>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</si>
  <si>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</si>
  <si>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</si>
  <si>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</si>
  <si>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</si>
  <si>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</si>
  <si>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</si>
  <si>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</si>
  <si>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</si>
  <si>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</si>
  <si>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</si>
  <si>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</si>
  <si>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</si>
  <si>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</si>
  <si>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</si>
  <si>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</si>
  <si>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</si>
  <si>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</si>
  <si>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</si>
  <si>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</si>
  <si>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</si>
  <si>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</si>
  <si>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</si>
  <si>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</si>
  <si>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</si>
  <si>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</si>
  <si>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</si>
  <si>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</si>
  <si>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</si>
  <si>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</si>
  <si>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</si>
  <si>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</si>
  <si>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</si>
  <si>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</si>
  <si>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</si>
  <si>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</si>
  <si>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</si>
  <si>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</si>
  <si>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</si>
  <si>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</si>
  <si>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</si>
  <si>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</si>
  <si>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</si>
  <si>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</si>
  <si>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</si>
  <si>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</si>
  <si>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</si>
  <si>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</si>
  <si>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</si>
  <si>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</si>
  <si>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</si>
  <si>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</si>
  <si>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</si>
  <si>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</si>
  <si>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</si>
  <si>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</si>
  <si>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</si>
  <si>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</si>
  <si>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</si>
  <si>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</si>
  <si>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</si>
  <si>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</si>
  <si>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</si>
  <si>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</si>
  <si>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</si>
  <si>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</si>
  <si>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</si>
  <si>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</si>
  <si>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</si>
  <si>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</si>
  <si>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</si>
  <si>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</si>
  <si>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</si>
  <si>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</si>
  <si>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</si>
  <si>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</si>
  <si>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</si>
  <si>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</si>
  <si>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</si>
  <si>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</si>
  <si>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</si>
  <si>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</si>
  <si>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</si>
  <si>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</si>
  <si>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</si>
  <si>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</si>
  <si>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</si>
  <si>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</si>
  <si>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</si>
  <si>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</si>
  <si>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</si>
  <si>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</si>
  <si>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</si>
  <si>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</si>
  <si>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</si>
  <si>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</si>
  <si>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</si>
  <si>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</si>
  <si>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</si>
  <si>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</si>
  <si>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</si>
  <si>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</si>
  <si>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</si>
  <si>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</si>
  <si>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</si>
  <si>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</si>
  <si>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</si>
  <si>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</si>
  <si>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</si>
  <si>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</si>
  <si>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</si>
  <si>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</si>
  <si>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</si>
  <si>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</si>
  <si>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</si>
  <si>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</si>
  <si>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</si>
  <si>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</si>
  <si>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</si>
  <si>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</si>
  <si>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</si>
  <si>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</si>
  <si>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</si>
  <si>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</si>
  <si>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</si>
  <si>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</si>
  <si>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</si>
  <si>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</si>
  <si>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</si>
  <si>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</si>
  <si>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</si>
  <si>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</si>
  <si>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</si>
  <si>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</si>
  <si>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</si>
  <si>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</si>
  <si>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</si>
  <si>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</si>
  <si>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</si>
  <si>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</si>
  <si>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</si>
  <si>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</si>
  <si>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</si>
  <si>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</si>
  <si>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</si>
  <si>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</si>
  <si>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</si>
  <si>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</si>
  <si>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</si>
  <si>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</si>
  <si>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</si>
  <si>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</si>
  <si>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</si>
  <si>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</si>
  <si>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</si>
  <si>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</si>
  <si>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</si>
  <si>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</si>
  <si>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</si>
  <si>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</si>
  <si>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</si>
  <si>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</si>
  <si>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</si>
  <si>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</si>
  <si>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</si>
  <si>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</si>
  <si>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</si>
  <si>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</si>
  <si>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</si>
  <si>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</si>
  <si>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</si>
  <si>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</si>
  <si>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</si>
  <si>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</si>
  <si>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</si>
  <si>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</si>
  <si>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</si>
  <si>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</si>
  <si>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</si>
  <si>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</si>
  <si>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</si>
  <si>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</si>
  <si>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</si>
  <si>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</si>
  <si>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</si>
  <si>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</si>
  <si>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</si>
  <si>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</si>
  <si>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</si>
  <si>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</si>
  <si>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</si>
  <si>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</si>
  <si>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</si>
  <si>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</si>
  <si>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</si>
  <si>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</si>
  <si>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</si>
  <si>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</si>
  <si>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</si>
  <si>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</si>
  <si>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</si>
  <si>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</si>
  <si>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</si>
  <si>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</si>
  <si>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</si>
  <si>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</si>
  <si>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</si>
  <si>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</si>
  <si>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</si>
  <si>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</si>
  <si>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</si>
  <si>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</si>
  <si>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</si>
  <si>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</si>
  <si>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</si>
  <si>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</si>
  <si>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</si>
  <si>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</si>
  <si>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</si>
  <si>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</si>
  <si>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</si>
  <si>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</si>
  <si>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</si>
  <si>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</si>
  <si>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</si>
  <si>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</si>
  <si>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</si>
  <si>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</si>
  <si>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</si>
  <si>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</si>
  <si>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</si>
  <si>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</si>
  <si>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</si>
  <si>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</si>
  <si>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</si>
  <si>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</si>
  <si>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</si>
  <si>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</si>
  <si>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</si>
  <si>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</si>
  <si>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</si>
  <si>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</si>
  <si>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</si>
  <si>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</si>
  <si>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</si>
  <si>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</si>
  <si>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</si>
  <si>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</si>
  <si>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</si>
  <si>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</si>
  <si>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</si>
  <si>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</si>
  <si>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</si>
  <si>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</si>
  <si>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</si>
  <si>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</si>
  <si>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</si>
  <si>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</si>
  <si>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</si>
  <si>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</si>
  <si>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</si>
  <si>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</si>
  <si>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</si>
  <si>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</si>
  <si>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</si>
  <si>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</si>
  <si>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</si>
  <si>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</si>
  <si>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</si>
  <si>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</si>
  <si>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</si>
  <si>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</si>
  <si>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</si>
  <si>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</si>
  <si>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</si>
  <si>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</si>
  <si>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</si>
  <si>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</si>
  <si>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</si>
  <si>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</si>
  <si>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</si>
  <si>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</si>
  <si>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</si>
  <si>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</si>
  <si>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</si>
  <si>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</si>
  <si>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</si>
  <si>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</si>
  <si>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</si>
  <si>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</si>
  <si>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</si>
  <si>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</si>
  <si>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</si>
  <si>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</si>
  <si>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</si>
  <si>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</si>
  <si>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</si>
  <si>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</si>
  <si>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</si>
  <si>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</si>
  <si>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</si>
  <si>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</si>
  <si>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</si>
  <si>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</si>
  <si>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</si>
  <si>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</si>
  <si>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</si>
  <si>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</si>
  <si>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</si>
  <si>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</si>
  <si>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</si>
  <si>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</si>
  <si>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</si>
  <si>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</si>
  <si>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</si>
  <si>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</si>
  <si>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</si>
  <si>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</si>
  <si>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</si>
  <si>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</si>
  <si>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</si>
  <si>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</si>
  <si>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</si>
  <si>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</si>
  <si>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</si>
  <si>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</si>
  <si>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</si>
  <si>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</si>
  <si>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</si>
  <si>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</si>
  <si>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</si>
  <si>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</si>
  <si>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</si>
  <si>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</si>
  <si>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</si>
  <si>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</si>
  <si>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</si>
  <si>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</si>
  <si>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</si>
  <si>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</si>
  <si>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</si>
  <si>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</si>
  <si>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</si>
  <si>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</si>
  <si>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</si>
  <si>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</si>
  <si>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</si>
  <si>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</si>
  <si>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</si>
  <si>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</si>
  <si>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</si>
  <si>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</si>
  <si>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</si>
  <si>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</si>
  <si>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</si>
  <si>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</si>
  <si>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</si>
  <si>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</si>
  <si>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</si>
  <si>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</si>
  <si>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</si>
  <si>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</si>
  <si>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</si>
  <si>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</si>
  <si>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</si>
  <si>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</si>
  <si>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</si>
  <si>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</si>
  <si>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</si>
  <si>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</si>
  <si>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</si>
  <si>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</si>
  <si>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</si>
  <si>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</si>
  <si>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</si>
  <si>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</si>
  <si>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</si>
  <si>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</si>
  <si>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</si>
  <si>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</si>
  <si>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</si>
  <si>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</si>
  <si>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</si>
  <si>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</si>
  <si>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</si>
  <si>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</si>
  <si>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</si>
  <si>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</si>
  <si>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</si>
  <si>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</si>
  <si>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</si>
  <si>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</si>
  <si>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</si>
  <si>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</si>
  <si>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</si>
  <si>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</si>
  <si>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</si>
  <si>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</si>
  <si>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</si>
  <si>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</si>
  <si>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</si>
  <si>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</si>
  <si>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</si>
  <si>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</si>
  <si>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</si>
  <si>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</si>
  <si>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</si>
  <si>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</si>
  <si>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</si>
  <si>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</si>
  <si>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</si>
  <si>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</si>
  <si>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</si>
  <si>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</si>
  <si>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</si>
  <si>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</si>
  <si>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</si>
  <si>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</si>
  <si>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</si>
  <si>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</si>
  <si>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</si>
  <si>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</si>
  <si>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</si>
  <si>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</si>
  <si>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</si>
  <si>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</si>
  <si>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</si>
  <si>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</si>
  <si>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</si>
  <si>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</si>
  <si>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</si>
  <si>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</si>
  <si>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</si>
  <si>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</si>
  <si>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</si>
  <si>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</si>
  <si>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</si>
  <si>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</si>
  <si>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</si>
  <si>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</si>
  <si>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</si>
  <si>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</si>
  <si>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</si>
  <si>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</si>
  <si>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</si>
  <si>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</si>
  <si>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</si>
  <si>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</si>
  <si>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</si>
  <si>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</si>
  <si>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</si>
  <si>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</si>
  <si>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</si>
  <si>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</si>
  <si>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</si>
  <si>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</si>
  <si>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</si>
  <si>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</si>
  <si>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</si>
  <si>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</si>
  <si>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</si>
  <si>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</si>
  <si>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</si>
  <si>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</si>
  <si>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</si>
  <si>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</si>
  <si>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</si>
  <si>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</si>
  <si>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</si>
  <si>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</si>
  <si>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</si>
  <si>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</si>
  <si>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</si>
  <si>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</si>
  <si>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</si>
  <si>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</si>
  <si>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</si>
  <si>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</si>
  <si>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</si>
  <si>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</si>
  <si>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</si>
  <si>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</si>
  <si>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</si>
  <si>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</si>
  <si>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</si>
  <si>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</si>
  <si>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</si>
  <si>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</si>
  <si>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</si>
  <si>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</si>
  <si>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</si>
  <si>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</si>
  <si>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</si>
  <si>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</si>
  <si>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</si>
  <si>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</si>
  <si>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</si>
  <si>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</si>
  <si>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</si>
  <si>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</si>
  <si>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</si>
  <si>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</si>
  <si>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</si>
  <si>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</si>
  <si>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</si>
  <si>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</si>
  <si>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</si>
  <si>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</si>
  <si>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</si>
  <si>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</si>
  <si>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</si>
  <si>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</si>
  <si>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</si>
  <si>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</si>
  <si>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</si>
  <si>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</si>
  <si>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</si>
  <si>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</si>
  <si>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</si>
  <si>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</si>
  <si>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</si>
  <si>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</si>
  <si>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</si>
  <si>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</si>
  <si>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</si>
  <si>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</si>
  <si>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</si>
  <si>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</si>
  <si>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</si>
  <si>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</si>
  <si>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</si>
  <si>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</si>
  <si>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</si>
  <si>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</si>
  <si>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</si>
  <si>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</si>
  <si>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</si>
  <si>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</si>
  <si>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</si>
  <si>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</si>
  <si>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</si>
  <si>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</si>
  <si>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</si>
  <si>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</si>
  <si>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</si>
  <si>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</si>
  <si>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</si>
  <si>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</si>
  <si>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</si>
  <si>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</si>
  <si>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</si>
  <si>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</si>
  <si>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</si>
  <si>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</si>
  <si>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</si>
  <si>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</si>
  <si>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</si>
  <si>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</si>
  <si>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</si>
  <si>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</si>
  <si>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</si>
  <si>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</si>
  <si>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</si>
  <si>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</si>
  <si>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</si>
  <si>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</si>
  <si>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</si>
  <si>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</si>
  <si>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</si>
  <si>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</si>
  <si>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</si>
  <si>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</si>
  <si>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</si>
  <si>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</si>
  <si>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</si>
  <si>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</si>
  <si>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</si>
  <si>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</si>
  <si>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</si>
  <si>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</si>
  <si>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</si>
  <si>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</si>
  <si>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</si>
  <si>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</si>
  <si>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</si>
  <si>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</si>
  <si>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</si>
  <si>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</si>
  <si>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</si>
  <si>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</si>
  <si>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</si>
  <si>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</si>
  <si>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</si>
  <si>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</si>
  <si>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</si>
  <si>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</si>
  <si>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</si>
  <si>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</si>
  <si>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</si>
  <si>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</si>
  <si>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</si>
  <si>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</si>
  <si>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</si>
  <si>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</si>
  <si>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</si>
  <si>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</si>
  <si>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</si>
  <si>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</si>
  <si>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</si>
  <si>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</si>
  <si>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</si>
  <si>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</si>
  <si>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</si>
  <si>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</si>
  <si>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</si>
  <si>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</si>
  <si>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</si>
  <si>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</si>
  <si>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</si>
  <si>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</si>
  <si>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</si>
  <si>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</si>
  <si>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</si>
  <si>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</si>
  <si>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</si>
  <si>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</si>
  <si>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</si>
  <si>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</si>
  <si>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</si>
  <si>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</si>
  <si>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</si>
  <si>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</si>
  <si>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</si>
  <si>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</si>
  <si>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</si>
  <si>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</si>
  <si>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</si>
  <si>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</si>
  <si>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</si>
  <si>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</si>
  <si>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</si>
  <si>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</si>
  <si>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</si>
  <si>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</si>
  <si>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</si>
  <si>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</si>
  <si>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</si>
  <si>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</si>
  <si>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</si>
  <si>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</si>
  <si>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</si>
  <si>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</si>
  <si>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</si>
  <si>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</si>
  <si>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</si>
  <si>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</si>
  <si>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</si>
  <si>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</si>
  <si>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</si>
  <si>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</si>
  <si>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</si>
  <si>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</si>
  <si>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</si>
  <si>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</si>
  <si>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</si>
  <si>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</si>
  <si>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</si>
  <si>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</si>
  <si>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</si>
  <si>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</si>
  <si>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</si>
  <si>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</si>
  <si>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</si>
  <si>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</si>
  <si>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</si>
  <si>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</si>
  <si>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</si>
  <si>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</si>
  <si>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</si>
  <si>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</si>
  <si>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</si>
  <si>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</si>
  <si>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</si>
  <si>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</si>
  <si>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</si>
  <si>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</si>
  <si>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</si>
  <si>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</si>
  <si>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</si>
  <si>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</si>
  <si>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</si>
  <si>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</si>
  <si>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</si>
  <si>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</si>
  <si>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</si>
  <si>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</si>
  <si>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</si>
  <si>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</si>
  <si>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</si>
  <si>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</si>
  <si>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</si>
  <si>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</si>
  <si>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</si>
  <si>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</si>
  <si>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</si>
  <si>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</si>
  <si>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</si>
  <si>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</si>
  <si>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</si>
  <si>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</si>
  <si>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</si>
  <si>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</si>
  <si>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</si>
  <si>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</si>
  <si>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</si>
  <si>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</si>
  <si>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</si>
  <si>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</si>
  <si>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</si>
  <si>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</si>
  <si>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</si>
  <si>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</si>
  <si>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</si>
  <si>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</si>
  <si>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</si>
  <si>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</si>
  <si>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</si>
  <si>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</si>
  <si>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</si>
  <si>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</si>
  <si>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</si>
  <si>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</si>
  <si>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</si>
  <si>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</si>
  <si>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</si>
  <si>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</si>
  <si>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</si>
  <si>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</si>
  <si>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</si>
  <si>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</si>
  <si>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</si>
  <si>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</si>
  <si>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</si>
  <si>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</si>
  <si>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</si>
  <si>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</si>
  <si>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</si>
  <si>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</si>
  <si>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</si>
  <si>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</si>
  <si>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</si>
  <si>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</si>
  <si>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</si>
  <si>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</si>
  <si>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</si>
  <si>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</si>
  <si>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</si>
  <si>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</si>
  <si>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</si>
  <si>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</si>
  <si>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</si>
  <si>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</si>
  <si>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</si>
  <si>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</si>
  <si>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</si>
  <si>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</si>
  <si>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</si>
  <si>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</si>
  <si>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</si>
  <si>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</si>
  <si>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</si>
  <si>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</si>
  <si>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</si>
  <si>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</si>
  <si>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</si>
  <si>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</si>
  <si>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</si>
  <si>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</si>
  <si>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</si>
  <si>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</si>
  <si>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</si>
  <si>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</si>
  <si>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</si>
  <si>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</si>
  <si>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</si>
  <si>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</si>
  <si>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</si>
  <si>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</si>
  <si>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</si>
  <si>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</si>
  <si>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</si>
  <si>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</si>
  <si>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</si>
  <si>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</si>
  <si>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</si>
  <si>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</si>
  <si>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</si>
  <si>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</si>
  <si>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</si>
  <si>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</si>
  <si>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</si>
  <si>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</si>
  <si>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</si>
  <si>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</si>
  <si>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</si>
  <si>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</si>
  <si>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</si>
  <si>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</si>
  <si>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</si>
  <si>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</si>
  <si>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</si>
  <si>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</si>
  <si>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</si>
  <si>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</si>
  <si>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</si>
  <si>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</si>
  <si>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</si>
  <si>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</si>
  <si>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</si>
  <si>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</si>
  <si>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</si>
  <si>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</si>
  <si>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</si>
  <si>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</si>
  <si>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</si>
  <si>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</si>
  <si>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</si>
  <si>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</si>
  <si>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</si>
  <si>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</si>
  <si>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</si>
  <si>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</si>
  <si>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</si>
  <si>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</si>
  <si>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</si>
  <si>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</si>
  <si>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</si>
  <si>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</si>
  <si>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</si>
  <si>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</si>
  <si>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</si>
  <si>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</si>
  <si>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</si>
  <si>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</si>
  <si>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</si>
  <si>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</si>
  <si>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</si>
  <si>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</si>
  <si>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</si>
  <si>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</si>
  <si>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</si>
  <si>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</si>
  <si>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</si>
  <si>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</si>
  <si>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</si>
  <si>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</si>
  <si>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</si>
  <si>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</si>
  <si>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</si>
  <si>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</si>
  <si>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</si>
  <si>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</si>
  <si>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</si>
  <si>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</si>
  <si>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</si>
  <si>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</si>
  <si>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</si>
  <si>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</si>
  <si>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</si>
  <si>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</si>
  <si>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</si>
  <si>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</si>
  <si>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</si>
  <si>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</si>
  <si>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</si>
  <si>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</si>
  <si>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</si>
  <si>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</si>
  <si>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</si>
  <si>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</si>
  <si>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</si>
  <si>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</si>
  <si>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</si>
  <si>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</si>
  <si>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</si>
  <si>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</si>
  <si>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</si>
  <si>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</si>
  <si>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</si>
  <si>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</si>
  <si>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</si>
  <si>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</si>
  <si>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</si>
  <si>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</si>
  <si>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</si>
  <si>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</si>
  <si>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</si>
  <si>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</si>
  <si>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</si>
  <si>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</si>
  <si>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</si>
  <si>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</si>
  <si>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</si>
  <si>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</si>
  <si>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</si>
  <si>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</si>
  <si>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</si>
  <si>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</si>
  <si>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</si>
  <si>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</si>
  <si>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</si>
  <si>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</si>
  <si>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</si>
  <si>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</si>
  <si>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</si>
  <si>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</si>
  <si>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</si>
  <si>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</si>
  <si>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</si>
  <si>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</si>
  <si>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</si>
  <si>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</si>
  <si>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</si>
  <si>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</si>
  <si>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</si>
  <si>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</si>
  <si>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</si>
  <si>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</si>
  <si>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</si>
  <si>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</si>
  <si>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</si>
  <si>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</si>
  <si>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</si>
  <si>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</si>
  <si>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</si>
  <si>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</si>
  <si>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</si>
  <si>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</si>
  <si>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</si>
  <si>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</si>
  <si>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</si>
  <si>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</si>
  <si>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</si>
  <si>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</si>
  <si>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</si>
  <si>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</si>
  <si>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</si>
  <si>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</si>
  <si>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</si>
  <si>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</si>
  <si>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</si>
  <si>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</si>
  <si>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</si>
  <si>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</si>
  <si>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</si>
  <si>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</si>
  <si>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</si>
  <si>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</si>
  <si>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</si>
  <si>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</si>
  <si>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</si>
  <si>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</si>
  <si>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</si>
  <si>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</si>
  <si>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</si>
  <si>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</si>
  <si>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</si>
  <si>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</si>
  <si>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</si>
  <si>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</si>
  <si>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</si>
  <si>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</si>
  <si>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</si>
  <si>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</si>
  <si>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</si>
  <si>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</si>
  <si>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</si>
  <si>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</si>
  <si>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</si>
  <si>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</si>
  <si>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</si>
  <si>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</si>
  <si>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</si>
  <si>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</si>
  <si>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</si>
  <si>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</si>
  <si>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</si>
  <si>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</si>
  <si>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</si>
  <si>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</si>
  <si>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</si>
  <si>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</si>
  <si>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</si>
  <si>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</si>
  <si>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</si>
  <si>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</si>
  <si>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</si>
  <si>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</si>
  <si>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</si>
  <si>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</si>
  <si>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</si>
  <si>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</si>
  <si>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</si>
  <si>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</si>
  <si>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</si>
  <si>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</si>
  <si>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</si>
  <si>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</si>
  <si>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</si>
  <si>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</si>
  <si>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</si>
  <si>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</si>
  <si>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</si>
  <si>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</si>
  <si>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</si>
  <si>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</si>
  <si>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</si>
  <si>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</si>
  <si>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</si>
  <si>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</si>
  <si>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</si>
  <si>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</si>
  <si>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</si>
  <si>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</si>
  <si>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</si>
  <si>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</si>
  <si>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</si>
  <si>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</si>
  <si>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</si>
  <si>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</si>
  <si>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</si>
  <si>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</si>
  <si>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</si>
  <si>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</si>
  <si>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</si>
  <si>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</si>
  <si>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</si>
  <si>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</si>
  <si>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</si>
  <si>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</si>
  <si>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</si>
  <si>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</si>
  <si>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</si>
  <si>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</si>
  <si>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</si>
  <si>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</si>
  <si>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</si>
  <si>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</si>
  <si>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</si>
  <si>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</si>
  <si>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</si>
  <si>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</si>
  <si>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</si>
  <si>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</si>
  <si>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</si>
  <si>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</si>
  <si>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</si>
  <si>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</si>
  <si>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</si>
  <si>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</si>
  <si>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</si>
  <si>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</si>
  <si>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</si>
  <si>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</si>
  <si>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</si>
  <si>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</si>
  <si>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</si>
  <si>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</si>
  <si>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</si>
  <si>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</si>
  <si>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</si>
  <si>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</si>
  <si>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</si>
  <si>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</si>
  <si>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</si>
  <si>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</si>
  <si>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</si>
  <si>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</si>
  <si>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</si>
  <si>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</si>
  <si>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</si>
  <si>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</si>
  <si>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</si>
  <si>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</si>
  <si>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</si>
  <si>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</si>
  <si>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</si>
  <si>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</si>
  <si>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</si>
  <si>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</si>
  <si>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</si>
  <si>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</si>
  <si>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</si>
  <si>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</si>
  <si>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</si>
  <si>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</si>
  <si>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</si>
  <si>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</si>
  <si>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</si>
  <si>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</si>
  <si>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</si>
  <si>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</si>
  <si>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</si>
  <si>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</si>
  <si>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</si>
  <si>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</si>
  <si>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</si>
  <si>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</si>
  <si>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</si>
  <si>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</si>
  <si>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</si>
  <si>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</si>
  <si>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</si>
  <si>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</si>
  <si>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</si>
  <si>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</si>
  <si>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</si>
  <si>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</si>
  <si>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</si>
  <si>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</si>
  <si>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</si>
  <si>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</si>
  <si>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</si>
  <si>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</si>
  <si>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</si>
  <si>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</si>
  <si>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</si>
  <si>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</si>
  <si>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</si>
  <si>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</si>
  <si>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</si>
  <si>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</si>
  <si>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</si>
  <si>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</si>
  <si>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</si>
  <si>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</si>
  <si>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</si>
  <si>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</si>
  <si>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</si>
  <si>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</si>
  <si>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</si>
  <si>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</si>
  <si>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</si>
  <si>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</si>
  <si>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</si>
  <si>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</si>
  <si>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</si>
  <si>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</si>
  <si>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</si>
  <si>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</si>
  <si>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</si>
  <si>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</si>
  <si>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</si>
  <si>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</si>
  <si>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</si>
  <si>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</si>
  <si>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</si>
  <si>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</si>
  <si>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</si>
  <si>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</si>
  <si>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</si>
  <si>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</si>
  <si>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</si>
  <si>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</si>
  <si>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</si>
  <si>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</si>
  <si>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</si>
  <si>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</si>
  <si>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</si>
  <si>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</si>
  <si>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</si>
  <si>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</si>
  <si>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</si>
  <si>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</si>
  <si>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</si>
  <si>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</si>
  <si>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</si>
  <si>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</si>
  <si>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</si>
  <si>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</si>
  <si>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</si>
  <si>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</si>
  <si>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</si>
  <si>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</si>
  <si>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</si>
  <si>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</si>
  <si>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</si>
  <si>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</si>
  <si>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</si>
  <si>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</si>
  <si>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</si>
  <si>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</si>
  <si>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</si>
  <si>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</si>
  <si>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</si>
  <si>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</si>
  <si>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</si>
  <si>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</si>
  <si>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</si>
  <si>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</si>
  <si>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</si>
  <si>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</si>
  <si>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</si>
  <si>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</si>
  <si>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</si>
  <si>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</si>
  <si>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</si>
  <si>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</si>
  <si>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</si>
  <si>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</si>
  <si>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</si>
  <si>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</si>
  <si>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</si>
  <si>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</si>
  <si>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</si>
  <si>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</si>
  <si>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</si>
  <si>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</si>
  <si>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</si>
  <si>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</si>
  <si>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</si>
  <si>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</si>
  <si>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</si>
  <si>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</si>
  <si>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</si>
  <si>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</si>
  <si>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</si>
  <si>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</si>
  <si>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</si>
  <si>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</si>
  <si>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</si>
  <si>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</si>
  <si>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</si>
  <si>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</si>
  <si>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</si>
  <si>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</si>
  <si>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</si>
  <si>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</si>
  <si>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</si>
  <si>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</si>
  <si>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</si>
  <si>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</si>
  <si>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</si>
  <si>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</si>
  <si>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</si>
  <si>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</si>
  <si>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</si>
  <si>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</si>
  <si>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</si>
  <si>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</si>
  <si>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</si>
  <si>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</si>
  <si>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</si>
  <si>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</si>
  <si>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</si>
  <si>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</si>
  <si>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</si>
  <si>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</si>
  <si>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</si>
  <si>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</si>
  <si>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</si>
  <si>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</si>
  <si>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</si>
  <si>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</si>
  <si>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</si>
  <si>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</si>
  <si>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</si>
  <si>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</si>
  <si>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</si>
  <si>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</si>
  <si>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</si>
  <si>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</si>
  <si>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</si>
  <si>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</si>
  <si>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</si>
  <si>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</si>
  <si>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</si>
  <si>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</si>
  <si>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</si>
  <si>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</si>
  <si>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</si>
  <si>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</si>
  <si>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</si>
  <si>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</si>
  <si>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</si>
  <si>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</si>
  <si>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</si>
  <si>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</si>
  <si>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</si>
  <si>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</si>
  <si>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</si>
  <si>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</si>
  <si>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</si>
  <si>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</si>
  <si>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</si>
  <si>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</si>
  <si>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</si>
  <si>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</si>
  <si>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</si>
  <si>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</si>
  <si>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</si>
  <si>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</si>
  <si>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</si>
  <si>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</si>
  <si>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</si>
  <si>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</si>
  <si>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</si>
  <si>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</si>
  <si>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</si>
  <si>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</si>
  <si>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</si>
  <si>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</si>
  <si>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</si>
  <si>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</si>
  <si>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</si>
  <si>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</si>
  <si>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</si>
  <si>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</si>
  <si>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</si>
  <si>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</si>
  <si>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</si>
  <si>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</si>
  <si>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</si>
  <si>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</si>
  <si>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</si>
  <si>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</si>
  <si>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</si>
  <si>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</si>
  <si>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</si>
  <si>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</si>
  <si>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</si>
  <si>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</si>
  <si>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</si>
  <si>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</si>
  <si>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</si>
  <si>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</si>
  <si>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</si>
  <si>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</si>
  <si>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</si>
  <si>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</si>
  <si>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</si>
  <si>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</si>
  <si>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</si>
  <si>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</si>
  <si>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</si>
  <si>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</si>
  <si>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</si>
  <si>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</si>
  <si>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</si>
  <si>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</si>
  <si>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</si>
  <si>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</si>
  <si>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</si>
  <si>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</si>
  <si>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</si>
  <si>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</si>
  <si>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</si>
  <si>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</si>
  <si>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</si>
  <si>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</si>
  <si>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</si>
  <si>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</si>
  <si>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</si>
  <si>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</si>
  <si>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</si>
  <si>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</si>
  <si>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</si>
  <si>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</si>
  <si>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</si>
  <si>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</si>
  <si>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</si>
  <si>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</si>
  <si>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</si>
  <si>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</si>
  <si>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</si>
  <si>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</si>
  <si>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</si>
  <si>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</si>
  <si>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</si>
  <si>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</si>
  <si>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</si>
  <si>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</si>
  <si>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</si>
  <si>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</si>
  <si>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</si>
  <si>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</si>
  <si>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</si>
  <si>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</si>
  <si>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</si>
  <si>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</si>
  <si>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</si>
  <si>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</si>
  <si>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</si>
  <si>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</si>
  <si>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</si>
  <si>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</si>
  <si>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</si>
  <si>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</si>
  <si>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</si>
  <si>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</si>
  <si>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</si>
  <si>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</si>
  <si>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</si>
  <si>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</si>
  <si>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</si>
  <si>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</si>
  <si>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</si>
  <si>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</si>
  <si>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</si>
  <si>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</si>
  <si>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</si>
  <si>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</si>
  <si>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</si>
  <si>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</si>
  <si>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</si>
  <si>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</si>
  <si>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</si>
  <si>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</si>
  <si>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</si>
  <si>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</si>
  <si>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</si>
  <si>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</si>
  <si>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</si>
  <si>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</si>
  <si>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</si>
  <si>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</si>
  <si>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</si>
  <si>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</si>
  <si>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</si>
  <si>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</si>
  <si>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</si>
  <si>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</si>
  <si>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</si>
  <si>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</si>
  <si>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</si>
  <si>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</si>
  <si>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</si>
  <si>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</si>
  <si>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</si>
  <si>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</si>
  <si>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</si>
  <si>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</si>
  <si>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</si>
  <si>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</si>
  <si>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</si>
  <si>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</si>
  <si>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</si>
  <si>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</si>
  <si>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</si>
  <si>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</si>
  <si>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</si>
  <si>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</si>
  <si>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</si>
  <si>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</si>
  <si>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</si>
  <si>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</si>
  <si>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</si>
  <si>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</si>
  <si>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</si>
  <si>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</si>
  <si>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</si>
  <si>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</si>
  <si>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</si>
  <si>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</si>
  <si>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</si>
  <si>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</si>
  <si>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</si>
  <si>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</si>
  <si>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</si>
  <si>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</si>
  <si>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</si>
  <si>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</si>
  <si>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</si>
  <si>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</si>
  <si>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</si>
  <si>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</si>
  <si>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</si>
  <si>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</si>
  <si>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</si>
  <si>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</si>
  <si>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</si>
  <si>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</si>
  <si>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</si>
  <si>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</si>
  <si>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</si>
  <si>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</si>
  <si>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</si>
  <si>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</si>
  <si>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</si>
  <si>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</si>
  <si>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</si>
  <si>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</si>
  <si>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</si>
  <si>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</si>
  <si>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</si>
  <si>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</si>
  <si>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</si>
  <si>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</si>
  <si>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</si>
  <si>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</si>
  <si>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</si>
  <si>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</si>
  <si>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</si>
  <si>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</si>
  <si>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</si>
  <si>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</si>
  <si>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</si>
  <si>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</si>
  <si>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</si>
  <si>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</si>
  <si>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</si>
  <si>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</si>
  <si>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</si>
  <si>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</si>
  <si>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</si>
  <si>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</si>
  <si>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</si>
  <si>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</si>
  <si>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</si>
  <si>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</si>
  <si>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</si>
  <si>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</si>
  <si>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</si>
  <si>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</si>
  <si>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</si>
  <si>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</si>
  <si>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</si>
  <si>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</si>
  <si>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</si>
  <si>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</si>
  <si>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</si>
  <si>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</si>
  <si>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</si>
  <si>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</si>
  <si>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</si>
  <si>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</si>
  <si>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</si>
  <si>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</si>
  <si>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</si>
  <si>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</si>
  <si>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</si>
  <si>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</si>
  <si>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</si>
  <si>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</si>
  <si>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</si>
  <si>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</si>
  <si>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</si>
  <si>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</si>
  <si>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</si>
  <si>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</si>
  <si>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</si>
  <si>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</si>
  <si>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</si>
  <si>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</si>
  <si>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</si>
  <si>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</si>
  <si>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</si>
  <si>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</si>
  <si>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</si>
  <si>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</si>
  <si>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</si>
  <si>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</si>
  <si>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</si>
  <si>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</si>
  <si>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</si>
  <si>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</si>
  <si>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</si>
  <si>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</si>
  <si>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</si>
  <si>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</si>
  <si>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</si>
  <si>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</si>
  <si>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</si>
  <si>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</si>
  <si>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</si>
  <si>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</si>
  <si>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</si>
  <si>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</si>
  <si>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</si>
  <si>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</si>
  <si>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</si>
  <si>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</si>
  <si>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</si>
  <si>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</si>
  <si>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</si>
  <si>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</si>
  <si>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</si>
  <si>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</si>
  <si>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</si>
  <si>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</si>
  <si>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</si>
  <si>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</si>
  <si>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</si>
  <si>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</si>
  <si>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</si>
  <si>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</si>
  <si>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</si>
  <si>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</si>
  <si>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</si>
  <si>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</si>
  <si>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</si>
  <si>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</si>
  <si>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</si>
  <si>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</si>
  <si>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</si>
  <si>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</si>
  <si>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</si>
  <si>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</si>
  <si>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</si>
  <si>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</si>
  <si>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</si>
  <si>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</si>
  <si>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</si>
  <si>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</si>
  <si>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</si>
  <si>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</si>
  <si>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</si>
  <si>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</si>
  <si>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</si>
  <si>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</si>
  <si>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</si>
  <si>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</si>
  <si>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</si>
  <si>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</si>
  <si>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</si>
  <si>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</si>
  <si>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</si>
  <si>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</si>
  <si>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</si>
  <si>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</si>
  <si>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</si>
  <si>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</si>
  <si>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</si>
  <si>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</si>
  <si>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</si>
  <si>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</si>
  <si>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</si>
  <si>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</si>
  <si>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</si>
  <si>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</si>
  <si>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</si>
  <si>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</si>
  <si>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</si>
  <si>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</si>
  <si>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</si>
  <si>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</si>
  <si>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</si>
  <si>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</si>
  <si>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</si>
  <si>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</si>
  <si>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</si>
  <si>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</si>
  <si>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</si>
  <si>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</si>
  <si>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</si>
  <si>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</si>
  <si>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</si>
  <si>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</si>
  <si>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</si>
  <si>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</si>
  <si>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</si>
  <si>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</si>
  <si>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</si>
  <si>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</si>
  <si>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</si>
  <si>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</si>
  <si>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</si>
  <si>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</si>
  <si>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</si>
  <si>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</si>
  <si>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</si>
  <si>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</si>
  <si>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</si>
  <si>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</si>
  <si>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</si>
  <si>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</si>
  <si>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</si>
  <si>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</si>
  <si>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</si>
  <si>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</si>
  <si>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</si>
  <si>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</si>
  <si>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</si>
  <si>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</si>
  <si>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</si>
  <si>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</si>
  <si>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</si>
  <si>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</si>
  <si>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</si>
  <si>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</si>
  <si>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</si>
  <si>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</si>
  <si>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</si>
  <si>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</si>
  <si>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</si>
  <si>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</si>
  <si>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</si>
  <si>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</si>
  <si>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</si>
  <si>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</si>
  <si>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</si>
  <si>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</si>
  <si>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</si>
  <si>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</si>
  <si>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</si>
  <si>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</si>
  <si>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</si>
  <si>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</si>
  <si>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</si>
  <si>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</si>
  <si>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</si>
  <si>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</si>
  <si>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</si>
  <si>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</si>
  <si>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</si>
  <si>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</si>
  <si>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</si>
  <si>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</si>
  <si>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</si>
  <si>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</si>
  <si>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</si>
  <si>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</si>
  <si>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</si>
  <si>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</si>
  <si>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</si>
  <si>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</si>
  <si>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</si>
  <si>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</si>
  <si>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</si>
  <si>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</si>
  <si>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</si>
  <si>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</si>
  <si>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</si>
  <si>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</si>
  <si>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</si>
  <si>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</si>
  <si>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</si>
  <si>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</si>
  <si>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</si>
  <si>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</si>
  <si>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</si>
  <si>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</si>
  <si>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</si>
  <si>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</si>
  <si>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</si>
  <si>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</si>
  <si>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</si>
  <si>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</si>
  <si>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</si>
  <si>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</si>
  <si>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</si>
  <si>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</si>
  <si>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</si>
  <si>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</si>
  <si>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</si>
  <si>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</si>
  <si>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</si>
  <si>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</si>
  <si>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</si>
  <si>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</si>
  <si>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</si>
  <si>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</si>
  <si>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</si>
  <si>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</si>
  <si>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</si>
  <si>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</si>
  <si>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</si>
  <si>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</si>
  <si>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</si>
  <si>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</si>
  <si>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</si>
  <si>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</si>
  <si>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</si>
  <si>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</si>
  <si>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</si>
  <si>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</si>
  <si>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</si>
  <si>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</si>
  <si>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</si>
  <si>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</si>
  <si>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</si>
  <si>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</si>
  <si>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</si>
  <si>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</si>
  <si>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</si>
  <si>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</si>
  <si>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</si>
  <si>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</si>
  <si>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</si>
  <si>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</si>
  <si>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</si>
  <si>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</si>
  <si>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</si>
  <si>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</si>
  <si>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</si>
  <si>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</si>
  <si>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</si>
  <si>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</si>
  <si>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</si>
  <si>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</si>
  <si>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</si>
  <si>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</si>
  <si>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</si>
  <si>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</si>
  <si>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</si>
  <si>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</si>
  <si>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</si>
  <si>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</si>
  <si>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</si>
  <si>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</si>
  <si>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</si>
  <si>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</si>
  <si>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</si>
  <si>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</si>
  <si>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</si>
  <si>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</si>
  <si>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</si>
  <si>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</si>
  <si>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</si>
  <si>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</si>
  <si>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</si>
  <si>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</si>
  <si>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</si>
  <si>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</si>
  <si>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</si>
  <si>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</si>
  <si>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</si>
  <si>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</si>
  <si>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</si>
  <si>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</si>
  <si>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</si>
  <si>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</si>
  <si>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</si>
  <si>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</si>
  <si>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</si>
  <si>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</si>
  <si>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</si>
  <si>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</si>
  <si>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</si>
  <si>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</si>
  <si>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</si>
  <si>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</si>
  <si>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</si>
  <si>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</si>
  <si>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</si>
  <si>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</si>
  <si>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</si>
  <si>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</si>
  <si>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</si>
  <si>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</si>
  <si>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</si>
  <si>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</si>
  <si>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</si>
  <si>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</si>
  <si>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</si>
  <si>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</si>
  <si>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</si>
  <si>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</si>
  <si>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</si>
  <si>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</si>
  <si>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</si>
  <si>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</si>
  <si>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</si>
  <si>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</si>
  <si>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</si>
  <si>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</si>
  <si>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</si>
  <si>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</si>
  <si>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</si>
  <si>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</si>
  <si>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</si>
  <si>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</si>
  <si>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</si>
  <si>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</si>
  <si>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</si>
  <si>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</si>
  <si>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</si>
  <si>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</si>
  <si>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</si>
  <si>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</si>
  <si>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</si>
  <si>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</si>
  <si>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</si>
  <si>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</si>
  <si>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</si>
  <si>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</si>
  <si>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</si>
  <si>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</si>
  <si>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</si>
  <si>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</si>
  <si>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</si>
  <si>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</si>
  <si>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</si>
  <si>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</si>
  <si>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</si>
  <si>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</si>
  <si>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</si>
  <si>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</si>
  <si>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</si>
  <si>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</si>
  <si>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</si>
  <si>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</si>
  <si>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</si>
  <si>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</si>
  <si>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</si>
  <si>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</si>
  <si>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</si>
  <si>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</si>
  <si>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</si>
  <si>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</si>
  <si>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</si>
  <si>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</si>
  <si>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</si>
  <si>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</si>
  <si>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</si>
  <si>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</si>
  <si>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</si>
  <si>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</si>
  <si>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</si>
  <si>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</si>
  <si>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</si>
  <si>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</si>
  <si>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</si>
  <si>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</si>
  <si>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</si>
  <si>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</si>
  <si>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</si>
  <si>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</si>
  <si>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</si>
  <si>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</si>
  <si>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</si>
  <si>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</si>
  <si>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</si>
  <si>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</si>
  <si>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</si>
  <si>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</si>
  <si>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</si>
  <si>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</si>
  <si>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</si>
  <si>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</si>
  <si>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</si>
  <si>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</si>
  <si>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</si>
  <si>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</si>
  <si>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</si>
  <si>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</si>
  <si>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</si>
  <si>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</si>
  <si>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</si>
  <si>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</si>
  <si>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</si>
  <si>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</si>
  <si>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</si>
  <si>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</si>
  <si>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</si>
  <si>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</si>
  <si>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</si>
  <si>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</si>
  <si>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</si>
  <si>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</si>
  <si>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</si>
  <si>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</si>
  <si>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</si>
  <si>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</si>
  <si>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</si>
  <si>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</si>
  <si>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</si>
  <si>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</si>
  <si>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</si>
  <si>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</si>
  <si>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</si>
  <si>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</si>
  <si>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</si>
  <si>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</si>
  <si>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</si>
  <si>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</si>
  <si>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</si>
  <si>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</si>
  <si>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</si>
  <si>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</si>
  <si>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</si>
  <si>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</si>
  <si>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</si>
  <si>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</si>
  <si>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</si>
  <si>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</si>
  <si>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</si>
  <si>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</si>
  <si>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</si>
  <si>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</si>
  <si>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</si>
  <si>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</si>
  <si>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</si>
  <si>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</si>
  <si>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</si>
  <si>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</si>
  <si>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</si>
  <si>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</si>
  <si>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</si>
  <si>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</si>
  <si>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</si>
  <si>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</si>
  <si>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</si>
  <si>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</si>
  <si>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</si>
  <si>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</si>
  <si>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</si>
  <si>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</si>
  <si>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</si>
  <si>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</si>
  <si>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</si>
  <si>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</si>
  <si>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</si>
  <si>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</si>
  <si>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</si>
  <si>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</si>
  <si>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</si>
  <si>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</si>
  <si>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</si>
  <si>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</si>
  <si>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</si>
  <si>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</si>
  <si>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</si>
  <si>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</si>
  <si>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</si>
  <si>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</si>
  <si>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</si>
  <si>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</si>
  <si>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</si>
  <si>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</si>
  <si>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</si>
  <si>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</si>
  <si>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</si>
  <si>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</si>
  <si>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</si>
  <si>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</si>
  <si>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</si>
  <si>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</si>
  <si>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</si>
  <si>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</si>
  <si>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</si>
  <si>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</si>
  <si>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</si>
  <si>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</si>
  <si>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</si>
  <si>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</si>
  <si>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</si>
  <si>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</si>
  <si>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</si>
  <si>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</si>
  <si>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</si>
  <si>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</si>
  <si>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</si>
  <si>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</si>
  <si>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</si>
  <si>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</si>
  <si>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</si>
  <si>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</si>
  <si>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</si>
  <si>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</si>
  <si>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</si>
  <si>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</si>
  <si>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</si>
  <si>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</si>
  <si>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</si>
  <si>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</si>
  <si>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</si>
  <si>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</si>
  <si>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</si>
  <si>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</si>
  <si>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</si>
  <si>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</si>
  <si>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</si>
  <si>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</si>
  <si>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</si>
  <si>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</si>
  <si>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</si>
  <si>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</si>
  <si>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</si>
  <si>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</si>
  <si>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</si>
  <si>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</si>
  <si>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</si>
  <si>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</si>
  <si>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</si>
  <si>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</si>
  <si>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</si>
  <si>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</si>
  <si>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</si>
  <si>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</si>
  <si>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</si>
  <si>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</si>
  <si>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</si>
  <si>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</si>
  <si>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</si>
  <si>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</si>
  <si>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</si>
  <si>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</si>
  <si>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</si>
  <si>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</si>
  <si>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</si>
  <si>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</si>
  <si>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</si>
  <si>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</si>
  <si>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</si>
  <si>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</si>
  <si>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</si>
  <si>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</si>
  <si>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</si>
  <si>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</si>
  <si>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</si>
  <si>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</si>
  <si>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</si>
  <si>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</si>
  <si>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</si>
  <si>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</si>
  <si>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</si>
  <si>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</si>
  <si>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</si>
  <si>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</si>
  <si>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</si>
  <si>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</si>
  <si>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</si>
  <si>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</si>
  <si>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</si>
  <si>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</si>
  <si>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</si>
  <si>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</si>
  <si>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</si>
  <si>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</si>
  <si>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</si>
  <si>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</si>
  <si>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</si>
  <si>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</si>
  <si>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</si>
  <si>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</si>
  <si>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</si>
  <si>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</si>
  <si>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</si>
  <si>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</si>
  <si>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</si>
  <si>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</si>
  <si>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</si>
  <si>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</si>
  <si>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</si>
  <si>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</si>
  <si>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</si>
  <si>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</si>
  <si>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</si>
  <si>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</si>
  <si>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</si>
  <si>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</si>
  <si>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</si>
  <si>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</si>
  <si>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</si>
  <si>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</si>
  <si>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</si>
  <si>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</si>
  <si>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</si>
  <si>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</si>
  <si>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</si>
  <si>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</si>
  <si>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</si>
  <si>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</si>
  <si>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</si>
  <si>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</si>
  <si>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</si>
  <si>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</si>
  <si>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</si>
  <si>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</si>
  <si>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</si>
  <si>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</si>
  <si>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</si>
  <si>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</si>
  <si>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</si>
  <si>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</si>
  <si>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</si>
  <si>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</si>
  <si>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</si>
  <si>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</si>
  <si>
    <t>trip</t>
  </si>
  <si>
    <t>1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</si>
  <si>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</si>
  <si>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</si>
  <si>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</si>
  <si>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</si>
  <si>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</si>
  <si>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</si>
  <si>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</si>
  <si>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</si>
  <si>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</si>
  <si>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</si>
  <si>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</si>
  <si>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</si>
  <si>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</si>
  <si>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</si>
  <si>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</si>
  <si>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</si>
  <si>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混淆林</t>
  </si>
  <si>
    <t>總計</t>
  </si>
  <si>
    <t>以下資料的項目個數: 數量</t>
  </si>
  <si>
    <t>0 合計</t>
  </si>
  <si>
    <t>2 合計</t>
  </si>
  <si>
    <t>4 合計</t>
  </si>
  <si>
    <t>5 合計</t>
  </si>
  <si>
    <t>6 合計</t>
  </si>
  <si>
    <t>7 合計</t>
  </si>
  <si>
    <t>8 合計</t>
  </si>
  <si>
    <t>1 合計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</si>
</sst>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3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worksheet" Target="worksheets/sheet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774.680335069446" backgroundQuery="1" createdVersion="6" refreshedVersion="6" minRefreshableVersion="3" recordCount="0" supportSubquery="1" supportAdvancedDrill="1">
  <cacheSource type="external" connectionId="1"/>
  <cacheFields count="7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項目個數: 樣點編號]" caption="以下資料的項目個數: 樣點編號" numFmtId="0" hierarchy="59" level="32767"/>
    <cacheField name="[範圍].[數量].[數量]" caption="數量" numFmtId="0" hierarchy="14" level="1">
      <sharedItems containsSemiMixedTypes="0" containsString="0" containsNumber="1" containsInteger="1" minValue="0" maxValue="8" count="7">
        <n v="0"/>
        <n v="2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2]"/>
            <x15:cachedUniqueName index="2" name="[範圍].[數量].&amp;[4]"/>
            <x15:cachedUniqueName index="3" name="[範圍].[數量].&amp;[5]"/>
            <x15:cachedUniqueName index="4" name="[範圍].[數量].&amp;[6]"/>
            <x15:cachedUniqueName index="5" name="[範圍].[數量].&amp;[7]"/>
            <x15:cachedUniqueName index="6" name="[範圍].[數量].&amp;[8]"/>
          </x15:cachedUniqueNames>
        </ext>
      </extLst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2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6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2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774.681966782409" backgroundQuery="1" createdVersion="6" refreshedVersion="6" minRefreshableVersion="3" recordCount="0" supportSubquery="1" supportAdvancedDrill="1">
  <cacheSource type="external" connectionId="1"/>
  <cacheFields count="6">
    <cacheField name="[範圍1].[工作站].[工作站]" caption="工作站" numFmtId="0" hierarchy="31" level="1">
      <sharedItems count="28">
        <s v="大武"/>
        <s v="成功"/>
        <s v="知本"/>
        <s v="關山"/>
        <s v="梨山"/>
        <s v="鞍馬山"/>
        <s v="雙崎"/>
        <s v="麗陽"/>
        <s v="玉里"/>
        <s v="南華"/>
        <s v="新城"/>
        <s v="萬榮"/>
        <s v="丹大"/>
        <s v="台中"/>
        <s v="竹山"/>
        <s v="六龜"/>
        <s v="恆春"/>
        <s v="旗山"/>
        <s v="潮州"/>
        <s v="大湖"/>
        <s v="竹東"/>
        <s v="玉井"/>
        <s v="阿里山"/>
        <s v="奮起湖"/>
        <s v="觸口"/>
        <s v="太平山"/>
        <s v="台北"/>
        <s v="南澳"/>
      </sharedItems>
    </cacheField>
    <cacheField name="[範圍1].[林管處].[林管處]" caption="林管處" numFmtId="0" hierarchy="3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數量].[數量]" caption="數量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數量].&amp;[1]"/>
            <x15:cachedUniqueName index="1" name="[範圍1].[數量].&amp;[2]"/>
          </x15:cachedUniqueNames>
        </ext>
      </extLst>
    </cacheField>
    <cacheField name="[Measures].[以下資料的項目個數: 數量]" caption="以下資料的項目個數: 數量" numFmtId="0" hierarchy="66" level="32767"/>
    <cacheField name="[範圍1].[Distance].[Distance]" caption="Distance" numFmtId="0" hierarchy="55" level="1">
      <sharedItems containsSemiMixedTypes="0" containsNonDate="0" containsString="0"/>
    </cacheField>
    <cacheField name="[範圍1].[旅次].[旅次]" caption="旅次" numFmtId="0" hierarchy="3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</cacheFields>
  <cacheHierarchies count="67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1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2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5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2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2" memberValueDatatype="5" unbalanced="0">
      <fieldsUsage count="2">
        <fieldUsage x="-1"/>
        <fieldUsage x="4"/>
      </fieldsUsage>
    </cacheHierarchy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</cacheHierarchies>
  <kpis count="0"/>
  <dimensions count="3">
    <dimension measure="1" name="Measures" uniqueName="[Measures]" caption="Measures"/>
    <dimension name="範圍" uniqueName="[範圍]" caption="範圍"/>
    <dimension name="範圍1" uniqueName="[範圍1]" caption="範圍1"/>
  </dimensions>
  <measureGroups count="2">
    <measureGroup name="範圍" caption="範圍"/>
    <measureGroup name="範圍1" caption="範圍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樞紐分析表3" cacheId="121" applyNumberFormats="0" applyBorderFormats="0" applyFontFormats="0" applyPatternFormats="0" applyAlignmentFormats="0" applyWidthHeightFormats="1" dataCaption="數值" tag="dd67684d-8592-4f34-890c-c0b936682e09" updatedVersion="6" minRefreshableVersion="3" useAutoFormatting="1" rowGrandTotals="0" colGrandTotals="0" itemPrintTitles="1" createdVersion="6" indent="0" compact="0" compactData="0" gridDropZones="1" multipleFieldFilters="0" chartFormat="5">
  <location ref="A4:R36" firstHeaderRow="1" firstDataRow="3" firstDataCol="2" rowPageCount="1" colPageCount="1"/>
  <pivotFields count="7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Col" compact="0" allDrilled="1" outline="0" showAll="0" dataSourceSort="1" defaultSubtotal="0" defaultAttributeDrillState="1">
      <items count="2">
        <item x="0"/>
        <item x="1"/>
      </items>
    </pivotField>
    <pivotField dataField="1" compact="0" outline="0" showAll="0"/>
    <pivotField axis="axisCol" compact="0" allDrilled="1" outline="0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</pivotFields>
  <rowFields count="2">
    <field x="0"/>
    <field x="3"/>
  </rowFields>
  <rowItems count="30">
    <i>
      <x/>
      <x/>
    </i>
    <i r="1">
      <x v="1"/>
    </i>
    <i r="1">
      <x v="2"/>
    </i>
    <i r="1">
      <x v="3"/>
    </i>
    <i>
      <x v="1"/>
      <x v="4"/>
    </i>
    <i r="1">
      <x v="5"/>
    </i>
    <i r="1">
      <x v="6"/>
    </i>
    <i r="1">
      <x v="7"/>
    </i>
    <i>
      <x v="2"/>
      <x v="8"/>
    </i>
    <i r="1">
      <x v="9"/>
    </i>
    <i r="1">
      <x v="10"/>
    </i>
    <i r="1">
      <x v="11"/>
    </i>
    <i r="1">
      <x v="12"/>
    </i>
    <i>
      <x v="3"/>
      <x v="13"/>
    </i>
    <i r="1">
      <x v="14"/>
    </i>
    <i r="1">
      <x v="15"/>
    </i>
    <i r="1">
      <x v="16"/>
    </i>
    <i>
      <x v="4"/>
      <x v="17"/>
    </i>
    <i r="1">
      <x v="18"/>
    </i>
    <i r="1">
      <x v="19"/>
    </i>
    <i r="1">
      <x v="20"/>
    </i>
    <i>
      <x v="5"/>
      <x v="21"/>
    </i>
    <i r="1">
      <x v="22"/>
    </i>
    <i r="1">
      <x v="23"/>
    </i>
    <i r="1">
      <x v="24"/>
    </i>
    <i>
      <x v="6"/>
      <x v="25"/>
    </i>
    <i r="1">
      <x v="26"/>
    </i>
    <i r="1">
      <x v="27"/>
    </i>
    <i r="1">
      <x v="28"/>
    </i>
    <i r="1">
      <x v="29"/>
    </i>
  </rowItems>
  <colFields count="2">
    <field x="6"/>
    <field x="4"/>
  </colFields>
  <col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>
      <x v="6"/>
      <x/>
    </i>
    <i t="default">
      <x v="6"/>
    </i>
  </colItems>
  <pageFields count="1">
    <pageField fld="1" hier="20" name="[範圍].[可分析].&amp;[Y]" cap="Y"/>
  </pageFields>
  <dataFields count="1">
    <dataField name="以下資料的項目個數: 樣點編號" fld="5" subtotal="count" baseField="5" baseItem="0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2">
    <colHierarchyUsage hierarchyUsage="14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樞紐分析表1" cacheId="130" applyNumberFormats="0" applyBorderFormats="0" applyFontFormats="0" applyPatternFormats="0" applyAlignmentFormats="0" applyWidthHeightFormats="1" dataCaption="數值" updatedVersion="6" minRefreshableVersion="3" useAutoFormatting="1" subtotalHiddenItems="1" itemPrintTitles="1" createdVersion="6" indent="0" compact="0" compactData="0" gridDropZones="1" multipleFieldFilters="0">
  <location ref="A4:I35" firstHeaderRow="1" firstDataRow="3" firstDataCol="2"/>
  <pivotFields count="6">
    <pivotField axis="axisRow" compact="0" allDrilled="1" outline="0" showAll="0" defaultSubtotal="0" defaultAttributeDrillState="1">
      <items count="28">
        <item x="0"/>
        <item x="3"/>
        <item x="1"/>
        <item x="2"/>
        <item x="7"/>
        <item x="4"/>
        <item x="6"/>
        <item x="5"/>
        <item x="9"/>
        <item x="11"/>
        <item x="10"/>
        <item x="8"/>
        <item x="12"/>
        <item x="13"/>
        <item x="14"/>
        <item x="18"/>
        <item x="15"/>
        <item x="17"/>
        <item x="20"/>
        <item x="19"/>
        <item x="22"/>
        <item x="23"/>
        <item x="24"/>
        <item x="25"/>
        <item x="27"/>
        <item x="26"/>
        <item x="21"/>
        <item x="16"/>
      </items>
    </pivotField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axis="axisCol" compact="0" allDrilled="1" outline="0" showAll="0" defaultAttributeDrillState="1">
      <items count="3">
        <item s="1" x="1"/>
        <item s="1" x="0"/>
        <item t="default"/>
      </items>
    </pivotField>
    <pivotField dataField="1" compact="0" outline="0" showAll="0"/>
    <pivotField compact="0" allDrilled="1" outline="0" showAll="0" dataSourceSort="1" defaultAttributeDrillState="1"/>
    <pivotField axis="axisCol" compact="0" allDrilled="1" outline="0" showAll="0" dataSourceSort="1" defaultSubtotal="0" defaultAttributeDrillState="1">
      <items count="2">
        <item x="0"/>
        <item x="1"/>
      </items>
    </pivotField>
  </pivotFields>
  <rowFields count="2">
    <field x="1"/>
    <field x="0"/>
  </rowFields>
  <rowItems count="29">
    <i>
      <x/>
      <x v="23"/>
    </i>
    <i r="1">
      <x v="24"/>
    </i>
    <i r="1">
      <x v="25"/>
    </i>
    <i>
      <x v="1"/>
      <x v="18"/>
    </i>
    <i r="1">
      <x v="19"/>
    </i>
    <i>
      <x v="2"/>
      <x v="4"/>
    </i>
    <i r="1">
      <x v="5"/>
    </i>
    <i r="1">
      <x v="6"/>
    </i>
    <i r="1">
      <x v="7"/>
    </i>
    <i>
      <x v="3"/>
      <x v="12"/>
    </i>
    <i r="1">
      <x v="13"/>
    </i>
    <i r="1">
      <x v="14"/>
    </i>
    <i>
      <x v="4"/>
      <x v="20"/>
    </i>
    <i r="1">
      <x v="21"/>
    </i>
    <i r="1">
      <x v="22"/>
    </i>
    <i r="1">
      <x v="26"/>
    </i>
    <i>
      <x v="5"/>
      <x v="15"/>
    </i>
    <i r="1">
      <x v="16"/>
    </i>
    <i r="1">
      <x v="17"/>
    </i>
    <i r="1">
      <x v="27"/>
    </i>
    <i>
      <x v="6"/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t="grand">
      <x/>
    </i>
  </rowItems>
  <colFields count="2">
    <field x="2"/>
    <field x="5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以下資料的項目個數: 數量" fld="3" subtotal="count" baseField="0" baseItem="5"/>
  </dataFields>
  <pivotHierarchies count="6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49" level="1">
        <member name="[範圍1].[Distance].&amp;[0]"/>
        <member name="[範圍1].[Distance].&amp;[1.494092138461]"/>
        <member name="[範圍1].[Distance].&amp;[1.0215549226517]"/>
        <member name="[範圍1].[Distance].&amp;[1.1140784104861]"/>
        <member name="[範圍1].[Distance].&amp;[1.6013139969695]"/>
        <member name="[範圍1].[Distance].&amp;[2.7819979371621]"/>
        <member name="[範圍1].[Distance].&amp;[7.5333162314117]"/>
        <member name="[範圍1].[Distance].&amp;[8.2393331792085]"/>
        <member name="[範圍1].[Distance].&amp;[9.2675128777234]"/>
        <member name="[範圍1].[Distance].&amp;[1.09823288491101]"/>
        <member name="[範圍1].[Distance].&amp;[1.12441288963062]"/>
        <member name="[範圍1].[Distance].&amp;[1.18492319620235]"/>
        <member name="[範圍1].[Distance].&amp;[1.22594471962605]"/>
        <member name="[範圍1].[Distance].&amp;[1.23255092232761]"/>
        <member name="[範圍1].[Distance].&amp;[1.27792306551574]"/>
        <member name="[範圍1].[Distance].&amp;[1.31392013013291]"/>
        <member name="[範圍1].[Distance].&amp;[1.33782198682626]"/>
        <member name="[範圍1].[Distance].&amp;[1.44316785812926]"/>
        <member name="[範圍1].[Distance].&amp;[1.45412005185263]"/>
        <member name="[範圍1].[Distance].&amp;[1.46030644538642]"/>
        <member name="[範圍1].[Distance].&amp;[1.49188540316934]"/>
        <member name="[範圍1].[Distance].&amp;[1.56307953101055]"/>
        <member name="[範圍1].[Distance].&amp;[1.57158978605632]"/>
        <member name="[範圍1].[Distance].&amp;[1.58245755010499]"/>
        <member name="[範圍1].[Distance].&amp;[1.63524097923013]"/>
        <member name="[範圍1].[Distance].&amp;[1.68279585236225]"/>
        <member name="[範圍1].[Distance].&amp;[1.68411131250759]"/>
        <member name="[範圍1].[Distance].&amp;[1.71398329630867]"/>
        <member name="[範圍1].[Distance].&amp;[1.92953134116622]"/>
        <member name="[範圍1].[Distance].&amp;[1.97058130511533]"/>
        <member name="[範圍1].[Distance].&amp;[2.09087087832561]"/>
        <member name="[範圍1].[Distance].&amp;[2.15297564152905]"/>
        <member name="[範圍1].[Distance].&amp;[2.23866844045748]"/>
        <member name="[範圍1].[Distance].&amp;[2.24575949861756]"/>
        <member name="[範圍1].[Distance].&amp;[2.42472885969184]"/>
        <member name="[範圍1].[Distance].&amp;[2.45274170347476]"/>
        <member name="[範圍1].[Distance].&amp;[2.50449767266221]"/>
        <member name="[範圍1].[Distance].&amp;[2.61409406085885]"/>
        <member name="[範圍1].[Distance].&amp;[2.66639931961411]"/>
        <member name="[範圍1].[Distance].&amp;[2.67743947824986]"/>
        <member name="[範圍1].[Distance].&amp;[2.95114901788652]"/>
        <member name="[範圍1].[Distance].&amp;[2.97194511926222]"/>
        <member name="[範圍1].[Distance].&amp;[3.30506591420185]"/>
        <member name="[範圍1].[Distance].&amp;[3.33097829035698]"/>
        <member name="[範圍1].[Distance].&amp;[3.35332287504771]"/>
        <member name="[範圍1].[Distance].&amp;[3.41258336039304]"/>
        <member name="[範圍1].[Distance].&amp;[3.42272984773717]"/>
        <member name="[範圍1].[Distance].&amp;[3.42367751538537]"/>
        <member name="[範圍1].[Distance].&amp;[3.44774853854027]"/>
        <member name="[範圍1].[Distance].&amp;[3.69244688002248]"/>
        <member name="[範圍1].[Distance].&amp;[3.79139095509891]"/>
        <member name="[範圍1].[Distance].&amp;[4.20074926204147]"/>
        <member name="[範圍1].[Distance].&amp;[4.25172367982601]"/>
        <member name="[範圍1].[Distance].&amp;[4.27961748437987]"/>
        <member name="[範圍1].[Distance].&amp;[4.30784283017992]"/>
        <member name="[範圍1].[Distance].&amp;[4.93558340140252]"/>
        <member name="[範圍1].[Distance].&amp;[5.19923488174349]"/>
        <member name="[範圍1].[Distance].&amp;[5.28477193945578]"/>
        <member name="[範圍1].[Distance].&amp;[5.63518192696582]"/>
        <member name="[範圍1].[Distance].&amp;[5.66991451517776]"/>
        <member name="[範圍1].[Distance].&amp;[5.92279509001284]"/>
        <member name="[範圍1].[Distance].&amp;[6.34723701710491]"/>
        <member name="[範圍1].[Distance].&amp;[6.34803666890542]"/>
        <member name="[範圍1].[Distance].&amp;[7.02831131179682]"/>
        <member name="[範圍1].[Distance].&amp;[7.27956666856896]"/>
        <member name="[範圍1].[Distance].&amp;[7.42641700859902]"/>
        <member name="[範圍1].[Distance].&amp;[7.61516402260053]"/>
        <member name="[範圍1].[Distance].&amp;[8.07569537440159]"/>
        <member name="[範圍1].[Distance].&amp;[8.20369141988212]"/>
        <member name="[範圍1].[Distance].&amp;[8.26692579360689]"/>
        <member name="[範圍1].[Distance].&amp;[8.48975829659475]"/>
        <member name="[範圍1].[Distance].&amp;[8.56752499413173]"/>
        <member name="[範圍1].[Distance].&amp;[8.68753468569804]"/>
        <member name="[範圍1].[Distance].&amp;[8.96569765580606]"/>
        <member name="[範圍1].[Distance].&amp;[9.11507472977748]"/>
        <member name="[範圍1].[Distance].&amp;[9.38398191576406]"/>
        <member name="[範圍1].[Distance].&amp;[1.001356843010436]"/>
        <member name="[範圍1].[Distance].&amp;[1.001463135253872]"/>
        <member name="[範圍1].[Distance].&amp;[1.009493195324822]"/>
        <member name="[範圍1].[Distance].&amp;[1.026601608613772]"/>
        <member name="[範圍1].[Distance].&amp;[1.030131267804555]"/>
        <member name="[範圍1].[Distance].&amp;[1.039191287893263]"/>
        <member name="[範圍1].[Distance].&amp;[1.052702059659805]"/>
        <member name="[範圍1].[Distance].&amp;[1.053324982248316]"/>
        <member name="[範圍1].[Distance].&amp;[1.055516631211912]"/>
        <member name="[範圍1].[Distance].&amp;[1.058487218886675]"/>
        <member name="[範圍1].[Distance].&amp;[1.065184746106373]"/>
        <member name="[範圍1].[Distance].&amp;[1.066230117343939]"/>
        <member name="[範圍1].[Distance].&amp;[1.068672596102361]"/>
        <member name="[範圍1].[Distance].&amp;[1.069703994806624]"/>
        <member name="[範圍1].[Distance].&amp;[1.074341700445982]"/>
        <member name="[範圍1].[Distance].&amp;[1.082583042080653]"/>
        <member name="[範圍1].[Distance].&amp;[1.086708317349021]"/>
        <member name="[範圍1].[Distance].&amp;[1.092335369917145]"/>
        <member name="[範圍1].[Distance].&amp;[1.098570951265052]"/>
        <member name="[範圍1].[Distance].&amp;[1.109692148641466]"/>
        <member name="[範圍1].[Distance].&amp;[1.130831003999385]"/>
        <member name="[範圍1].[Distance].&amp;[1.141031541138423]"/>
        <member name="[範圍1].[Distance].&amp;[1.142252894227236]"/>
        <member name="[範圍1].[Distance].&amp;[1.146893829861783]"/>
        <member name="[範圍1].[Distance].&amp;[1.151406079484365]"/>
        <member name="[範圍1].[Distance].&amp;[1.170098124484339]"/>
        <member name="[範圍1].[Distance].&amp;[1.173160334306987]"/>
        <member name="[範圍1].[Distance].&amp;[1.174286923648913]"/>
        <member name="[範圍1].[Distance].&amp;[1.178433978607145]"/>
        <member name="[範圍1].[Distance].&amp;[1.178592707463974]"/>
        <member name="[範圍1].[Distance].&amp;[1.185214679594862]"/>
        <member name="[範圍1].[Distance].&amp;[1.191486710012045]"/>
        <member name="[範圍1].[Distance].&amp;[1.198033111965143]"/>
        <member name="[範圍1].[Distance].&amp;[1.202519278845502]"/>
        <member name="[範圍1].[Distance].&amp;[1.216045793153111]"/>
        <member name="[範圍1].[Distance].&amp;[1.236106284229178]"/>
        <member name="[範圍1].[Distance].&amp;[1.238794416747023]"/>
        <member name="[範圍1].[Distance].&amp;[1.240961355371445]"/>
        <member name="[範圍1].[Distance].&amp;[1.246346469557437]"/>
        <member name="[範圍1].[Distance].&amp;[1.259227800563544]"/>
        <member name="[範圍1].[Distance].&amp;[1.261077214659497]"/>
        <member name="[範圍1].[Distance].&amp;[1.261359662421646]"/>
        <member name="[範圍1].[Distance].&amp;[1.267848955767823]"/>
        <member name="[範圍1].[Distance].&amp;[1.270450640806683]"/>
        <member name="[範圍1].[Distance].&amp;[1.272872547798464]"/>
        <member name="[範圍1].[Distance].&amp;[1.277969212225378]"/>
        <member name="[範圍1].[Distance].&amp;[1.285364572481709]"/>
        <member name="[範圍1].[Distance].&amp;[1.287014934083248]"/>
        <member name="[範圍1].[Distance].&amp;[1.288559935972042]"/>
        <member name="[範圍1].[Distance].&amp;[1.294177130481563]"/>
        <member name="[範圍1].[Distance].&amp;[1.294401752200012]"/>
        <member name="[範圍1].[Distance].&amp;[1.296442757970443]"/>
        <member name="[範圍1].[Distance].&amp;[1.297552870626578]"/>
        <member name="[範圍1].[Distance].&amp;[1.299304241136507]"/>
        <member name="[範圍1].[Distance].&amp;[1.301845589998982]"/>
        <member name="[範圍1].[Distance].&amp;[1.333150344831634]"/>
        <member name="[範圍1].[Distance].&amp;[1.348841562343929]"/>
        <member name="[範圍1].[Distance].&amp;[1.356167828311486]"/>
        <member name="[範圍1].[Distance].&amp;[1.367844916094127]"/>
        <member name="[範圍1].[Distance].&amp;[1.371852819981372]"/>
        <member name="[範圍1].[Distance].&amp;[1.383933915686235]"/>
        <member name="[範圍1].[Distance].&amp;[1.387581418663616]"/>
        <member name="[範圍1].[Distance].&amp;[1.391637034595306]"/>
        <member name="[範圍1].[Distance].&amp;[1.401698515768516]"/>
        <member name="[範圍1].[Distance].&amp;[1.406168226972281]"/>
        <member name="[範圍1].[Distance].&amp;[1.408508149918557]"/>
        <member name="[範圍1].[Distance].&amp;[1.422003647369055]"/>
        <member name="[範圍1].[Distance].&amp;[1.430942485639249]"/>
        <member name="[範圍1].[Distance].&amp;[1.439912061442256]"/>
        <member name="[範圍1].[Distance].&amp;[1.452558634875592]"/>
        <member name="[範圍1].[Distance].&amp;[1.453017584047244]"/>
        <member name="[範圍1].[Distance].&amp;[1.454851678626824]"/>
        <member name="[範圍1].[Distance].&amp;[1.463399551802698]"/>
        <member name="[範圍1].[Distance].&amp;[1.465654509538143]"/>
        <member name="[範圍1].[Distance].&amp;[1.472193516606583]"/>
        <member name="[範圍1].[Distance].&amp;[1.480192666705821]"/>
        <member name="[範圍1].[Distance].&amp;[1.484336741229237]"/>
        <member name="[範圍1].[Distance].&amp;[1.503411566536057]"/>
        <member name="[範圍1].[Distance].&amp;[1.516865661915047]"/>
        <member name="[範圍1].[Distance].&amp;[1.521185453315158]"/>
        <member name="[範圍1].[Distance].&amp;[1.525128819592029]"/>
        <member name="[範圍1].[Distance].&amp;[1.539615638176532]"/>
        <member name="[範圍1].[Distance].&amp;[1.545112520794435]"/>
        <member name="[範圍1].[Distance].&amp;[1.545275747410511]"/>
        <member name="[範圍1].[Distance].&amp;[1.548382238476834]"/>
        <member name="[範圍1].[Distance].&amp;[1.556528366398728]"/>
        <member name="[範圍1].[Distance].&amp;[1.564001768004197]"/>
        <member name="[範圍1].[Distance].&amp;[1.597564222829088]"/>
        <member name="[範圍1].[Distance].&amp;[1.618632958274646]"/>
        <member name="[範圍1].[Distance].&amp;[1.624301705189206]"/>
        <member name="[範圍1].[Distance].&amp;[1.626674502466455]"/>
        <member name="[範圍1].[Distance].&amp;[1.629367570782744]"/>
        <member name="[範圍1].[Distance].&amp;[1.632160374563511]"/>
        <member name="[範圍1].[Distance].&amp;[1.635701158477236]"/>
        <member name="[範圍1].[Distance].&amp;[1.639581862846565]"/>
        <member name="[範圍1].[Distance].&amp;[1.646211240221844]"/>
        <member name="[範圍1].[Distance].&amp;[1.654300256094517]"/>
        <member name="[範圍1].[Distance].&amp;[1.656191141318693]"/>
        <member name="[範圍1].[Distance].&amp;[1.659604663278093]"/>
        <member name="[範圍1].[Distance].&amp;[1.666328567959852]"/>
        <member name="[範圍1].[Distance].&amp;[1.672528318726947]"/>
        <member name="[範圍1].[Distance].&amp;[1.679276011855935]"/>
        <member name="[範圍1].[Distance].&amp;[1.703582724727765]"/>
        <member name="[範圍1].[Distance].&amp;[1.710788913112008]"/>
        <member name="[範圍1].[Distance].&amp;[1.730472523788526]"/>
        <member name="[範圍1].[Distance].&amp;[1.738674485526701]"/>
        <member name="[範圍1].[Distance].&amp;[1.742577900961291]"/>
        <member name="[範圍1].[Distance].&amp;[1.749743780518635]"/>
        <member name="[範圍1].[Distance].&amp;[1.752123260510679]"/>
        <member name="[範圍1].[Distance].&amp;[1.752635327892085]"/>
        <member name="[範圍1].[Distance].&amp;[1.755305895528689]"/>
        <member name="[範圍1].[Distance].&amp;[1.768687354158463]"/>
        <member name="[範圍1].[Distance].&amp;[1.770099233975883]"/>
        <member name="[範圍1].[Distance].&amp;[1.781435612111684]"/>
        <member name="[範圍1].[Distance].&amp;[1.785237442709198]"/>
        <member name="[範圍1].[Distance].&amp;[1.804386810026198]"/>
        <member name="[範圍1].[Distance].&amp;[1.812151333820158]"/>
        <member name="[範圍1].[Distance].&amp;[1.823639873255558]"/>
        <member name="[範圍1].[Distance].&amp;[1.849132054523265]"/>
        <member name="[範圍1].[Distance].&amp;[1.852753722986155]"/>
        <member name="[範圍1].[Distance].&amp;[1.877089520916865]"/>
        <member name="[範圍1].[Distance].&amp;[1.878719643899251]"/>
        <member name="[範圍1].[Distance].&amp;[1.878835151842775]"/>
        <member name="[範圍1].[Distance].&amp;[1.881892090252984]"/>
        <member name="[範圍1].[Distance].&amp;[1.883800951876325]"/>
        <member name="[範圍1].[Distance].&amp;[1.895107916506072]"/>
        <member name="[範圍1].[Distance].&amp;[1.898392703385081]"/>
        <member name="[範圍1].[Distance].&amp;[1.916863264581278]"/>
        <member name="[範圍1].[Distance].&amp;[1.919067144749813]"/>
        <member name="[範圍1].[Distance].&amp;[1.919169583058151]"/>
        <member name="[範圍1].[Distance].&amp;[1.925414798281407]"/>
        <member name="[範圍1].[Distance].&amp;[1.927284555895318]"/>
        <member name="[範圍1].[Distance].&amp;[1.927640532726144]"/>
        <member name="[範圍1].[Distance].&amp;[1.934322786804894]"/>
        <member name="[範圍1].[Distance].&amp;[1.948784166664458]"/>
        <member name="[範圍1].[Distance].&amp;[1.954235595745448]"/>
        <member name="[範圍1].[Distance].&amp;[1.959108035027846]"/>
        <member name="[範圍1].[Distance].&amp;[1.965612802807242]"/>
        <member name="[範圍1].[Distance].&amp;[1.968995451607746]"/>
        <member name="[範圍1].[Distance].&amp;[1.972320057685361]"/>
        <member name="[範圍1].[Distance].&amp;[1.982104058919407]"/>
        <member name="[範圍1].[Distance].&amp;[1.983276601851758]"/>
        <member name="[範圍1].[Distance].&amp;[1.984255386155774]"/>
        <member name="[範圍1].[Distance].&amp;[1.991151627560962]"/>
        <member name="[範圍1].[Distance].&amp;[1.993913272120757]"/>
        <member name="[範圍1].[Distance].&amp;[1.998483692775321]"/>
        <member name="[範圍1].[Distance].&amp;[2.001981515766235]"/>
        <member name="[範圍1].[Distance].&amp;[2.026117855646001]"/>
        <member name="[範圍1].[Distance].&amp;[2.031132269606929]"/>
        <member name="[範圍1].[Distance].&amp;[2.044744657712606]"/>
        <member name="[範圍1].[Distance].&amp;[2.053880612385778]"/>
        <member name="[範圍1].[Distance].&amp;[2.072694005765052]"/>
        <member name="[範圍1].[Distance].&amp;[2.092256819605913]"/>
        <member name="[範圍1].[Distance].&amp;[2.092790117442665]"/>
        <member name="[範圍1].[Distance].&amp;[2.099895237928662]"/>
        <member name="[範圍1].[Distance].&amp;[2.102219651716958]"/>
        <member name="[範圍1].[Distance].&amp;[2.110729082769435]"/>
        <member name="[範圍1].[Distance].&amp;[2.119036542006064]"/>
        <member name="[範圍1].[Distance].&amp;[2.143615137943085]"/>
        <member name="[範圍1].[Distance].&amp;[2.149773739745633]"/>
        <member name="[範圍1].[Distance].&amp;[2.158811966209221]"/>
        <member name="[範圍1].[Distance].&amp;[2.160434750415086]"/>
        <member name="[範圍1].[Distance].&amp;[2.163505333856459]"/>
        <member name="[範圍1].[Distance].&amp;[2.185785717740473]"/>
        <member name="[範圍1].[Distance].&amp;[2.187668900748539]"/>
        <member name="[範圍1].[Distance].&amp;[2.190579607262739]"/>
        <member name="[範圍1].[Distance].&amp;[2.200977977800177]"/>
        <member name="[範圍1].[Distance].&amp;[2.202209478220565]"/>
        <member name="[範圍1].[Distance].&amp;[2.203765548267464]"/>
        <member name="[範圍1].[Distance].&amp;[2.232039641035204]"/>
        <member name="[範圍1].[Distance].&amp;[2.238947287871234]"/>
        <member name="[範圍1].[Distance].&amp;[2.243905641699898]"/>
        <member name="[範圍1].[Distance].&amp;[2.257263326678646]"/>
        <member name="[範圍1].[Distance].&amp;[2.261990271061466]"/>
        <member name="[範圍1].[Distance].&amp;[2.274511631029259]"/>
        <member name="[範圍1].[Distance].&amp;[2.282956016359464]"/>
        <member name="[範圍1].[Distance].&amp;[2.300679613854657]"/>
        <member name="[範圍1].[Distance].&amp;[2.313164935850498]"/>
        <member name="[範圍1].[Distance].&amp;[2.343892713150858]"/>
        <member name="[範圍1].[Distance].&amp;[2.363555525110987]"/>
        <member name="[範圍1].[Distance].&amp;[2.365435802039653]"/>
        <member name="[範圍1].[Distance].&amp;[2.366428655839796]"/>
        <member name="[範圍1].[Distance].&amp;[2.392656473317467]"/>
        <member name="[範圍1].[Distance].&amp;[2.400675100025369]"/>
        <member name="[範圍1].[Distance].&amp;[2.405164837588013]"/>
        <member name="[範圍1].[Distance].&amp;[2.406203160662288]"/>
        <member name="[範圍1].[Distance].&amp;[2.410459611402615]"/>
        <member name="[範圍1].[Distance].&amp;[2.412797671145703]"/>
        <member name="[範圍1].[Distance].&amp;[2.419005418025588]"/>
        <member name="[範圍1].[Distance].&amp;[2.420145287818803]"/>
        <member name="[範圍1].[Distance].&amp;[2.423614525710222]"/>
        <member name="[範圍1].[Distance].&amp;[2.425282301223932]"/>
        <member name="[範圍1].[Distance].&amp;[2.436369776198445]"/>
        <member name="[範圍1].[Distance].&amp;[2.443762194179224]"/>
        <member name="[範圍1].[Distance].&amp;[2.444703201441507]"/>
        <member name="[範圍1].[Distance].&amp;[2.450882832593041]"/>
        <member name="[範圍1].[Distance].&amp;[2.468604053033765]"/>
        <member name="[範圍1].[Distance].&amp;[2.474958492331184]"/>
        <member name="[範圍1].[Distance].&amp;[2.503546895046927]"/>
        <member name="[範圍1].[Distance].&amp;[2.510661568081098]"/>
        <member name="[範圍1].[Distance].&amp;[2.514821196552664]"/>
        <member name="[範圍1].[Distance].&amp;[2.515746038496252]"/>
        <member name="[範圍1].[Distance].&amp;[2.521004076384644]"/>
        <member name="[範圍1].[Distance].&amp;[2.532517904323262]"/>
        <member name="[範圍1].[Distance].&amp;[2.545423813734999]"/>
        <member name="[範圍1].[Distance].&amp;[2.554211879957259]"/>
        <member name="[範圍1].[Distance].&amp;[2.562433069812503]"/>
        <member name="[範圍1].[Distance].&amp;[2.566762497647404]"/>
        <member name="[範圍1].[Distance].&amp;[2.573420023048482]"/>
        <member name="[範圍1].[Distance].&amp;[2.592686366715254]"/>
        <member name="[範圍1].[Distance].&amp;[2.596835425060312]"/>
        <member name="[範圍1].[Distance].&amp;[2.605597623535871]"/>
        <member name="[範圍1].[Distance].&amp;[2.620656001300453]"/>
        <member name="[範圍1].[Distance].&amp;[2.631745227773492]"/>
        <member name="[範圍1].[Distance].&amp;[2.642985129909541]"/>
        <member name="[範圍1].[Distance].&amp;[2.651443431884796]"/>
        <member name="[範圍1].[Distance].&amp;[2.654840007477378]"/>
        <member name="[範圍1].[Distance].&amp;[2.658116473880192]"/>
        <member name="[範圍1].[Distance].&amp;[2.669579750500607]"/>
        <member name="[範圍1].[Distance].&amp;[2.672979864795415]"/>
        <member name="[範圍1].[Distance].&amp;[2.688611642013064]"/>
        <member name="[範圍1].[Distance].&amp;[2.705449430611136]"/>
        <member name="[範圍1].[Distance].&amp;[2.708631671831867]"/>
        <member name="[範圍1].[Distance].&amp;[2.725010476162998]"/>
        <member name="[範圍1].[Distance].&amp;[2.745626439727631]"/>
        <member name="[範圍1].[Distance].&amp;[2.752784775195393]"/>
        <member name="[範圍1].[Distance].&amp;[2.757244756035441]"/>
        <member name="[範圍1].[Distance].&amp;[2.766939868554906]"/>
        <member name="[範圍1].[Distance].&amp;[2.802945379306818]"/>
        <member name="[範圍1].[Distance].&amp;[2.808517367088819]"/>
        <member name="[範圍1].[Distance].&amp;[2.821853862182768]"/>
        <member name="[範圍1].[Distance].&amp;[2.845393841337954]"/>
        <member name="[範圍1].[Distance].&amp;[2.856783926585511]"/>
        <member name="[範圍1].[Distance].&amp;[2.871021525669121]"/>
        <member name="[範圍1].[Distance].&amp;[2.872419694220685]"/>
        <member name="[範圍1].[Distance].&amp;[2.884453688023056]"/>
        <member name="[範圍1].[Distance].&amp;[2.889438229879743]"/>
        <member name="[範圍1].[Distance].&amp;[2.895125946107611]"/>
        <member name="[範圍1].[Distance].&amp;[2.914366793680993]"/>
        <member name="[範圍1].[Distance].&amp;[2.919918201573331]"/>
        <member name="[範圍1].[Distance].&amp;[2.921548663618478]"/>
        <member name="[範圍1].[Distance].&amp;[2.928911033415752]"/>
        <member name="[範圍1].[Distance].&amp;[2.934775809623211]"/>
        <member name="[範圍1].[Distance].&amp;[2.940803222779231]"/>
        <member name="[範圍1].[Distance].&amp;[2.945449048772017]"/>
        <member name="[範圍1].[Distance].&amp;[2.947573451118386]"/>
        <member name="[範圍1].[Distance].&amp;[2.956921469907393]"/>
        <member name="[範圍1].[Distance].&amp;[2.957216271875267]"/>
        <member name="[範圍1].[Distance].&amp;[2.962590398706094]"/>
        <member name="[範圍1].[Distance].&amp;[2.966476935812602]"/>
        <member name="[範圍1].[Distance].&amp;[2.978451709561589]"/>
        <member name="[範圍1].[Distance].&amp;[2.982485061701795]"/>
        <member name="[範圍1].[Distance].&amp;[3.000892907139208]"/>
        <member name="[範圍1].[Distance].&amp;[3.018042321643769]"/>
        <member name="[範圍1].[Distance].&amp;[3.025447936794201]"/>
        <member name="[範圍1].[Distance].&amp;[3.027939148152367]"/>
        <member name="[範圍1].[Distance].&amp;[3.040294669352638]"/>
        <member name="[範圍1].[Distance].&amp;[3.086721136795602]"/>
        <member name="[範圍1].[Distance].&amp;[3.091517952379406]"/>
        <member name="[範圍1].[Distance].&amp;[3.095389529290729]"/>
        <member name="[範圍1].[Distance].&amp;[3.121723750376629]"/>
        <member name="[範圍1].[Distance].&amp;[3.126546072483218]"/>
        <member name="[範圍1].[Distance].&amp;[3.159390443434057]"/>
        <member name="[範圍1].[Distance].&amp;[3.159516524269147]"/>
        <member name="[範圍1].[Distance].&amp;[3.160549616734787]"/>
        <member name="[範圍1].[Distance].&amp;[3.173163570578101]"/>
        <member name="[範圍1].[Distance].&amp;[3.182263034539231]"/>
        <member name="[範圍1].[Distance].&amp;[3.183077336512718]"/>
        <member name="[範圍1].[Distance].&amp;[3.207191644517315]"/>
        <member name="[範圍1].[Distance].&amp;[3.215042283013617]"/>
        <member name="[範圍1].[Distance].&amp;[3.217730180295039]"/>
        <member name="[範圍1].[Distance].&amp;[3.236009202771771]"/>
        <member name="[範圍1].[Distance].&amp;[3.236033013278845]"/>
        <member name="[範圍1].[Distance].&amp;[3.268558252775961]"/>
        <member name="[範圍1].[Distance].&amp;[3.309587848028696]"/>
        <member name="[範圍1].[Distance].&amp;[3.310040083529164]"/>
        <member name="[範圍1].[Distance].&amp;[3.318294356158873]"/>
        <member name="[範圍1].[Distance].&amp;[3.323500527139549]"/>
        <member name="[範圍1].[Distance].&amp;[3.335762619002241]"/>
        <member name="[範圍1].[Distance].&amp;[3.369689762554121]"/>
        <member name="[範圍1].[Distance].&amp;[3.384646066119087]"/>
        <member name="[範圍1].[Distance].&amp;[3.391266174068284]"/>
        <member name="[範圍1].[Distance].&amp;[3.398098617703939]"/>
        <member name="[範圍1].[Distance].&amp;[3.399105550565989]"/>
        <member name="[範圍1].[Distance].&amp;[3.409363550201107]"/>
        <member name="[範圍1].[Distance].&amp;[3.430844034209347]"/>
        <member name="[範圍1].[Distance].&amp;[3.459839262152654]"/>
        <member name="[範圍1].[Distance].&amp;[3.474607153933148]"/>
        <member name="[範圍1].[Distance].&amp;[3.497518153136502]"/>
        <member name="[範圍1].[Distance].&amp;[3.534576204756684]"/>
        <member name="[範圍1].[Distance].&amp;[3.558997977076589]"/>
        <member name="[範圍1].[Distance].&amp;[3.564692709955182]"/>
        <member name="[範圍1].[Distance].&amp;[3.576967227680452]"/>
        <member name="[範圍1].[Distance].&amp;[3.596122434082943]"/>
        <member name="[範圍1].[Distance].&amp;[3.608053404497899]"/>
        <member name="[範圍1].[Distance].&amp;[3.613702938948045]"/>
        <member name="[範圍1].[Distance].&amp;[3.629790596182243]"/>
        <member name="[範圍1].[Distance].&amp;[3.656052639138045]"/>
        <member name="[範圍1].[Distance].&amp;[3.671153033048789]"/>
        <member name="[範圍1].[Distance].&amp;[3.714779311420832]"/>
        <member name="[範圍1].[Distance].&amp;[3.735400534998606]"/>
        <member name="[範圍1].[Distance].&amp;[3.756035567884821]"/>
        <member name="[範圍1].[Distance].&amp;[3.785436267774842]"/>
        <member name="[範圍1].[Distance].&amp;[3.789791906873251]"/>
        <member name="[範圍1].[Distance].&amp;[3.797183140544557]"/>
        <member name="[範圍1].[Distance].&amp;[3.803197705746978]"/>
        <member name="[範圍1].[Distance].&amp;[3.840701365123286]"/>
        <member name="[範圍1].[Distance].&amp;[3.867769861630776]"/>
        <member name="[範圍1].[Distance].&amp;[3.871162223483244]"/>
        <member name="[範圍1].[Distance].&amp;[3.928957601840189]"/>
        <member name="[範圍1].[Distance].&amp;[3.934803903589134]"/>
        <member name="[範圍1].[Distance].&amp;[3.957645215601562]"/>
        <member name="[範圍1].[Distance].&amp;[3.965898061897677]"/>
        <member name="[範圍1].[Distance].&amp;[4.004984873403441]"/>
        <member name="[範圍1].[Distance].&amp;[4.025128739957198]"/>
        <member name="[範圍1].[Distance].&amp;[4.044418922083207]"/>
        <member name="[範圍1].[Distance].&amp;[4.055064686211844]"/>
        <member name="[範圍1].[Distance].&amp;[4.163217544271745]"/>
        <member name="[範圍1].[Distance].&amp;[4.182740763078019]"/>
        <member name="[範圍1].[Distance].&amp;[4.183827235348956]"/>
        <member name="[範圍1].[Distance].&amp;[4.189242058327842]"/>
        <member name="[範圍1].[Distance].&amp;[4.199865130051129]"/>
        <member name="[範圍1].[Distance].&amp;[4.203745919071065]"/>
        <member name="[範圍1].[Distance].&amp;[4.203815440164295]"/>
        <member name="[範圍1].[Distance].&amp;[4.216701860052408]"/>
        <member name="[範圍1].[Distance].&amp;[4.219363206580494]"/>
        <member name="[範圍1].[Distance].&amp;[4.261782075811196]"/>
        <member name="[範圍1].[Distance].&amp;[4.276305499910936]"/>
        <member name="[範圍1].[Distance].&amp;[4.278308891570704]"/>
        <member name="[範圍1].[Distance].&amp;[4.332405678985072]"/>
        <member name="[範圍1].[Distance].&amp;[4.336901359822047]"/>
        <member name="[範圍1].[Distance].&amp;[4.356100495230747]"/>
        <member name="[範圍1].[Distance].&amp;[4.373958596983579]"/>
        <member name="[範圍1].[Distance].&amp;[4.480412219500514]"/>
        <member name="[範圍1].[Distance].&amp;[4.485201794593967]"/>
        <member name="[範圍1].[Distance].&amp;[4.553521684629577]"/>
        <member name="[範圍1].[Distance].&amp;[4.592957123424213]"/>
        <member name="[範圍1].[Distance].&amp;[4.599296805094029]"/>
        <member name="[範圍1].[Distance].&amp;[4.610308708208402]"/>
        <member name="[範圍1].[Distance].&amp;[4.662373574075477]"/>
        <member name="[範圍1].[Distance].&amp;[4.678177210323845]"/>
        <member name="[範圍1].[Distance].&amp;[4.700232957031216]"/>
        <member name="[範圍1].[Distance].&amp;[4.719160487053247]"/>
        <member name="[範圍1].[Distance].&amp;[4.720540550885384]"/>
        <member name="[範圍1].[Distance].&amp;[4.731049757320729]"/>
        <member name="[範圍1].[Distance].&amp;[4.757844850087962]"/>
        <member name="[範圍1].[Distance].&amp;[4.820008116037639]"/>
        <member name="[範圍1].[Distance].&amp;[4.879204961016666]"/>
        <member name="[範圍1].[Distance].&amp;[4.920299230780607]"/>
        <member name="[範圍1].[Distance].&amp;[4.933099247368626]"/>
        <member name="[範圍1].[Distance].&amp;[4.962225961319932]"/>
        <member name="[範圍1].[Distance].&amp;[4.974220233858461]"/>
        <member name="[範圍1].[Distance].&amp;[4.988695518810291]"/>
        <member name="[範圍1].[Distance].&amp;[4.999896200160367]"/>
        <member name="[範圍1].[Distance].&amp;[5.004896980611425]"/>
        <member name="[範圍1].[Distance].&amp;[5.027817763777996]"/>
        <member name="[範圍1].[Distance].&amp;[5.046818923683431]"/>
        <member name="[範圍1].[Distance].&amp;[5.086530477723598]"/>
        <member name="[範圍1].[Distance].&amp;[5.113986171796109]"/>
        <member name="[範圍1].[Distance].&amp;[5.143074420279554]"/>
        <member name="[範圍1].[Distance].&amp;[5.196386804088228]"/>
        <member name="[範圍1].[Distance].&amp;[5.198298961318194]"/>
        <member name="[範圍1].[Distance].&amp;[5.199445558598608]"/>
        <member name="[範圍1].[Distance].&amp;[5.245198196947268]"/>
        <member name="[範圍1].[Distance].&amp;[5.251462617899295]"/>
        <member name="[範圍1].[Distance].&amp;[5.308939178266289]"/>
        <member name="[範圍1].[Distance].&amp;[5.311128210454977]"/>
        <member name="[範圍1].[Distance].&amp;[5.318200951777053]"/>
        <member name="[範圍1].[Distance].&amp;[5.344175294995864]"/>
        <member name="[範圍1].[Distance].&amp;[5.362620204691897]"/>
        <member name="[範圍1].[Distance].&amp;[5.369278776527372]"/>
        <member name="[範圍1].[Distance].&amp;[5.383211406914285]"/>
        <member name="[範圍1].[Distance].&amp;[5.389364882421658]"/>
        <member name="[範圍1].[Distance].&amp;[5.558663957088917]"/>
        <member name="[範圍1].[Distance].&amp;[5.631081588062486]"/>
        <member name="[範圍1].[Distance].&amp;[5.675060464642129]"/>
        <member name="[範圍1].[Distance].&amp;[5.680747066354349]"/>
        <member name="[範圍1].[Distance].&amp;[5.688201631168117]"/>
        <member name="[範圍1].[Distance].&amp;[5.705985174338783]"/>
        <member name="[範圍1].[Distance].&amp;[5.707974487889577]"/>
        <member name="[範圍1].[Distance].&amp;[5.717945302449133]"/>
        <member name="[範圍1].[Distance].&amp;[5.729978788502952]"/>
        <member name="[範圍1].[Distance].&amp;[5.840313832765746]"/>
        <member name="[範圍1].[Distance].&amp;[5.931332521506085]"/>
        <member name="[範圍1].[Distance].&amp;[5.986324910542081]"/>
        <member name="[範圍1].[Distance].&amp;[5.995418687098497]"/>
        <member name="[範圍1].[Distance].&amp;[6.007541470715205]"/>
        <member name="[範圍1].[Distance].&amp;[6.025747045627385]"/>
        <member name="[範圍1].[Distance].&amp;[6.143519383890892]"/>
        <member name="[範圍1].[Distance].&amp;[6.160394692091605]"/>
        <member name="[範圍1].[Distance].&amp;[6.225918941053754]"/>
        <member name="[範圍1].[Distance].&amp;[6.241070687722647]"/>
        <member name="[範圍1].[Distance].&amp;[6.316168369660819]"/>
        <member name="[範圍1].[Distance].&amp;[6.362130072813708]"/>
        <member name="[範圍1].[Distance].&amp;[6.379645393917863]"/>
        <member name="[範圍1].[Distance].&amp;[6.410471176033281]"/>
        <member name="[範圍1].[Distance].&amp;[6.434178200411139]"/>
        <member name="[範圍1].[Distance].&amp;[6.464099999982864]"/>
        <member name="[範圍1].[Distance].&amp;[6.466653497037504]"/>
        <member name="[範圍1].[Distance].&amp;[6.484327254010667]"/>
        <member name="[範圍1].[Distance].&amp;[6.564736125173593]"/>
        <member name="[範圍1].[Distance].&amp;[6.613040016576239]"/>
        <member name="[範圍1].[Distance].&amp;[6.631688204096951]"/>
        <member name="[範圍1].[Distance].&amp;[6.699082796867489]"/>
        <member name="[範圍1].[Distance].&amp;[6.809118507703952]"/>
        <member name="[範圍1].[Distance].&amp;[6.844837978062324]"/>
        <member name="[範圍1].[Distance].&amp;[6.896656576320213]"/>
        <member name="[範圍1].[Distance].&amp;[6.905564425386182]"/>
        <member name="[範圍1].[Distance].&amp;[6.945894904199078]"/>
        <member name="[範圍1].[Distance].&amp;[6.997504167367092]"/>
        <member name="[範圍1].[Distance].&amp;[7.143372809793796]"/>
        <member name="[範圍1].[Distance].&amp;[7.145919328859706]"/>
        <member name="[範圍1].[Distance].&amp;[7.195948117073256]"/>
        <member name="[範圍1].[Distance].&amp;[7.241176083747276]"/>
        <member name="[範圍1].[Distance].&amp;[7.247942543507429]"/>
        <member name="[範圍1].[Distance].&amp;[7.347061606545441]"/>
        <member name="[範圍1].[Distance].&amp;[7.384860531549013]"/>
        <member name="[範圍1].[Distance].&amp;[7.436716950565772]"/>
        <member name="[範圍1].[Distance].&amp;[7.448273896891529]"/>
        <member name="[範圍1].[Distance].&amp;[7.493932400768001]"/>
        <member name="[範圍1].[Distance].&amp;[7.600188739861185]"/>
        <member name="[範圍1].[Distance].&amp;[7.615681207410332]"/>
        <member name="[範圍1].[Distance].&amp;[7.658442377710624]"/>
        <member name="[範圍1].[Distance].&amp;[7.689952875929466]"/>
        <member name="[範圍1].[Distance].&amp;[7.913066357943825]"/>
        <member name="[範圍1].[Distance].&amp;[7.959522490854146]"/>
        <member name="[範圍1].[Distance].&amp;[7.999257282150063]"/>
        <member name="[範圍1].[Distance].&amp;[8.045661169410076]"/>
        <member name="[範圍1].[Distance].&amp;[8.122483452248435]"/>
        <member name="[範圍1].[Distance].&amp;[8.186204993926855]"/>
        <member name="[範圍1].[Distance].&amp;[8.213886721226114]"/>
        <member name="[範圍1].[Distance].&amp;[8.311934279224816]"/>
        <member name="[範圍1].[Distance].&amp;[8.337872178626554]"/>
        <member name="[範圍1].[Distance].&amp;[8.359427202259882]"/>
        <member name="[範圍1].[Distance].&amp;[8.453759757028615]"/>
        <member name="[範圍1].[Distance].&amp;[8.511392565628467]"/>
        <member name="[範圍1].[Distance].&amp;[8.521235788155914]"/>
        <member name="[範圍1].[Distance].&amp;[8.572127763485088]"/>
        <member name="[範圍1].[Distance].&amp;[8.593700534649073]"/>
        <member name="[範圍1].[Distance].&amp;[8.718543130006063]"/>
        <member name="[範圍1].[Distance].&amp;[8.784997557756282]"/>
        <member name="[範圍1].[Distance].&amp;[8.880360894210229]"/>
        <member name="[範圍1].[Distance].&amp;[8.914495226315196]"/>
        <member name="[範圍1].[Distance].&amp;[9.174271989683562]"/>
        <member name="[範圍1].[Distance].&amp;[9.298098170791904]"/>
        <member name="[範圍1].[Distance].&amp;[9.501933517404708]"/>
        <member name="[範圍1].[Distance].&amp;[9.526026696547946]"/>
        <member name="[範圍1].[Distance].&amp;[9.646682153889772]"/>
        <member name="[範圍1].[Distance].&amp;[9.805181512700345]"/>
        <member name="[範圍1].[Distance].&amp;[9.924708644436634]"/>
        <member name="[範圍1].[Distance].&amp;[9.926472937037241]"/>
        <member name="[範圍1].[Distance].&amp;[1.04116382686727E1]"/>
        <member name="[範圍1].[Distance].&amp;[1.17613079142578E1]"/>
        <member name="[範圍1].[Distance].&amp;[1.95535791080448E1]"/>
        <member name="[範圍1].[Distance].&amp;[1.001998996681172E1]"/>
        <member name="[範圍1].[Distance].&amp;[1.007392769272747E1]"/>
        <member name="[範圍1].[Distance].&amp;[1.009582872393003E1]"/>
        <member name="[範圍1].[Distance].&amp;[1.010712962785789E1]"/>
        <member name="[範圍1].[Distance].&amp;[1.030519583451061E1]"/>
        <member name="[範圍1].[Distance].&amp;[1.036449442474246E1]"/>
        <member name="[範圍1].[Distance].&amp;[1.045328278722629E1]"/>
        <member name="[範圍1].[Distance].&amp;[1.045814353154904E1]"/>
        <member name="[範圍1].[Distance].&amp;[1.047229664937437E1]"/>
        <member name="[範圍1].[Distance].&amp;[1.052126320466569E1]"/>
        <member name="[範圍1].[Distance].&amp;[1.052782574042436E1]"/>
        <member name="[範圍1].[Distance].&amp;[1.071817125191986E1]"/>
        <member name="[範圍1].[Distance].&amp;[1.078687055035607E1]"/>
        <member name="[範圍1].[Distance].&amp;[1.080487644348854E1]"/>
        <member name="[範圍1].[Distance].&amp;[1.085722050811299E1]"/>
        <member name="[範圍1].[Distance].&amp;[1.089507737446619E1]"/>
        <member name="[範圍1].[Distance].&amp;[1.097423199928362E1]"/>
        <member name="[範圍1].[Distance].&amp;[1.098421810430378E1]"/>
        <member name="[範圍1].[Distance].&amp;[1.098854546231862E1]"/>
        <member name="[範圍1].[Distance].&amp;[1.117971289598542E1]"/>
        <member name="[範圍1].[Distance].&amp;[1.118141555584615E1]"/>
        <member name="[範圍1].[Distance].&amp;[1.161177302738974E1]"/>
        <member name="[範圍1].[Distance].&amp;[1.199069864961107E1]"/>
        <member name="[範圍1].[Distance].&amp;[1.202436945658556E1]"/>
        <member name="[範圍1].[Distance].&amp;[1.226192773422967E1]"/>
        <member name="[範圍1].[Distance].&amp;[1.240321954216718E1]"/>
        <member name="[範圍1].[Distance].&amp;[1.247490715003438E1]"/>
        <member name="[範圍1].[Distance].&amp;[1.261191618048667E1]"/>
        <member name="[範圍1].[Distance].&amp;[1.284894171290742E1]"/>
        <member name="[範圍1].[Distance].&amp;[1.332199542359404E1]"/>
        <member name="[範圍1].[Distance].&amp;[1.361511375831492E1]"/>
        <member name="[範圍1].[Distance].&amp;[1.365751697053234E1]"/>
        <member name="[範圍1].[Distance].&amp;[1.382279015515186E1]"/>
        <member name="[範圍1].[Distance].&amp;[1.383928826063946E1]"/>
        <member name="[範圍1].[Distance].&amp;[1.397370335237976E1]"/>
        <member name="[範圍1].[Distance].&amp;[1.417500723000166E1]"/>
        <member name="[範圍1].[Distance].&amp;[1.425588058485059E1]"/>
        <member name="[範圍1].[Distance].&amp;[1.43280575682709E-1]"/>
        <member name="[範圍1].[Distance].&amp;[1.491697564119163E1]"/>
        <member name="[範圍1].[Distance].&amp;[1.540009382646698E1]"/>
        <member name="[範圍1].[Distance].&amp;[1.546065960829882E1]"/>
        <member name="[範圍1].[Distance].&amp;[1.550286270835405E1]"/>
        <member name="[範圍1].[Distance].&amp;[1.556367125286806E1]"/>
        <member name="[範圍1].[Distance].&amp;[1.563448955655584E1]"/>
        <member name="[範圍1].[Distance].&amp;[1.570037594236533E1]"/>
        <member name="[範圍1].[Distance].&amp;[1.577511682567885E1]"/>
        <member name="[範圍1].[Distance].&amp;[1.605106692566814E1]"/>
        <member name="[範圍1].[Distance].&amp;[1.630321439019932E1]"/>
        <member name="[範圍1].[Distance].&amp;[1.665111461394797E1]"/>
        <member name="[範圍1].[Distance].&amp;[1.666938981794131E1]"/>
        <member name="[範圍1].[Distance].&amp;[1.674370882577908E1]"/>
        <member name="[範圍1].[Distance].&amp;[1.698517083856781E1]"/>
        <member name="[範圍1].[Distance].&amp;[1.713323837134839E1]"/>
        <member name="[範圍1].[Distance].&amp;[1.729420529816004E1]"/>
        <member name="[範圍1].[Distance].&amp;[1.754920249957544E1]"/>
        <member name="[範圍1].[Distance].&amp;[1.777520487237539E1]"/>
        <member name="[範圍1].[Distance].&amp;[1.790668025774504E1]"/>
        <member name="[範圍1].[Distance].&amp;[1.802486925654076E1]"/>
        <member name="[範圍1].[Distance].&amp;[1.803246958255734E1]"/>
        <member name="[範圍1].[Distance].&amp;[1.875553993706864E1]"/>
        <member name="[範圍1].[Distance].&amp;[1.893875790520219E1]"/>
        <member name="[範圍1].[Distance].&amp;[1.894323539847644E1]"/>
        <member name="[範圍1].[Distance].&amp;[1.897096077431678E1]"/>
        <member name="[範圍1].[Distance].&amp;[1.905155041708182E1]"/>
        <member name="[範圍1].[Distance].&amp;[1.932726875844002E1]"/>
        <member name="[範圍1].[Distance].&amp;[1.952724742816158E1]"/>
        <member name="[範圍1].[Distance].&amp;[1.954931889149574E1]"/>
        <member name="[範圍1].[Distance].&amp;[1.964317280184227E1]"/>
        <member name="[範圍1].[Distance].&amp;[1.966616704501115E1]"/>
        <member name="[範圍1].[Distance].&amp;[1.993886405355677E1]"/>
        <member name="[範圍1].[Distance].&amp;[1.995201055474065E1]"/>
        <member name="[範圍1].[Distance].&amp;[1.997003858310847E1]"/>
        <member name="[範圍1].[Distance].&amp;[3.92599621866459E-1]"/>
        <member name="[範圍1].[Distance].&amp;[4.04529742001035E-1]"/>
        <member name="[範圍1].[Distance].&amp;[4.16199496144431E-1]"/>
        <member name="[範圍1].[Distance].&amp;[4.39430483381213E-1]"/>
        <member name="[範圍1].[Distance].&amp;[4.68964118813192E-1]"/>
        <member name="[範圍1].[Distance].&amp;[4.69666505518228E-1]"/>
        <member name="[範圍1].[Distance].&amp;[4.81907868443523E-1]"/>
        <member name="[範圍1].[Distance].&amp;[5.11689800778629E-1]"/>
        <member name="[範圍1].[Distance].&amp;[6.22375286617732E-1]"/>
        <member name="[範圍1].[Distance].&amp;[7.23406631782496E-1]"/>
        <member name="[範圍1].[Distance].&amp;[8.93707297203968E-1]"/>
        <member name="[範圍1].[Distance].&amp;[9.24004708470334E-1]"/>
        <member name="[範圍1].[Distance].&amp;[9.59413998249963E-3]"/>
        <member name="[範圍1].[Distance].&amp;[9.97134905580999E-1]"/>
        <member name="[範圍1].[Distance].&amp;[1.032913636924304E-2]"/>
        <member name="[範圍1].[Distance].&amp;[1.038620542289283E-1]"/>
        <member name="[範圍1].[Distance].&amp;[1.050168268820631E-1]"/>
        <member name="[範圍1].[Distance].&amp;[1.124218269028251E-1]"/>
        <member name="[範圍1].[Distance].&amp;[1.142436392752681E-1]"/>
        <member name="[範圍1].[Distance].&amp;[1.193662187821278E-1]"/>
        <member name="[範圍1].[Distance].&amp;[1.301012256698207E-1]"/>
        <member name="[範圍1].[Distance].&amp;[1.345518039201002E-1]"/>
        <member name="[範圍1].[Distance].&amp;[1.365450633211874E-1]"/>
        <member name="[範圍1].[Distance].&amp;[1.380171529089133E-2]"/>
        <member name="[範圍1].[Distance].&amp;[1.457740669305453E-1]"/>
        <member name="[範圍1].[Distance].&amp;[1.535239646925791E-1]"/>
        <member name="[範圍1].[Distance].&amp;[1.713814270915108E-2]"/>
        <member name="[範圍1].[Distance].&amp;[1.807275363145671E-1]"/>
        <member name="[範圍1].[Distance].&amp;[1.951419610849307E-2]"/>
        <member name="[範圍1].[Distance].&amp;[1.988563039509712E-1]"/>
        <member name="[範圍1].[Distance].&amp;[2.036655747255731E-1]"/>
        <member name="[範圍1].[Distance].&amp;[2.216340422681963E-2]"/>
        <member name="[範圍1].[Distance].&amp;[2.237287653490916E-1]"/>
        <member name="[範圍1].[Distance].&amp;[2.312600641509127E-1]"/>
        <member name="[範圍1].[Distance].&amp;[2.358778526132389E-1]"/>
        <member name="[範圍1].[Distance].&amp;[2.379293841129067E-1]"/>
        <member name="[範圍1].[Distance].&amp;[2.414833232519804E-1]"/>
        <member name="[範圍1].[Distance].&amp;[2.454808181152072E-1]"/>
        <member name="[範圍1].[Distance].&amp;[2.614949491962416E-1]"/>
        <member name="[範圍1].[Distance].&amp;[2.642570004502795E-1]"/>
        <member name="[範圍1].[Distance].&amp;[2.683968063726208E-1]"/>
        <member name="[範圍1].[Distance].&amp;[2.707038175142579E-1]"/>
        <member name="[範圍1].[Distance].&amp;[2.709049315593612E-1]"/>
        <member name="[範圍1].[Distance].&amp;[2.733557084600915E-1]"/>
        <member name="[範圍1].[Distance].&amp;[2.781916774650991E-1]"/>
        <member name="[範圍1].[Distance].&amp;[2.807399554581742E-2]"/>
        <member name="[範圍1].[Distance].&amp;[2.828215996897153E-1]"/>
        <member name="[範圍1].[Distance].&amp;[2.837132307925145E-1]"/>
        <member name="[範圍1].[Distance].&amp;[2.896186388408035E-1]"/>
        <member name="[範圍1].[Distance].&amp;[2.921473216471546E-1]"/>
        <member name="[範圍1].[Distance].&amp;[2.921623625527715E-1]"/>
        <member name="[範圍1].[Distance].&amp;[2.925623270513649E-1]"/>
        <member name="[範圍1].[Distance].&amp;[2.927341116480466E-1]"/>
        <member name="[範圍1].[Distance].&amp;[3.044811095574104E-1]"/>
        <member name="[範圍1].[Distance].&amp;[3.138527937861138E-1]"/>
        <member name="[範圍1].[Distance].&amp;[3.245652026772281E-1]"/>
        <member name="[範圍1].[Distance].&amp;[3.303721811490268E-1]"/>
        <member name="[範圍1].[Distance].&amp;[3.307521754764582E-2]"/>
        <member name="[範圍1].[Distance].&amp;[3.340854990094545E-1]"/>
        <member name="[範圍1].[Distance].&amp;[3.385547627671846E-3]"/>
        <member name="[範圍1].[Distance].&amp;[3.471203618383652E-1]"/>
        <member name="[範圍1].[Distance].&amp;[3.517343117160657E-1]"/>
        <member name="[範圍1].[Distance].&amp;[3.596224399886736E-1]"/>
        <member name="[範圍1].[Distance].&amp;[3.935717117633127E-1]"/>
        <member name="[範圍1].[Distance].&amp;[4.044016499878603E-2]"/>
        <member name="[範圍1].[Distance].&amp;[4.210347860316746E-1]"/>
        <member name="[範圍1].[Distance].&amp;[4.223983339476014E-1]"/>
        <member name="[範圍1].[Distance].&amp;[4.396916069457217E-1]"/>
        <member name="[範圍1].[Distance].&amp;[4.398662554954691E-1]"/>
        <member name="[範圍1].[Distance].&amp;[4.779020455953482E-1]"/>
        <member name="[範圍1].[Distance].&amp;[4.806960057827816E-1]"/>
        <member name="[範圍1].[Distance].&amp;[4.863215818732067E-1]"/>
        <member name="[範圍1].[Distance].&amp;[4.885638010730845E-1]"/>
        <member name="[範圍1].[Distance].&amp;[5.096111415761144E-1]"/>
        <member name="[範圍1].[Distance].&amp;[5.123367025788752E-1]"/>
        <member name="[範圍1].[Distance].&amp;[5.193278670395445E-1]"/>
        <member name="[範圍1].[Distance].&amp;[5.240167548733858E-1]"/>
        <member name="[範圍1].[Distance].&amp;[5.304814377903329E-2]"/>
        <member name="[範圍1].[Distance].&amp;[5.305554388864176E-1]"/>
        <member name="[範圍1].[Distance].&amp;[5.418189393393457E-1]"/>
        <member name="[範圍1].[Distance].&amp;[5.482413033708926E-1]"/>
        <member name="[範圍1].[Distance].&amp;[5.533659930772804E-1]"/>
        <member name="[範圍1].[Distance].&amp;[5.746240900193983E-1]"/>
        <member name="[範圍1].[Distance].&amp;[5.964030471227651E-1]"/>
        <member name="[範圍1].[Distance].&amp;[6.220724535090956E-1]"/>
        <member name="[範圍1].[Distance].&amp;[6.280884343551001E-1]"/>
        <member name="[範圍1].[Distance].&amp;[6.346673644731902E-1]"/>
        <member name="[範圍1].[Distance].&amp;[6.413319147611723E-2]"/>
        <member name="[範圍1].[Distance].&amp;[6.414562606699117E-1]"/>
        <member name="[範圍1].[Distance].&amp;[6.418627652147372E-1]"/>
        <member name="[範圍1].[Distance].&amp;[6.608752244555481E-1]"/>
        <member name="[範圍1].[Distance].&amp;[6.609236903032789E-1]"/>
        <member name="[範圍1].[Distance].&amp;[6.775748432064045E-1]"/>
        <member name="[範圍1].[Distance].&amp;[6.811579245842931E-1]"/>
        <member name="[範圍1].[Distance].&amp;[6.814156620550302E-1]"/>
        <member name="[範圍1].[Distance].&amp;[6.851636157327505E-1]"/>
        <member name="[範圍1].[Distance].&amp;[7.097777160826335E-1]"/>
        <member name="[範圍1].[Distance].&amp;[7.230191231715344E-1]"/>
        <member name="[範圍1].[Distance].&amp;[7.297050294974076E-1]"/>
        <member name="[範圍1].[Distance].&amp;[7.364914947649719E-1]"/>
        <member name="[範圍1].[Distance].&amp;[7.368882977041613E-2]"/>
        <member name="[範圍1].[Distance].&amp;[7.414813855183755E-1]"/>
        <member name="[範圍1].[Distance].&amp;[7.416561238977272E-1]"/>
        <member name="[範圍1].[Distance].&amp;[7.520185060493073E-1]"/>
        <member name="[範圍1].[Distance].&amp;[7.609458343907919E-1]"/>
        <member name="[範圍1].[Distance].&amp;[7.656525863181529E-1]"/>
        <member name="[範圍1].[Distance].&amp;[7.681289226645781E-3]"/>
        <member name="[範圍1].[Distance].&amp;[7.711531410182125E-1]"/>
        <member name="[範圍1].[Distance].&amp;[7.714528877726502E-2]"/>
        <member name="[範圍1].[Distance].&amp;[7.724955254636634E-1]"/>
        <member name="[範圍1].[Distance].&amp;[7.731543899397201E-2]"/>
        <member name="[範圍1].[Distance].&amp;[7.780441464761547E-1]"/>
        <member name="[範圍1].[Distance].&amp;[7.998472011938816E-1]"/>
        <member name="[範圍1].[Distance].&amp;[8.025143638354327E-1]"/>
        <member name="[範圍1].[Distance].&amp;[8.133033407859984E-1]"/>
        <member name="[範圍1].[Distance].&amp;[8.138068115896192E-1]"/>
        <member name="[範圍1].[Distance].&amp;[8.263138361095896E-1]"/>
        <member name="[範圍1].[Distance].&amp;[8.268366009857052E-1]"/>
        <member name="[範圍1].[Distance].&amp;[8.311846964856312E-1]"/>
        <member name="[範圍1].[Distance].&amp;[8.313118793381857E-1]"/>
        <member name="[範圍1].[Distance].&amp;[8.344600949632188E-1]"/>
        <member name="[範圍1].[Distance].&amp;[8.350803808375391E-1]"/>
        <member name="[範圍1].[Distance].&amp;[8.420477127895551E-1]"/>
        <member name="[範圍1].[Distance].&amp;[8.447149873112933E-1]"/>
        <member name="[範圍1].[Distance].&amp;[8.463316793509773E-1]"/>
        <member name="[範圍1].[Distance].&amp;[8.471706971580378E-1]"/>
        <member name="[範圍1].[Distance].&amp;[8.656719066079586E-1]"/>
        <member name="[範圍1].[Distance].&amp;[8.680637068906903E-1]"/>
        <member name="[範圍1].[Distance].&amp;[8.693956549843566E-1]"/>
        <member name="[範圍1].[Distance].&amp;[8.747905023222526E-1]"/>
        <member name="[範圍1].[Distance].&amp;[8.833896401702472E-1]"/>
        <member name="[範圍1].[Distance].&amp;[8.846957879988507E-1]"/>
        <member name="[範圍1].[Distance].&amp;[8.934914365054057E-1]"/>
        <member name="[範圍1].[Distance].&amp;[9.002854720062006E-1]"/>
        <member name="[範圍1].[Distance].&amp;[9.024408151725021E-1]"/>
        <member name="[範圍1].[Distance].&amp;[9.136727119863278E-1]"/>
        <member name="[範圍1].[Distance].&amp;[9.166014060431183E-1]"/>
        <member name="[範圍1].[Distance].&amp;[9.180412565645424E-1]"/>
        <member name="[範圍1].[Distance].&amp;[9.201200322858544E-1]"/>
        <member name="[範圍1].[Distance].&amp;[9.297914436998325E-1]"/>
        <member name="[範圍1].[Distance].&amp;[9.331266234782854E-1]"/>
        <member name="[範圍1].[Distance].&amp;[9.342024816450384E-1]"/>
        <member name="[範圍1].[Distance].&amp;[9.419274051089178E-1]"/>
        <member name="[範圍1].[Distance].&amp;[9.582319142163684E-1]"/>
        <member name="[範圍1].[Distance].&amp;[9.849096671008473E-1]"/>
        <member name="[範圍1].[Distance].&amp;[9.862114642687343E-1]"/>
        <member name="[範圍1].[Distance].&amp;[9.875225129624106E-1]"/>
      </members>
    </pivotHierarchy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1"/>
  </rowHierarchiesUsage>
  <colHierarchiesUsage count="2">
    <colHierarchyUsage hierarchyUsage="44"/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:$AB">
        <x15:activeTabTopLevelEntity name="[範圍1]"/>
      </x15:pivotTableUISettings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29" headerRowBorderDxfId="30" tableBorderDxfId="28" totalsRowBorderDxfId="27">
  <autoFilter ref="A1:L2472">
    <filterColumn colId="4">
      <filters>
        <filter val="A17-08"/>
      </filters>
    </filterColumn>
  </autoFilter>
  <tableColumns count="12">
    <tableColumn id="1" name="檢核" dataDxfId="26"/>
    <tableColumn id="2" name="說明" dataDxfId="25"/>
    <tableColumn id="3" name="林管處" dataDxfId="24"/>
    <tableColumn id="4" name="工作站" dataDxfId="23"/>
    <tableColumn id="5" name="樣區_x000a_編號" dataDxfId="22"/>
    <tableColumn id="6" name="樣點_x000a_代號" dataDxfId="21"/>
    <tableColumn id="7" name="樣區_x000a_名稱" dataDxfId="20"/>
    <tableColumn id="8" name="樣區樣點_x000a_編號" dataDxfId="19"/>
    <tableColumn id="9" name="TWD97_X_x000a_" dataDxfId="18"/>
    <tableColumn id="10" name="TWD97_Y_x000a_" dataDxfId="17"/>
    <tableColumn id="11" name="經度" dataDxfId="16"/>
    <tableColumn id="12" name="緯度" dataDxfId="1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14" dataDxfId="13">
  <autoFilter ref="A1:M443"/>
  <tableColumns count="13">
    <tableColumn id="1" name="檢核" dataDxfId="12"/>
    <tableColumn id="2" name="說明" dataDxfId="11"/>
    <tableColumn id="3" name="林管處" dataDxfId="10"/>
    <tableColumn id="4" name="工作站" dataDxfId="9"/>
    <tableColumn id="5" name="樣區編號" dataDxfId="8"/>
    <tableColumn id="6" name="地點 (樣區名稱)" dataDxfId="7"/>
    <tableColumn id="7" name="樣區所屬_x000a_海拔段" dataDxfId="6"/>
    <tableColumn id="8" name="調查月份" dataDxfId="5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4"/>
    <tableColumn id="10" name="TWD97_Y" dataDxfId="3"/>
    <tableColumn id="11" name="經度" dataDxfId="2"/>
    <tableColumn id="12" name="緯度" dataDxfId="1"/>
    <tableColumn id="13" name="林管處說明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75"/>
  <sheetViews>
    <sheetView workbookViewId="0">
      <selection activeCell="F13" sqref="F13:G13"/>
    </sheetView>
  </sheetViews>
  <sheetFormatPr defaultRowHeight="15"/>
  <cols>
    <col min="1" max="2" width="11.375" bestFit="1" customWidth="1"/>
    <col min="3" max="4" width="9" customWidth="1"/>
    <col min="5" max="5" width="8.375" customWidth="1"/>
    <col min="6" max="7" width="5.125" customWidth="1"/>
    <col min="8" max="8" width="8.375" customWidth="1"/>
    <col min="9" max="9" width="5.125" customWidth="1"/>
    <col min="10" max="10" width="8.375" customWidth="1"/>
    <col min="11" max="11" width="5.125" customWidth="1"/>
    <col min="12" max="12" width="8.375" customWidth="1"/>
    <col min="13" max="13" width="5.125" customWidth="1"/>
    <col min="14" max="14" width="8.375" customWidth="1"/>
    <col min="15" max="15" width="5.125" customWidth="1"/>
    <col min="16" max="16" width="8.375" customWidth="1"/>
    <col min="17" max="17" width="5.125" customWidth="1"/>
    <col min="18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8">
      <c r="A2" s="6" t="s">
        <v>3688</v>
      </c>
      <c r="B2" t="s" vm="1">
        <v>40</v>
      </c>
    </row>
    <row r="4" spans="1:18">
      <c r="A4" s="6" t="s">
        <v>1322</v>
      </c>
      <c r="C4" s="6" t="s">
        <v>12</v>
      </c>
      <c r="D4" s="6" t="s">
        <v>8</v>
      </c>
    </row>
    <row r="5" spans="1:18">
      <c r="C5">
        <v>0</v>
      </c>
      <c r="E5" t="s">
        <v>4677</v>
      </c>
      <c r="F5">
        <v>2</v>
      </c>
      <c r="H5" t="s">
        <v>4678</v>
      </c>
      <c r="I5">
        <v>4</v>
      </c>
      <c r="J5" t="s">
        <v>4679</v>
      </c>
      <c r="K5">
        <v>5</v>
      </c>
      <c r="L5" t="s">
        <v>4680</v>
      </c>
      <c r="M5">
        <v>6</v>
      </c>
      <c r="N5" t="s">
        <v>4681</v>
      </c>
      <c r="O5">
        <v>7</v>
      </c>
      <c r="P5" t="s">
        <v>4682</v>
      </c>
      <c r="Q5">
        <v>8</v>
      </c>
      <c r="R5" t="s">
        <v>4683</v>
      </c>
    </row>
    <row r="6" spans="1:18">
      <c r="A6" s="6" t="s">
        <v>2</v>
      </c>
      <c r="B6" s="6" t="s">
        <v>3</v>
      </c>
      <c r="C6">
        <v>1</v>
      </c>
      <c r="D6">
        <v>2</v>
      </c>
      <c r="F6">
        <v>1</v>
      </c>
      <c r="G6">
        <v>2</v>
      </c>
      <c r="I6">
        <v>1</v>
      </c>
      <c r="K6">
        <v>1</v>
      </c>
      <c r="M6">
        <v>1</v>
      </c>
      <c r="O6">
        <v>1</v>
      </c>
      <c r="Q6">
        <v>1</v>
      </c>
    </row>
    <row r="7" spans="1:18">
      <c r="A7" t="s">
        <v>17</v>
      </c>
      <c r="B7" t="s">
        <v>64</v>
      </c>
      <c r="C7" s="4">
        <v>78</v>
      </c>
      <c r="D7" s="4"/>
      <c r="E7" s="4">
        <v>78</v>
      </c>
      <c r="F7" s="4">
        <v>2</v>
      </c>
      <c r="G7" s="4"/>
      <c r="H7" s="4">
        <v>2</v>
      </c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>
      <c r="B8" t="s">
        <v>93</v>
      </c>
      <c r="C8" s="4">
        <v>73</v>
      </c>
      <c r="D8" s="4">
        <v>89</v>
      </c>
      <c r="E8" s="4">
        <v>162</v>
      </c>
      <c r="F8" s="4">
        <v>4</v>
      </c>
      <c r="G8" s="4">
        <v>1</v>
      </c>
      <c r="H8" s="4">
        <v>5</v>
      </c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>
      <c r="B9" t="s">
        <v>168</v>
      </c>
      <c r="C9" s="4">
        <v>70</v>
      </c>
      <c r="D9" s="4">
        <v>69</v>
      </c>
      <c r="E9" s="4">
        <v>139</v>
      </c>
      <c r="F9" s="4"/>
      <c r="G9" s="4">
        <v>2</v>
      </c>
      <c r="H9" s="4">
        <v>2</v>
      </c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>
      <c r="B10" t="s">
        <v>18</v>
      </c>
      <c r="C10" s="4">
        <v>69</v>
      </c>
      <c r="D10" s="4"/>
      <c r="E10" s="4">
        <v>69</v>
      </c>
      <c r="F10" s="4">
        <v>3</v>
      </c>
      <c r="G10" s="4"/>
      <c r="H10" s="4">
        <v>3</v>
      </c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>
      <c r="A11" t="s">
        <v>205</v>
      </c>
      <c r="B11" t="s">
        <v>206</v>
      </c>
      <c r="C11" s="4">
        <v>62</v>
      </c>
      <c r="D11" s="4"/>
      <c r="E11" s="4">
        <v>62</v>
      </c>
      <c r="F11" s="4">
        <v>2</v>
      </c>
      <c r="G11" s="4"/>
      <c r="H11" s="4">
        <v>2</v>
      </c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>
      <c r="B12" t="s">
        <v>372</v>
      </c>
      <c r="C12" s="4">
        <v>72</v>
      </c>
      <c r="D12" s="4"/>
      <c r="E12" s="4">
        <v>72</v>
      </c>
      <c r="F12" s="4">
        <v>9</v>
      </c>
      <c r="G12" s="4"/>
      <c r="H12" s="4">
        <v>9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>
      <c r="B13" t="s">
        <v>339</v>
      </c>
      <c r="C13" s="4">
        <v>42</v>
      </c>
      <c r="D13" s="4">
        <v>44</v>
      </c>
      <c r="E13" s="4">
        <v>86</v>
      </c>
      <c r="F13" s="4">
        <v>16</v>
      </c>
      <c r="G13" s="4">
        <v>13</v>
      </c>
      <c r="H13" s="4">
        <v>29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>
      <c r="B14" t="s">
        <v>236</v>
      </c>
      <c r="C14" s="4">
        <v>81</v>
      </c>
      <c r="D14" s="4"/>
      <c r="E14" s="4">
        <v>81</v>
      </c>
      <c r="F14" s="4">
        <v>2</v>
      </c>
      <c r="G14" s="4"/>
      <c r="H14" s="4">
        <v>2</v>
      </c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>
      <c r="A15" t="s">
        <v>419</v>
      </c>
      <c r="B15" t="s">
        <v>457</v>
      </c>
      <c r="C15" s="4">
        <v>89</v>
      </c>
      <c r="D15" s="4">
        <v>83</v>
      </c>
      <c r="E15" s="4">
        <v>172</v>
      </c>
      <c r="F15" s="4">
        <v>5</v>
      </c>
      <c r="G15" s="4">
        <v>4</v>
      </c>
      <c r="H15" s="4">
        <v>9</v>
      </c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>
      <c r="B16" t="s">
        <v>553</v>
      </c>
      <c r="C16" s="4">
        <v>60</v>
      </c>
      <c r="D16" s="4"/>
      <c r="E16" s="4">
        <v>60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>
      <c r="B17" t="s">
        <v>420</v>
      </c>
      <c r="C17" s="4">
        <v>60</v>
      </c>
      <c r="D17" s="4"/>
      <c r="E17" s="4">
        <v>60</v>
      </c>
      <c r="F17" s="4">
        <v>4</v>
      </c>
      <c r="G17" s="4"/>
      <c r="H17" s="4">
        <v>4</v>
      </c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>
      <c r="B18" t="s">
        <v>495</v>
      </c>
      <c r="C18" s="4">
        <v>55</v>
      </c>
      <c r="D18" s="4"/>
      <c r="E18" s="4">
        <v>55</v>
      </c>
      <c r="F18" s="4">
        <v>3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>
      <c r="B19" t="s">
        <v>588</v>
      </c>
      <c r="C19" s="4">
        <v>36</v>
      </c>
      <c r="D19" s="4"/>
      <c r="E19" s="4">
        <v>36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>
      <c r="A20" t="s">
        <v>606</v>
      </c>
      <c r="B20" t="s">
        <v>607</v>
      </c>
      <c r="C20" s="4">
        <v>58</v>
      </c>
      <c r="D20" s="4"/>
      <c r="E20" s="4">
        <v>58</v>
      </c>
      <c r="F20" s="4">
        <v>1</v>
      </c>
      <c r="G20" s="4"/>
      <c r="H20" s="4">
        <v>1</v>
      </c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>
      <c r="B21" t="s">
        <v>687</v>
      </c>
      <c r="C21" s="4">
        <v>57</v>
      </c>
      <c r="D21" s="4"/>
      <c r="E21" s="4">
        <v>57</v>
      </c>
      <c r="F21" s="4">
        <v>2</v>
      </c>
      <c r="G21" s="4"/>
      <c r="H21" s="4">
        <v>2</v>
      </c>
      <c r="I21" s="4">
        <v>1</v>
      </c>
      <c r="J21" s="4">
        <v>1</v>
      </c>
      <c r="K21" s="4">
        <v>1</v>
      </c>
      <c r="L21" s="4">
        <v>1</v>
      </c>
      <c r="M21" s="4">
        <v>2</v>
      </c>
      <c r="N21" s="4">
        <v>2</v>
      </c>
      <c r="O21" s="4">
        <v>1</v>
      </c>
      <c r="P21" s="4">
        <v>1</v>
      </c>
      <c r="Q21" s="4">
        <v>2</v>
      </c>
      <c r="R21" s="4">
        <v>2</v>
      </c>
    </row>
    <row r="22" spans="1:18">
      <c r="B22" t="s">
        <v>639</v>
      </c>
      <c r="C22" s="4">
        <v>60</v>
      </c>
      <c r="D22" s="4"/>
      <c r="E22" s="4">
        <v>60</v>
      </c>
      <c r="F22" s="4">
        <v>10</v>
      </c>
      <c r="G22" s="4"/>
      <c r="H22" s="4">
        <v>10</v>
      </c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>
      <c r="B23" t="s">
        <v>718</v>
      </c>
      <c r="C23" s="4">
        <v>80</v>
      </c>
      <c r="D23" s="4">
        <v>71</v>
      </c>
      <c r="E23" s="4">
        <v>151</v>
      </c>
      <c r="F23" s="4">
        <v>7</v>
      </c>
      <c r="G23" s="4">
        <v>13</v>
      </c>
      <c r="H23" s="4">
        <v>20</v>
      </c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>
      <c r="A24" t="s">
        <v>820</v>
      </c>
      <c r="B24" t="s">
        <v>780</v>
      </c>
      <c r="C24" s="4">
        <v>63</v>
      </c>
      <c r="D24" s="4"/>
      <c r="E24" s="4">
        <v>63</v>
      </c>
      <c r="F24" s="4">
        <v>1</v>
      </c>
      <c r="G24" s="4"/>
      <c r="H24" s="4">
        <v>1</v>
      </c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>
      <c r="B25" t="s">
        <v>824</v>
      </c>
      <c r="C25" s="4">
        <v>74</v>
      </c>
      <c r="D25" s="4"/>
      <c r="E25" s="4">
        <v>74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>
      <c r="B26" t="s">
        <v>845</v>
      </c>
      <c r="C26" s="4">
        <v>93</v>
      </c>
      <c r="D26" s="4">
        <v>101</v>
      </c>
      <c r="E26" s="4">
        <v>194</v>
      </c>
      <c r="F26" s="4">
        <v>3</v>
      </c>
      <c r="G26" s="4"/>
      <c r="H26" s="4">
        <v>3</v>
      </c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>
      <c r="B27" t="s">
        <v>903</v>
      </c>
      <c r="C27" s="4">
        <v>62</v>
      </c>
      <c r="D27" s="4">
        <v>33</v>
      </c>
      <c r="E27" s="4">
        <v>95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>
      <c r="A28" t="s">
        <v>1320</v>
      </c>
      <c r="B28" t="s">
        <v>1081</v>
      </c>
      <c r="C28" s="4">
        <v>69</v>
      </c>
      <c r="D28" s="4">
        <v>75</v>
      </c>
      <c r="E28" s="4">
        <v>144</v>
      </c>
      <c r="F28" s="4">
        <v>2</v>
      </c>
      <c r="G28" s="4">
        <v>1</v>
      </c>
      <c r="H28" s="4">
        <v>3</v>
      </c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>
      <c r="B29" t="s">
        <v>956</v>
      </c>
      <c r="C29" s="4">
        <v>77</v>
      </c>
      <c r="D29" s="4">
        <v>75</v>
      </c>
      <c r="E29" s="4">
        <v>152</v>
      </c>
      <c r="F29" s="4"/>
      <c r="G29" s="4">
        <v>3</v>
      </c>
      <c r="H29" s="4">
        <v>3</v>
      </c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>
      <c r="B30" t="s">
        <v>993</v>
      </c>
      <c r="C30" s="4">
        <v>65</v>
      </c>
      <c r="D30" s="4">
        <v>68</v>
      </c>
      <c r="E30" s="4">
        <v>133</v>
      </c>
      <c r="F30" s="4">
        <v>8</v>
      </c>
      <c r="G30" s="4">
        <v>6</v>
      </c>
      <c r="H30" s="4">
        <v>14</v>
      </c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B31" t="s">
        <v>1042</v>
      </c>
      <c r="C31" s="4">
        <v>68</v>
      </c>
      <c r="D31" s="4">
        <v>63</v>
      </c>
      <c r="E31" s="4">
        <v>131</v>
      </c>
      <c r="F31" s="4">
        <v>8</v>
      </c>
      <c r="G31" s="4">
        <v>12</v>
      </c>
      <c r="H31" s="4">
        <v>20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>
      <c r="A32" t="s">
        <v>1134</v>
      </c>
      <c r="B32" t="s">
        <v>1135</v>
      </c>
      <c r="C32" s="4">
        <v>55</v>
      </c>
      <c r="D32" s="4">
        <v>54</v>
      </c>
      <c r="E32" s="4">
        <v>109</v>
      </c>
      <c r="F32" s="4">
        <v>1</v>
      </c>
      <c r="G32" s="4">
        <v>1</v>
      </c>
      <c r="H32" s="4">
        <v>2</v>
      </c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2:18">
      <c r="B33" t="s">
        <v>1176</v>
      </c>
      <c r="C33" s="4">
        <v>52</v>
      </c>
      <c r="D33" s="4"/>
      <c r="E33" s="4">
        <v>52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2:18">
      <c r="B34" t="s">
        <v>1238</v>
      </c>
      <c r="C34" s="4">
        <v>61</v>
      </c>
      <c r="D34" s="4"/>
      <c r="E34" s="4">
        <v>61</v>
      </c>
      <c r="F34" s="4">
        <v>1</v>
      </c>
      <c r="G34" s="4"/>
      <c r="H34" s="4">
        <v>1</v>
      </c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2:18">
      <c r="B35" t="s">
        <v>1204</v>
      </c>
      <c r="C35" s="4">
        <v>46</v>
      </c>
      <c r="D35" s="4"/>
      <c r="E35" s="4">
        <v>46</v>
      </c>
      <c r="F35" s="4">
        <v>4</v>
      </c>
      <c r="G35" s="4"/>
      <c r="H35" s="4">
        <v>4</v>
      </c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2:18">
      <c r="B36" t="s">
        <v>1268</v>
      </c>
      <c r="C36" s="4">
        <v>54</v>
      </c>
      <c r="D36" s="4"/>
      <c r="E36" s="4">
        <v>54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175" ht="14.4" customHeight="1"/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topLeftCell="A3121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1308</v>
      </c>
      <c r="Z1" s="2" t="s">
        <v>1312</v>
      </c>
      <c r="AA1" s="2" t="s">
        <v>1309</v>
      </c>
      <c r="AB1" s="2" t="s">
        <v>1310</v>
      </c>
      <c r="AC1" s="2" t="s">
        <v>1311</v>
      </c>
      <c r="AD1" s="2" t="s">
        <v>1313</v>
      </c>
      <c r="AE1" s="2" t="s">
        <v>1318</v>
      </c>
      <c r="AF1" s="2" t="s">
        <v>1315</v>
      </c>
      <c r="AH1" s="1" t="s">
        <v>4542</v>
      </c>
      <c r="AI1" s="2" t="s">
        <v>4541</v>
      </c>
    </row>
    <row r="2" spans="1:35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1316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4611</v>
      </c>
      <c r="D3061" s="246" t="s">
        <v>4612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4615</v>
      </c>
      <c r="D3062" s="246" t="s">
        <v>4612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4615</v>
      </c>
      <c r="D3063" s="246" t="s">
        <v>4612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4615</v>
      </c>
      <c r="D3064" s="246" t="s">
        <v>4612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4615</v>
      </c>
      <c r="D3065" s="246" t="s">
        <v>4612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4615</v>
      </c>
      <c r="D3066" s="246" t="s">
        <v>4612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4615</v>
      </c>
      <c r="D3067" s="246" t="s">
        <v>4612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4615</v>
      </c>
      <c r="D3068" s="246" t="s">
        <v>4612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4615</v>
      </c>
      <c r="D3069" s="246" t="s">
        <v>4612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4615</v>
      </c>
      <c r="D3070" s="246" t="s">
        <v>4612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4615</v>
      </c>
      <c r="D3071" s="246" t="s">
        <v>4612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4615</v>
      </c>
      <c r="D3072" s="246" t="s">
        <v>4612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4615</v>
      </c>
      <c r="D3073" s="246" t="s">
        <v>4612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4615</v>
      </c>
      <c r="D3074" s="246" t="s">
        <v>4612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4615</v>
      </c>
      <c r="D3075" s="246" t="s">
        <v>4612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4615</v>
      </c>
      <c r="D3076" s="246" t="s">
        <v>4612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4620</v>
      </c>
      <c r="D3077" s="246" t="s">
        <v>4621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4623</v>
      </c>
      <c r="D3084" s="246" t="s">
        <v>4624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4623</v>
      </c>
      <c r="D3085" s="246" t="s">
        <v>4624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4623</v>
      </c>
      <c r="D3086" s="246" t="s">
        <v>4624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4623</v>
      </c>
      <c r="D3087" s="246" t="s">
        <v>4624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4623</v>
      </c>
      <c r="D3088" s="246" t="s">
        <v>4624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4623</v>
      </c>
      <c r="D3089" s="246" t="s">
        <v>4624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4623</v>
      </c>
      <c r="D3090" s="246" t="s">
        <v>4624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4623</v>
      </c>
      <c r="D3091" s="246" t="s">
        <v>4624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4623</v>
      </c>
      <c r="D3092" s="246" t="s">
        <v>4624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4623</v>
      </c>
      <c r="D3093" s="246" t="s">
        <v>4624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4623</v>
      </c>
      <c r="D3094" s="246" t="s">
        <v>4624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4623</v>
      </c>
      <c r="D3095" s="246" t="s">
        <v>4624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4623</v>
      </c>
      <c r="D3096" s="246" t="s">
        <v>4624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4623</v>
      </c>
      <c r="D3097" s="246" t="s">
        <v>4624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4623</v>
      </c>
      <c r="D3098" s="246" t="s">
        <v>4624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4623</v>
      </c>
      <c r="D3099" s="246" t="s">
        <v>4624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4623</v>
      </c>
      <c r="D3100" s="246" t="s">
        <v>4624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4623</v>
      </c>
      <c r="D3101" s="246" t="s">
        <v>4624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4623</v>
      </c>
      <c r="D3102" s="246" t="s">
        <v>4624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4623</v>
      </c>
      <c r="D3103" s="246" t="s">
        <v>4624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4623</v>
      </c>
      <c r="D3104" s="246" t="s">
        <v>4624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4623</v>
      </c>
      <c r="D3105" s="246" t="s">
        <v>4624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4623</v>
      </c>
      <c r="D3106" s="246" t="s">
        <v>4624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4623</v>
      </c>
      <c r="D3107" s="246" t="s">
        <v>4624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4623</v>
      </c>
      <c r="D3108" s="246" t="s">
        <v>4624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4623</v>
      </c>
      <c r="D3109" s="246" t="s">
        <v>4624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4623</v>
      </c>
      <c r="D3110" s="246" t="s">
        <v>4624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4623</v>
      </c>
      <c r="D3111" s="246" t="s">
        <v>4624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4623</v>
      </c>
      <c r="D3112" s="246" t="s">
        <v>4624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4623</v>
      </c>
      <c r="D3113" s="246" t="s">
        <v>4624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4623</v>
      </c>
      <c r="D3114" s="246" t="s">
        <v>4624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4623</v>
      </c>
      <c r="D3115" s="246" t="s">
        <v>4624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4623</v>
      </c>
      <c r="D3116" s="246" t="s">
        <v>4624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4623</v>
      </c>
      <c r="D3117" s="246" t="s">
        <v>4624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4623</v>
      </c>
      <c r="D3118" s="246" t="s">
        <v>4624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4623</v>
      </c>
      <c r="D3119" s="246" t="s">
        <v>4624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4623</v>
      </c>
      <c r="D3120" s="246" t="s">
        <v>4624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4623</v>
      </c>
      <c r="D3121" s="246" t="s">
        <v>4624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4623</v>
      </c>
      <c r="D3122" s="246" t="s">
        <v>4624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4623</v>
      </c>
      <c r="D3123" s="246" t="s">
        <v>4624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4623</v>
      </c>
      <c r="D3124" s="246" t="s">
        <v>4624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4623</v>
      </c>
      <c r="D3125" s="246" t="s">
        <v>4624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4623</v>
      </c>
      <c r="D3126" s="246" t="s">
        <v>4624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4623</v>
      </c>
      <c r="D3127" s="246" t="s">
        <v>4624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4636</v>
      </c>
      <c r="D3128" s="246" t="s">
        <v>4637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4636</v>
      </c>
      <c r="D3129" s="246" t="s">
        <v>4624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4620</v>
      </c>
      <c r="D3130" s="246" t="s">
        <v>4621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4620</v>
      </c>
      <c r="D3131" s="246" t="s">
        <v>4621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4620</v>
      </c>
      <c r="D3132" s="246" t="s">
        <v>4621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4642</v>
      </c>
      <c r="AO3141" t="s">
        <v>4650</v>
      </c>
      <c r="AP3141" t="s">
        <v>4643</v>
      </c>
      <c r="AQ3141" t="s">
        <v>4644</v>
      </c>
      <c r="AR3141" t="s">
        <v>4645</v>
      </c>
      <c r="AS3141" t="s">
        <v>4646</v>
      </c>
      <c r="AT3141" t="s">
        <v>4647</v>
      </c>
    </row>
    <row r="3142" spans="38:47">
      <c r="AL3142" t="s">
        <v>4648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4649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topLeftCell="B1" zoomScaleNormal="100" workbookViewId="0">
      <selection activeCell="K799" sqref="K799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1323</v>
      </c>
      <c r="B1" s="7" t="s">
        <v>1324</v>
      </c>
      <c r="C1" s="8" t="s">
        <v>1325</v>
      </c>
      <c r="D1" s="8" t="s">
        <v>1326</v>
      </c>
      <c r="E1" s="9" t="s">
        <v>1327</v>
      </c>
      <c r="F1" s="10" t="s">
        <v>1328</v>
      </c>
      <c r="G1" s="11" t="s">
        <v>1329</v>
      </c>
      <c r="H1" s="12" t="s">
        <v>1330</v>
      </c>
      <c r="I1" s="13" t="s">
        <v>1331</v>
      </c>
      <c r="J1" s="13" t="s">
        <v>1332</v>
      </c>
      <c r="K1" s="14" t="s">
        <v>1333</v>
      </c>
      <c r="L1" s="15" t="s">
        <v>1334</v>
      </c>
      <c r="Q1" s="1" t="s">
        <v>4575</v>
      </c>
      <c r="R1" s="1" t="s">
        <v>4576</v>
      </c>
    </row>
    <row r="2" spans="1:18" ht="16.2" hidden="1" customHeight="1">
      <c r="A2" s="17" t="s">
        <v>2086</v>
      </c>
      <c r="B2" s="18"/>
      <c r="C2" s="19" t="s">
        <v>1335</v>
      </c>
      <c r="D2" s="17" t="s">
        <v>1336</v>
      </c>
      <c r="E2" s="17" t="s">
        <v>3690</v>
      </c>
      <c r="F2" s="20">
        <v>1</v>
      </c>
      <c r="G2" s="21" t="s">
        <v>3691</v>
      </c>
      <c r="H2" s="22" t="s">
        <v>1337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hidden="1" customHeight="1">
      <c r="A3" s="17" t="s">
        <v>2086</v>
      </c>
      <c r="B3" s="18"/>
      <c r="C3" s="19" t="s">
        <v>1335</v>
      </c>
      <c r="D3" s="17" t="s">
        <v>1336</v>
      </c>
      <c r="E3" s="17" t="s">
        <v>3690</v>
      </c>
      <c r="F3" s="20">
        <v>2</v>
      </c>
      <c r="G3" s="21" t="s">
        <v>3691</v>
      </c>
      <c r="H3" s="26" t="s">
        <v>1338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hidden="1" customHeight="1">
      <c r="A4" s="17" t="s">
        <v>2086</v>
      </c>
      <c r="B4" s="18"/>
      <c r="C4" s="19" t="s">
        <v>1335</v>
      </c>
      <c r="D4" s="17" t="s">
        <v>1336</v>
      </c>
      <c r="E4" s="17" t="s">
        <v>3690</v>
      </c>
      <c r="F4" s="20">
        <v>3</v>
      </c>
      <c r="G4" s="21" t="s">
        <v>3691</v>
      </c>
      <c r="H4" s="26" t="s">
        <v>1339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hidden="1" customHeight="1">
      <c r="A5" s="17" t="s">
        <v>2086</v>
      </c>
      <c r="B5" s="18"/>
      <c r="C5" s="19" t="s">
        <v>1335</v>
      </c>
      <c r="D5" s="17" t="s">
        <v>1336</v>
      </c>
      <c r="E5" s="17" t="s">
        <v>3690</v>
      </c>
      <c r="F5" s="20">
        <v>4</v>
      </c>
      <c r="G5" s="21" t="s">
        <v>3691</v>
      </c>
      <c r="H5" s="26" t="s">
        <v>1340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hidden="1" customHeight="1">
      <c r="A6" s="17" t="s">
        <v>2086</v>
      </c>
      <c r="B6" s="18"/>
      <c r="C6" s="19" t="s">
        <v>1335</v>
      </c>
      <c r="D6" s="17" t="s">
        <v>1336</v>
      </c>
      <c r="E6" s="17" t="s">
        <v>3690</v>
      </c>
      <c r="F6" s="20">
        <v>5</v>
      </c>
      <c r="G6" s="21" t="s">
        <v>3691</v>
      </c>
      <c r="H6" s="26" t="s">
        <v>1341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hidden="1" customHeight="1">
      <c r="A7" s="17" t="s">
        <v>2086</v>
      </c>
      <c r="B7" s="18"/>
      <c r="C7" s="19" t="s">
        <v>1335</v>
      </c>
      <c r="D7" s="17" t="s">
        <v>1336</v>
      </c>
      <c r="E7" s="17" t="s">
        <v>3690</v>
      </c>
      <c r="F7" s="20">
        <v>6</v>
      </c>
      <c r="G7" s="21" t="s">
        <v>3691</v>
      </c>
      <c r="H7" s="26" t="s">
        <v>1342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hidden="1" customHeight="1">
      <c r="A8" s="17" t="s">
        <v>2086</v>
      </c>
      <c r="B8" s="18"/>
      <c r="C8" s="19" t="s">
        <v>1335</v>
      </c>
      <c r="D8" s="17" t="s">
        <v>1336</v>
      </c>
      <c r="E8" s="17" t="s">
        <v>1343</v>
      </c>
      <c r="F8" s="20">
        <v>1</v>
      </c>
      <c r="G8" s="21" t="s">
        <v>1344</v>
      </c>
      <c r="H8" s="26" t="s">
        <v>1345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hidden="1" customHeight="1">
      <c r="A9" s="17" t="s">
        <v>2086</v>
      </c>
      <c r="B9" s="18"/>
      <c r="C9" s="19" t="s">
        <v>1335</v>
      </c>
      <c r="D9" s="17" t="s">
        <v>1336</v>
      </c>
      <c r="E9" s="17" t="s">
        <v>1343</v>
      </c>
      <c r="F9" s="20">
        <v>2</v>
      </c>
      <c r="G9" s="21" t="s">
        <v>1344</v>
      </c>
      <c r="H9" s="26" t="s">
        <v>1346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hidden="1" customHeight="1">
      <c r="A10" s="17" t="s">
        <v>2086</v>
      </c>
      <c r="B10" s="18"/>
      <c r="C10" s="19" t="s">
        <v>1335</v>
      </c>
      <c r="D10" s="17" t="s">
        <v>1336</v>
      </c>
      <c r="E10" s="17" t="s">
        <v>1343</v>
      </c>
      <c r="F10" s="20">
        <v>3</v>
      </c>
      <c r="G10" s="21" t="s">
        <v>1344</v>
      </c>
      <c r="H10" s="26" t="s">
        <v>1347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hidden="1" customHeight="1">
      <c r="A11" s="17" t="s">
        <v>2086</v>
      </c>
      <c r="B11" s="18"/>
      <c r="C11" s="19" t="s">
        <v>1335</v>
      </c>
      <c r="D11" s="17" t="s">
        <v>1336</v>
      </c>
      <c r="E11" s="17" t="s">
        <v>1343</v>
      </c>
      <c r="F11" s="20">
        <v>4</v>
      </c>
      <c r="G11" s="21" t="s">
        <v>1344</v>
      </c>
      <c r="H11" s="26" t="s">
        <v>1348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hidden="1" customHeight="1">
      <c r="A12" s="17" t="s">
        <v>2086</v>
      </c>
      <c r="B12" s="18"/>
      <c r="C12" s="19" t="s">
        <v>1335</v>
      </c>
      <c r="D12" s="17" t="s">
        <v>1336</v>
      </c>
      <c r="E12" s="17" t="s">
        <v>1343</v>
      </c>
      <c r="F12" s="20">
        <v>5</v>
      </c>
      <c r="G12" s="21" t="s">
        <v>1344</v>
      </c>
      <c r="H12" s="26" t="s">
        <v>1349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hidden="1" customHeight="1">
      <c r="A13" s="17" t="s">
        <v>2086</v>
      </c>
      <c r="B13" s="18"/>
      <c r="C13" s="19" t="s">
        <v>1335</v>
      </c>
      <c r="D13" s="17" t="s">
        <v>1336</v>
      </c>
      <c r="E13" s="17" t="s">
        <v>1343</v>
      </c>
      <c r="F13" s="20">
        <v>6</v>
      </c>
      <c r="G13" s="21" t="s">
        <v>1344</v>
      </c>
      <c r="H13" s="26" t="s">
        <v>1350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hidden="1" customHeight="1">
      <c r="A14" s="17" t="s">
        <v>2086</v>
      </c>
      <c r="B14" s="18"/>
      <c r="C14" s="19" t="s">
        <v>1335</v>
      </c>
      <c r="D14" s="17" t="s">
        <v>1336</v>
      </c>
      <c r="E14" s="17" t="s">
        <v>1351</v>
      </c>
      <c r="F14" s="20">
        <v>1</v>
      </c>
      <c r="G14" s="21" t="s">
        <v>1352</v>
      </c>
      <c r="H14" s="26" t="s">
        <v>1353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hidden="1" customHeight="1">
      <c r="A15" s="17" t="s">
        <v>2086</v>
      </c>
      <c r="B15" s="18"/>
      <c r="C15" s="19" t="s">
        <v>1335</v>
      </c>
      <c r="D15" s="17" t="s">
        <v>1336</v>
      </c>
      <c r="E15" s="17" t="s">
        <v>1351</v>
      </c>
      <c r="F15" s="20">
        <v>2</v>
      </c>
      <c r="G15" s="21" t="s">
        <v>1352</v>
      </c>
      <c r="H15" s="26" t="s">
        <v>1354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hidden="1" customHeight="1">
      <c r="A16" s="17" t="s">
        <v>2086</v>
      </c>
      <c r="B16" s="18"/>
      <c r="C16" s="19" t="s">
        <v>1335</v>
      </c>
      <c r="D16" s="17" t="s">
        <v>1336</v>
      </c>
      <c r="E16" s="17" t="s">
        <v>1351</v>
      </c>
      <c r="F16" s="20">
        <v>3</v>
      </c>
      <c r="G16" s="21" t="s">
        <v>1352</v>
      </c>
      <c r="H16" s="26" t="s">
        <v>1355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hidden="1" customHeight="1">
      <c r="A17" s="17" t="s">
        <v>2086</v>
      </c>
      <c r="B17" s="18"/>
      <c r="C17" s="19" t="s">
        <v>1335</v>
      </c>
      <c r="D17" s="17" t="s">
        <v>1336</v>
      </c>
      <c r="E17" s="17" t="s">
        <v>1351</v>
      </c>
      <c r="F17" s="20">
        <v>4</v>
      </c>
      <c r="G17" s="21" t="s">
        <v>1352</v>
      </c>
      <c r="H17" s="26" t="s">
        <v>1356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hidden="1" customHeight="1">
      <c r="A18" s="17" t="s">
        <v>2086</v>
      </c>
      <c r="B18" s="18"/>
      <c r="C18" s="19" t="s">
        <v>1335</v>
      </c>
      <c r="D18" s="17" t="s">
        <v>1336</v>
      </c>
      <c r="E18" s="17" t="s">
        <v>1351</v>
      </c>
      <c r="F18" s="20">
        <v>5</v>
      </c>
      <c r="G18" s="21" t="s">
        <v>1352</v>
      </c>
      <c r="H18" s="26" t="s">
        <v>1357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hidden="1" customHeight="1">
      <c r="A19" s="17" t="s">
        <v>2086</v>
      </c>
      <c r="B19" s="18"/>
      <c r="C19" s="19" t="s">
        <v>1335</v>
      </c>
      <c r="D19" s="17" t="s">
        <v>1336</v>
      </c>
      <c r="E19" s="17" t="s">
        <v>1351</v>
      </c>
      <c r="F19" s="20">
        <v>6</v>
      </c>
      <c r="G19" s="21" t="s">
        <v>1352</v>
      </c>
      <c r="H19" s="26" t="s">
        <v>1358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hidden="1" customHeight="1">
      <c r="A20" s="17" t="s">
        <v>2086</v>
      </c>
      <c r="B20" s="18"/>
      <c r="C20" s="19" t="s">
        <v>1335</v>
      </c>
      <c r="D20" s="17" t="s">
        <v>1336</v>
      </c>
      <c r="E20" s="17" t="s">
        <v>1359</v>
      </c>
      <c r="F20" s="20">
        <v>1</v>
      </c>
      <c r="G20" s="21" t="s">
        <v>1360</v>
      </c>
      <c r="H20" s="26" t="s">
        <v>1361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hidden="1" customHeight="1">
      <c r="A21" s="17" t="s">
        <v>2086</v>
      </c>
      <c r="B21" s="18"/>
      <c r="C21" s="19" t="s">
        <v>1335</v>
      </c>
      <c r="D21" s="17" t="s">
        <v>1336</v>
      </c>
      <c r="E21" s="17" t="s">
        <v>1359</v>
      </c>
      <c r="F21" s="20">
        <v>2</v>
      </c>
      <c r="G21" s="21" t="s">
        <v>1360</v>
      </c>
      <c r="H21" s="26" t="s">
        <v>1362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hidden="1" customHeight="1">
      <c r="A22" s="17" t="s">
        <v>2086</v>
      </c>
      <c r="B22" s="18"/>
      <c r="C22" s="19" t="s">
        <v>1335</v>
      </c>
      <c r="D22" s="17" t="s">
        <v>1336</v>
      </c>
      <c r="E22" s="17" t="s">
        <v>1359</v>
      </c>
      <c r="F22" s="20">
        <v>3</v>
      </c>
      <c r="G22" s="21" t="s">
        <v>1360</v>
      </c>
      <c r="H22" s="26" t="s">
        <v>1363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hidden="1" customHeight="1">
      <c r="A23" s="17" t="s">
        <v>2086</v>
      </c>
      <c r="B23" s="18"/>
      <c r="C23" s="19" t="s">
        <v>1335</v>
      </c>
      <c r="D23" s="17" t="s">
        <v>1336</v>
      </c>
      <c r="E23" s="17" t="s">
        <v>1359</v>
      </c>
      <c r="F23" s="20">
        <v>4</v>
      </c>
      <c r="G23" s="21" t="s">
        <v>1360</v>
      </c>
      <c r="H23" s="26" t="s">
        <v>1364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hidden="1" customHeight="1">
      <c r="A24" s="17" t="s">
        <v>2086</v>
      </c>
      <c r="B24" s="18"/>
      <c r="C24" s="19" t="s">
        <v>1335</v>
      </c>
      <c r="D24" s="17" t="s">
        <v>1336</v>
      </c>
      <c r="E24" s="17" t="s">
        <v>1359</v>
      </c>
      <c r="F24" s="20">
        <v>5</v>
      </c>
      <c r="G24" s="21" t="s">
        <v>1360</v>
      </c>
      <c r="H24" s="26" t="s">
        <v>1365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hidden="1" customHeight="1">
      <c r="A25" s="17" t="s">
        <v>2086</v>
      </c>
      <c r="B25" s="18"/>
      <c r="C25" s="19" t="s">
        <v>1335</v>
      </c>
      <c r="D25" s="17" t="s">
        <v>1336</v>
      </c>
      <c r="E25" s="17" t="s">
        <v>1359</v>
      </c>
      <c r="F25" s="20">
        <v>6</v>
      </c>
      <c r="G25" s="21" t="s">
        <v>1360</v>
      </c>
      <c r="H25" s="26" t="s">
        <v>1366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hidden="1" customHeight="1">
      <c r="A26" s="17" t="s">
        <v>2086</v>
      </c>
      <c r="B26" s="18"/>
      <c r="C26" s="19" t="s">
        <v>1335</v>
      </c>
      <c r="D26" s="17" t="s">
        <v>1336</v>
      </c>
      <c r="E26" s="17" t="s">
        <v>1367</v>
      </c>
      <c r="F26" s="20">
        <v>1</v>
      </c>
      <c r="G26" s="21" t="s">
        <v>1368</v>
      </c>
      <c r="H26" s="26" t="s">
        <v>1369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hidden="1" customHeight="1">
      <c r="A27" s="17" t="s">
        <v>2086</v>
      </c>
      <c r="B27" s="18"/>
      <c r="C27" s="19" t="s">
        <v>1335</v>
      </c>
      <c r="D27" s="17" t="s">
        <v>1336</v>
      </c>
      <c r="E27" s="17" t="s">
        <v>1367</v>
      </c>
      <c r="F27" s="20">
        <v>2</v>
      </c>
      <c r="G27" s="21" t="s">
        <v>1368</v>
      </c>
      <c r="H27" s="26" t="s">
        <v>1370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hidden="1" customHeight="1">
      <c r="A28" s="17" t="s">
        <v>2086</v>
      </c>
      <c r="B28" s="18"/>
      <c r="C28" s="19" t="s">
        <v>1335</v>
      </c>
      <c r="D28" s="17" t="s">
        <v>1336</v>
      </c>
      <c r="E28" s="17" t="s">
        <v>1367</v>
      </c>
      <c r="F28" s="20">
        <v>3</v>
      </c>
      <c r="G28" s="21" t="s">
        <v>1368</v>
      </c>
      <c r="H28" s="26" t="s">
        <v>1371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hidden="1" customHeight="1">
      <c r="A29" s="17" t="s">
        <v>2086</v>
      </c>
      <c r="B29" s="18"/>
      <c r="C29" s="19" t="s">
        <v>1335</v>
      </c>
      <c r="D29" s="17" t="s">
        <v>1336</v>
      </c>
      <c r="E29" s="17" t="s">
        <v>1367</v>
      </c>
      <c r="F29" s="20">
        <v>4</v>
      </c>
      <c r="G29" s="21" t="s">
        <v>1368</v>
      </c>
      <c r="H29" s="26" t="s">
        <v>1372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hidden="1" customHeight="1">
      <c r="A30" s="17" t="s">
        <v>2086</v>
      </c>
      <c r="B30" s="18"/>
      <c r="C30" s="19" t="s">
        <v>1335</v>
      </c>
      <c r="D30" s="17" t="s">
        <v>1336</v>
      </c>
      <c r="E30" s="17" t="s">
        <v>1367</v>
      </c>
      <c r="F30" s="20">
        <v>5</v>
      </c>
      <c r="G30" s="21" t="s">
        <v>1368</v>
      </c>
      <c r="H30" s="26" t="s">
        <v>1373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hidden="1" customHeight="1">
      <c r="A31" s="17" t="s">
        <v>2086</v>
      </c>
      <c r="B31" s="18"/>
      <c r="C31" s="19" t="s">
        <v>1335</v>
      </c>
      <c r="D31" s="17" t="s">
        <v>1336</v>
      </c>
      <c r="E31" s="17" t="s">
        <v>1367</v>
      </c>
      <c r="F31" s="20">
        <v>6</v>
      </c>
      <c r="G31" s="21" t="s">
        <v>1368</v>
      </c>
      <c r="H31" s="26" t="s">
        <v>1374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hidden="1" customHeight="1">
      <c r="A32" s="17" t="s">
        <v>2086</v>
      </c>
      <c r="B32" s="18"/>
      <c r="C32" s="19" t="s">
        <v>1335</v>
      </c>
      <c r="D32" s="17" t="s">
        <v>1336</v>
      </c>
      <c r="E32" s="17" t="s">
        <v>1375</v>
      </c>
      <c r="F32" s="20">
        <v>1</v>
      </c>
      <c r="G32" s="21" t="s">
        <v>1376</v>
      </c>
      <c r="H32" s="26" t="s">
        <v>1377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hidden="1" customHeight="1">
      <c r="A33" s="17" t="s">
        <v>2086</v>
      </c>
      <c r="B33" s="18"/>
      <c r="C33" s="19" t="s">
        <v>1335</v>
      </c>
      <c r="D33" s="17" t="s">
        <v>1336</v>
      </c>
      <c r="E33" s="17" t="s">
        <v>1375</v>
      </c>
      <c r="F33" s="20">
        <v>2</v>
      </c>
      <c r="G33" s="21" t="s">
        <v>1376</v>
      </c>
      <c r="H33" s="26" t="s">
        <v>1378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hidden="1" customHeight="1">
      <c r="A34" s="17" t="s">
        <v>2086</v>
      </c>
      <c r="B34" s="18"/>
      <c r="C34" s="19" t="s">
        <v>1335</v>
      </c>
      <c r="D34" s="17" t="s">
        <v>1336</v>
      </c>
      <c r="E34" s="17" t="s">
        <v>1375</v>
      </c>
      <c r="F34" s="20">
        <v>3</v>
      </c>
      <c r="G34" s="21" t="s">
        <v>1376</v>
      </c>
      <c r="H34" s="26" t="s">
        <v>1379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hidden="1" customHeight="1">
      <c r="A35" s="17" t="s">
        <v>2086</v>
      </c>
      <c r="B35" s="18"/>
      <c r="C35" s="19" t="s">
        <v>1335</v>
      </c>
      <c r="D35" s="17" t="s">
        <v>1336</v>
      </c>
      <c r="E35" s="17" t="s">
        <v>1375</v>
      </c>
      <c r="F35" s="20">
        <v>4</v>
      </c>
      <c r="G35" s="21" t="s">
        <v>1376</v>
      </c>
      <c r="H35" s="26" t="s">
        <v>1380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hidden="1" customHeight="1">
      <c r="A36" s="17" t="s">
        <v>2086</v>
      </c>
      <c r="B36" s="18"/>
      <c r="C36" s="19" t="s">
        <v>1335</v>
      </c>
      <c r="D36" s="17" t="s">
        <v>1336</v>
      </c>
      <c r="E36" s="17" t="s">
        <v>1375</v>
      </c>
      <c r="F36" s="20">
        <v>5</v>
      </c>
      <c r="G36" s="21" t="s">
        <v>1376</v>
      </c>
      <c r="H36" s="26" t="s">
        <v>1381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hidden="1" customHeight="1">
      <c r="A37" s="17" t="s">
        <v>2086</v>
      </c>
      <c r="B37" s="18"/>
      <c r="C37" s="19" t="s">
        <v>1335</v>
      </c>
      <c r="D37" s="17" t="s">
        <v>1336</v>
      </c>
      <c r="E37" s="17" t="s">
        <v>1375</v>
      </c>
      <c r="F37" s="20">
        <v>6</v>
      </c>
      <c r="G37" s="21" t="s">
        <v>1376</v>
      </c>
      <c r="H37" s="26" t="s">
        <v>1382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hidden="1" customHeight="1">
      <c r="A38" s="17" t="s">
        <v>2086</v>
      </c>
      <c r="B38" s="18"/>
      <c r="C38" s="19" t="s">
        <v>1335</v>
      </c>
      <c r="D38" s="17" t="s">
        <v>1336</v>
      </c>
      <c r="E38" s="17" t="s">
        <v>1383</v>
      </c>
      <c r="F38" s="20">
        <v>1</v>
      </c>
      <c r="G38" s="21" t="s">
        <v>1384</v>
      </c>
      <c r="H38" s="26" t="s">
        <v>1385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hidden="1" customHeight="1">
      <c r="A39" s="17" t="s">
        <v>2086</v>
      </c>
      <c r="B39" s="18"/>
      <c r="C39" s="19" t="s">
        <v>1335</v>
      </c>
      <c r="D39" s="17" t="s">
        <v>1336</v>
      </c>
      <c r="E39" s="17" t="s">
        <v>1383</v>
      </c>
      <c r="F39" s="20">
        <v>2</v>
      </c>
      <c r="G39" s="21" t="s">
        <v>1384</v>
      </c>
      <c r="H39" s="26" t="s">
        <v>1386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hidden="1" customHeight="1">
      <c r="A40" s="17" t="s">
        <v>2086</v>
      </c>
      <c r="B40" s="18"/>
      <c r="C40" s="19" t="s">
        <v>1335</v>
      </c>
      <c r="D40" s="17" t="s">
        <v>1336</v>
      </c>
      <c r="E40" s="17" t="s">
        <v>1383</v>
      </c>
      <c r="F40" s="20">
        <v>3</v>
      </c>
      <c r="G40" s="21" t="s">
        <v>1384</v>
      </c>
      <c r="H40" s="26" t="s">
        <v>1387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hidden="1" customHeight="1">
      <c r="A41" s="17" t="s">
        <v>2086</v>
      </c>
      <c r="B41" s="18"/>
      <c r="C41" s="19" t="s">
        <v>1335</v>
      </c>
      <c r="D41" s="17" t="s">
        <v>1336</v>
      </c>
      <c r="E41" s="17" t="s">
        <v>1383</v>
      </c>
      <c r="F41" s="20">
        <v>4</v>
      </c>
      <c r="G41" s="21" t="s">
        <v>1384</v>
      </c>
      <c r="H41" s="26" t="s">
        <v>1388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hidden="1" customHeight="1">
      <c r="A42" s="17" t="s">
        <v>2086</v>
      </c>
      <c r="B42" s="18"/>
      <c r="C42" s="19" t="s">
        <v>1335</v>
      </c>
      <c r="D42" s="17" t="s">
        <v>1336</v>
      </c>
      <c r="E42" s="17" t="s">
        <v>1383</v>
      </c>
      <c r="F42" s="20">
        <v>5</v>
      </c>
      <c r="G42" s="21" t="s">
        <v>1384</v>
      </c>
      <c r="H42" s="26" t="s">
        <v>1389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hidden="1" customHeight="1">
      <c r="A43" s="17" t="s">
        <v>2086</v>
      </c>
      <c r="B43" s="18"/>
      <c r="C43" s="19" t="s">
        <v>1335</v>
      </c>
      <c r="D43" s="17" t="s">
        <v>1336</v>
      </c>
      <c r="E43" s="17" t="s">
        <v>1383</v>
      </c>
      <c r="F43" s="20">
        <v>6</v>
      </c>
      <c r="G43" s="21" t="s">
        <v>1384</v>
      </c>
      <c r="H43" s="26" t="s">
        <v>1390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hidden="1" customHeight="1">
      <c r="A44" s="17" t="s">
        <v>2086</v>
      </c>
      <c r="B44" s="18"/>
      <c r="C44" s="19" t="s">
        <v>1335</v>
      </c>
      <c r="D44" s="17" t="s">
        <v>1336</v>
      </c>
      <c r="E44" s="17" t="s">
        <v>1391</v>
      </c>
      <c r="F44" s="20">
        <v>1</v>
      </c>
      <c r="G44" s="21" t="s">
        <v>1392</v>
      </c>
      <c r="H44" s="26" t="s">
        <v>1393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hidden="1" customHeight="1">
      <c r="A45" s="17" t="s">
        <v>2086</v>
      </c>
      <c r="B45" s="18"/>
      <c r="C45" s="19" t="s">
        <v>1335</v>
      </c>
      <c r="D45" s="17" t="s">
        <v>1336</v>
      </c>
      <c r="E45" s="17" t="s">
        <v>1391</v>
      </c>
      <c r="F45" s="20">
        <v>2</v>
      </c>
      <c r="G45" s="21" t="s">
        <v>1392</v>
      </c>
      <c r="H45" s="26" t="s">
        <v>1394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hidden="1" customHeight="1">
      <c r="A46" s="17" t="s">
        <v>2086</v>
      </c>
      <c r="B46" s="18"/>
      <c r="C46" s="19" t="s">
        <v>1335</v>
      </c>
      <c r="D46" s="17" t="s">
        <v>1336</v>
      </c>
      <c r="E46" s="17" t="s">
        <v>1391</v>
      </c>
      <c r="F46" s="20">
        <v>3</v>
      </c>
      <c r="G46" s="21" t="s">
        <v>1392</v>
      </c>
      <c r="H46" s="26" t="s">
        <v>1395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hidden="1" customHeight="1">
      <c r="A47" s="17" t="s">
        <v>2086</v>
      </c>
      <c r="B47" s="18"/>
      <c r="C47" s="19" t="s">
        <v>1335</v>
      </c>
      <c r="D47" s="17" t="s">
        <v>1336</v>
      </c>
      <c r="E47" s="17" t="s">
        <v>1391</v>
      </c>
      <c r="F47" s="20">
        <v>4</v>
      </c>
      <c r="G47" s="21" t="s">
        <v>1392</v>
      </c>
      <c r="H47" s="26" t="s">
        <v>1396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hidden="1" customHeight="1">
      <c r="A48" s="17" t="s">
        <v>2086</v>
      </c>
      <c r="B48" s="18"/>
      <c r="C48" s="19" t="s">
        <v>1335</v>
      </c>
      <c r="D48" s="17" t="s">
        <v>1336</v>
      </c>
      <c r="E48" s="17" t="s">
        <v>1391</v>
      </c>
      <c r="F48" s="20">
        <v>5</v>
      </c>
      <c r="G48" s="21" t="s">
        <v>1392</v>
      </c>
      <c r="H48" s="26" t="s">
        <v>1397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hidden="1" customHeight="1">
      <c r="A49" s="17" t="s">
        <v>2086</v>
      </c>
      <c r="B49" s="18"/>
      <c r="C49" s="19" t="s">
        <v>1335</v>
      </c>
      <c r="D49" s="17" t="s">
        <v>1336</v>
      </c>
      <c r="E49" s="17" t="s">
        <v>1391</v>
      </c>
      <c r="F49" s="20">
        <v>6</v>
      </c>
      <c r="G49" s="21" t="s">
        <v>1392</v>
      </c>
      <c r="H49" s="26" t="s">
        <v>1398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hidden="1" customHeight="1">
      <c r="A50" s="17" t="s">
        <v>2086</v>
      </c>
      <c r="B50" s="18"/>
      <c r="C50" s="19" t="s">
        <v>1335</v>
      </c>
      <c r="D50" s="17" t="s">
        <v>1336</v>
      </c>
      <c r="E50" s="17" t="s">
        <v>1399</v>
      </c>
      <c r="F50" s="20">
        <v>1</v>
      </c>
      <c r="G50" s="21" t="s">
        <v>1400</v>
      </c>
      <c r="H50" s="26" t="s">
        <v>1401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hidden="1" customHeight="1">
      <c r="A51" s="17" t="s">
        <v>2086</v>
      </c>
      <c r="B51" s="18"/>
      <c r="C51" s="19" t="s">
        <v>1335</v>
      </c>
      <c r="D51" s="17" t="s">
        <v>1336</v>
      </c>
      <c r="E51" s="17" t="s">
        <v>1399</v>
      </c>
      <c r="F51" s="20">
        <v>2</v>
      </c>
      <c r="G51" s="21" t="s">
        <v>1400</v>
      </c>
      <c r="H51" s="26" t="s">
        <v>1402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hidden="1" customHeight="1">
      <c r="A52" s="17" t="s">
        <v>2086</v>
      </c>
      <c r="B52" s="18"/>
      <c r="C52" s="19" t="s">
        <v>1335</v>
      </c>
      <c r="D52" s="17" t="s">
        <v>1336</v>
      </c>
      <c r="E52" s="17" t="s">
        <v>1399</v>
      </c>
      <c r="F52" s="20">
        <v>3</v>
      </c>
      <c r="G52" s="21" t="s">
        <v>1400</v>
      </c>
      <c r="H52" s="26" t="s">
        <v>1403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hidden="1" customHeight="1">
      <c r="A53" s="17" t="s">
        <v>2086</v>
      </c>
      <c r="B53" s="18"/>
      <c r="C53" s="19" t="s">
        <v>1335</v>
      </c>
      <c r="D53" s="17" t="s">
        <v>1336</v>
      </c>
      <c r="E53" s="17" t="s">
        <v>1399</v>
      </c>
      <c r="F53" s="20">
        <v>4</v>
      </c>
      <c r="G53" s="21" t="s">
        <v>1400</v>
      </c>
      <c r="H53" s="26" t="s">
        <v>1404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hidden="1" customHeight="1">
      <c r="A54" s="17" t="s">
        <v>2086</v>
      </c>
      <c r="B54" s="18"/>
      <c r="C54" s="19" t="s">
        <v>1335</v>
      </c>
      <c r="D54" s="17" t="s">
        <v>1336</v>
      </c>
      <c r="E54" s="17" t="s">
        <v>1399</v>
      </c>
      <c r="F54" s="20">
        <v>5</v>
      </c>
      <c r="G54" s="21" t="s">
        <v>1400</v>
      </c>
      <c r="H54" s="26" t="s">
        <v>1405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hidden="1" customHeight="1">
      <c r="A55" s="17" t="s">
        <v>2086</v>
      </c>
      <c r="B55" s="18"/>
      <c r="C55" s="19" t="s">
        <v>1335</v>
      </c>
      <c r="D55" s="17" t="s">
        <v>1336</v>
      </c>
      <c r="E55" s="17" t="s">
        <v>1399</v>
      </c>
      <c r="F55" s="20">
        <v>6</v>
      </c>
      <c r="G55" s="21" t="s">
        <v>1400</v>
      </c>
      <c r="H55" s="26" t="s">
        <v>1406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hidden="1" customHeight="1">
      <c r="A56" s="17" t="s">
        <v>2086</v>
      </c>
      <c r="B56" s="18"/>
      <c r="C56" s="19" t="s">
        <v>1335</v>
      </c>
      <c r="D56" s="17" t="s">
        <v>1336</v>
      </c>
      <c r="E56" s="17" t="s">
        <v>1407</v>
      </c>
      <c r="F56" s="20">
        <v>1</v>
      </c>
      <c r="G56" s="21" t="s">
        <v>1408</v>
      </c>
      <c r="H56" s="26" t="s">
        <v>1409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hidden="1" customHeight="1">
      <c r="A57" s="17" t="s">
        <v>2086</v>
      </c>
      <c r="B57" s="18"/>
      <c r="C57" s="19" t="s">
        <v>1335</v>
      </c>
      <c r="D57" s="17" t="s">
        <v>1336</v>
      </c>
      <c r="E57" s="17" t="s">
        <v>1407</v>
      </c>
      <c r="F57" s="20">
        <v>2</v>
      </c>
      <c r="G57" s="21" t="s">
        <v>1408</v>
      </c>
      <c r="H57" s="26" t="s">
        <v>1410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hidden="1" customHeight="1">
      <c r="A58" s="17" t="s">
        <v>2086</v>
      </c>
      <c r="B58" s="18"/>
      <c r="C58" s="19" t="s">
        <v>1335</v>
      </c>
      <c r="D58" s="17" t="s">
        <v>1336</v>
      </c>
      <c r="E58" s="17" t="s">
        <v>1407</v>
      </c>
      <c r="F58" s="20">
        <v>3</v>
      </c>
      <c r="G58" s="21" t="s">
        <v>1408</v>
      </c>
      <c r="H58" s="26" t="s">
        <v>1411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hidden="1" customHeight="1">
      <c r="A59" s="17" t="s">
        <v>2086</v>
      </c>
      <c r="B59" s="18"/>
      <c r="C59" s="19" t="s">
        <v>1335</v>
      </c>
      <c r="D59" s="17" t="s">
        <v>1336</v>
      </c>
      <c r="E59" s="17" t="s">
        <v>1407</v>
      </c>
      <c r="F59" s="20">
        <v>4</v>
      </c>
      <c r="G59" s="21" t="s">
        <v>1408</v>
      </c>
      <c r="H59" s="26" t="s">
        <v>1412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hidden="1" customHeight="1">
      <c r="A60" s="17" t="s">
        <v>2086</v>
      </c>
      <c r="B60" s="18"/>
      <c r="C60" s="19" t="s">
        <v>1335</v>
      </c>
      <c r="D60" s="17" t="s">
        <v>1336</v>
      </c>
      <c r="E60" s="17" t="s">
        <v>1407</v>
      </c>
      <c r="F60" s="20">
        <v>5</v>
      </c>
      <c r="G60" s="21" t="s">
        <v>1408</v>
      </c>
      <c r="H60" s="26" t="s">
        <v>1413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hidden="1" customHeight="1">
      <c r="A61" s="17" t="s">
        <v>2086</v>
      </c>
      <c r="B61" s="18"/>
      <c r="C61" s="19" t="s">
        <v>1335</v>
      </c>
      <c r="D61" s="17" t="s">
        <v>1336</v>
      </c>
      <c r="E61" s="17" t="s">
        <v>1407</v>
      </c>
      <c r="F61" s="20">
        <v>6</v>
      </c>
      <c r="G61" s="21" t="s">
        <v>1408</v>
      </c>
      <c r="H61" s="26" t="s">
        <v>1414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hidden="1" customHeight="1">
      <c r="A62" s="17" t="s">
        <v>2086</v>
      </c>
      <c r="B62" s="18"/>
      <c r="C62" s="19" t="s">
        <v>1335</v>
      </c>
      <c r="D62" s="17" t="s">
        <v>1336</v>
      </c>
      <c r="E62" s="17" t="s">
        <v>1415</v>
      </c>
      <c r="F62" s="20">
        <v>1</v>
      </c>
      <c r="G62" s="21" t="s">
        <v>1416</v>
      </c>
      <c r="H62" s="26" t="s">
        <v>1417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hidden="1" customHeight="1">
      <c r="A63" s="17" t="s">
        <v>2086</v>
      </c>
      <c r="B63" s="18"/>
      <c r="C63" s="19" t="s">
        <v>1335</v>
      </c>
      <c r="D63" s="17" t="s">
        <v>1336</v>
      </c>
      <c r="E63" s="17" t="s">
        <v>1415</v>
      </c>
      <c r="F63" s="20">
        <v>2</v>
      </c>
      <c r="G63" s="21" t="s">
        <v>1416</v>
      </c>
      <c r="H63" s="26" t="s">
        <v>1418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hidden="1" customHeight="1">
      <c r="A64" s="17" t="s">
        <v>2086</v>
      </c>
      <c r="B64" s="18"/>
      <c r="C64" s="19" t="s">
        <v>1335</v>
      </c>
      <c r="D64" s="17" t="s">
        <v>1336</v>
      </c>
      <c r="E64" s="17" t="s">
        <v>1415</v>
      </c>
      <c r="F64" s="20">
        <v>3</v>
      </c>
      <c r="G64" s="21" t="s">
        <v>1416</v>
      </c>
      <c r="H64" s="26" t="s">
        <v>1419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hidden="1" customHeight="1">
      <c r="A65" s="17" t="s">
        <v>2086</v>
      </c>
      <c r="B65" s="18"/>
      <c r="C65" s="19" t="s">
        <v>1335</v>
      </c>
      <c r="D65" s="17" t="s">
        <v>1336</v>
      </c>
      <c r="E65" s="17" t="s">
        <v>1415</v>
      </c>
      <c r="F65" s="20">
        <v>4</v>
      </c>
      <c r="G65" s="21" t="s">
        <v>1416</v>
      </c>
      <c r="H65" s="26" t="s">
        <v>1420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hidden="1" customHeight="1">
      <c r="A66" s="17" t="s">
        <v>2086</v>
      </c>
      <c r="B66" s="18"/>
      <c r="C66" s="19" t="s">
        <v>1335</v>
      </c>
      <c r="D66" s="17" t="s">
        <v>1336</v>
      </c>
      <c r="E66" s="17" t="s">
        <v>1415</v>
      </c>
      <c r="F66" s="20">
        <v>5</v>
      </c>
      <c r="G66" s="21" t="s">
        <v>1416</v>
      </c>
      <c r="H66" s="26" t="s">
        <v>1421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hidden="1" customHeight="1">
      <c r="A67" s="17" t="s">
        <v>2086</v>
      </c>
      <c r="B67" s="18"/>
      <c r="C67" s="19" t="s">
        <v>1335</v>
      </c>
      <c r="D67" s="17" t="s">
        <v>1336</v>
      </c>
      <c r="E67" s="17" t="s">
        <v>1415</v>
      </c>
      <c r="F67" s="20">
        <v>6</v>
      </c>
      <c r="G67" s="21" t="s">
        <v>1416</v>
      </c>
      <c r="H67" s="26" t="s">
        <v>1422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hidden="1" customHeight="1">
      <c r="A68" s="17" t="s">
        <v>2086</v>
      </c>
      <c r="B68" s="18"/>
      <c r="C68" s="19" t="s">
        <v>1335</v>
      </c>
      <c r="D68" s="17" t="s">
        <v>1336</v>
      </c>
      <c r="E68" s="17" t="s">
        <v>1423</v>
      </c>
      <c r="F68" s="20">
        <v>1</v>
      </c>
      <c r="G68" s="21" t="s">
        <v>3692</v>
      </c>
      <c r="H68" s="26" t="s">
        <v>1424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hidden="1" customHeight="1">
      <c r="A69" s="17" t="s">
        <v>2086</v>
      </c>
      <c r="B69" s="18"/>
      <c r="C69" s="19" t="s">
        <v>1335</v>
      </c>
      <c r="D69" s="17" t="s">
        <v>1336</v>
      </c>
      <c r="E69" s="17" t="s">
        <v>1423</v>
      </c>
      <c r="F69" s="20">
        <v>2</v>
      </c>
      <c r="G69" s="21" t="s">
        <v>3692</v>
      </c>
      <c r="H69" s="26" t="s">
        <v>1425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hidden="1" customHeight="1">
      <c r="A70" s="17" t="s">
        <v>2086</v>
      </c>
      <c r="B70" s="18"/>
      <c r="C70" s="19" t="s">
        <v>1335</v>
      </c>
      <c r="D70" s="17" t="s">
        <v>1336</v>
      </c>
      <c r="E70" s="17" t="s">
        <v>1423</v>
      </c>
      <c r="F70" s="20">
        <v>3</v>
      </c>
      <c r="G70" s="21" t="s">
        <v>3692</v>
      </c>
      <c r="H70" s="26" t="s">
        <v>1426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hidden="1" customHeight="1">
      <c r="A71" s="17" t="s">
        <v>2086</v>
      </c>
      <c r="B71" s="18"/>
      <c r="C71" s="19" t="s">
        <v>1335</v>
      </c>
      <c r="D71" s="17" t="s">
        <v>1336</v>
      </c>
      <c r="E71" s="17" t="s">
        <v>1423</v>
      </c>
      <c r="F71" s="20">
        <v>4</v>
      </c>
      <c r="G71" s="21" t="s">
        <v>3692</v>
      </c>
      <c r="H71" s="26" t="s">
        <v>1427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hidden="1" customHeight="1">
      <c r="A72" s="17" t="s">
        <v>2086</v>
      </c>
      <c r="B72" s="18"/>
      <c r="C72" s="19" t="s">
        <v>1335</v>
      </c>
      <c r="D72" s="17" t="s">
        <v>1336</v>
      </c>
      <c r="E72" s="17" t="s">
        <v>1423</v>
      </c>
      <c r="F72" s="20">
        <v>5</v>
      </c>
      <c r="G72" s="21" t="s">
        <v>3692</v>
      </c>
      <c r="H72" s="26" t="s">
        <v>1428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hidden="1" customHeight="1">
      <c r="A73" s="17" t="s">
        <v>2086</v>
      </c>
      <c r="B73" s="18"/>
      <c r="C73" s="19" t="s">
        <v>1335</v>
      </c>
      <c r="D73" s="17" t="s">
        <v>1336</v>
      </c>
      <c r="E73" s="17" t="s">
        <v>1423</v>
      </c>
      <c r="F73" s="20">
        <v>6</v>
      </c>
      <c r="G73" s="21" t="s">
        <v>3692</v>
      </c>
      <c r="H73" s="26" t="s">
        <v>1429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hidden="1" customHeight="1">
      <c r="A74" s="29" t="s">
        <v>2086</v>
      </c>
      <c r="B74" s="29"/>
      <c r="C74" s="26" t="s">
        <v>1335</v>
      </c>
      <c r="D74" s="26" t="s">
        <v>1336</v>
      </c>
      <c r="E74" s="17" t="s">
        <v>1431</v>
      </c>
      <c r="F74" s="26">
        <v>1</v>
      </c>
      <c r="G74" s="21" t="s">
        <v>3693</v>
      </c>
      <c r="H74" s="17" t="s">
        <v>1430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hidden="1" customHeight="1">
      <c r="A75" s="29" t="s">
        <v>2086</v>
      </c>
      <c r="B75" s="29"/>
      <c r="C75" s="26" t="s">
        <v>1335</v>
      </c>
      <c r="D75" s="26" t="s">
        <v>1336</v>
      </c>
      <c r="E75" s="17" t="s">
        <v>1431</v>
      </c>
      <c r="F75" s="26">
        <v>2</v>
      </c>
      <c r="G75" s="21" t="s">
        <v>3693</v>
      </c>
      <c r="H75" s="17" t="s">
        <v>1432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hidden="1" customHeight="1">
      <c r="A76" s="29" t="s">
        <v>2086</v>
      </c>
      <c r="B76" s="29"/>
      <c r="C76" s="26" t="s">
        <v>1335</v>
      </c>
      <c r="D76" s="26" t="s">
        <v>1336</v>
      </c>
      <c r="E76" s="17" t="s">
        <v>1431</v>
      </c>
      <c r="F76" s="26">
        <v>3</v>
      </c>
      <c r="G76" s="21" t="s">
        <v>3693</v>
      </c>
      <c r="H76" s="17" t="s">
        <v>1433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hidden="1" customHeight="1">
      <c r="A77" s="29" t="s">
        <v>2086</v>
      </c>
      <c r="B77" s="29"/>
      <c r="C77" s="26" t="s">
        <v>1335</v>
      </c>
      <c r="D77" s="26" t="s">
        <v>1336</v>
      </c>
      <c r="E77" s="17" t="s">
        <v>1431</v>
      </c>
      <c r="F77" s="26">
        <v>4</v>
      </c>
      <c r="G77" s="21" t="s">
        <v>3693</v>
      </c>
      <c r="H77" s="17" t="s">
        <v>1434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hidden="1" customHeight="1">
      <c r="A78" s="18" t="s">
        <v>2086</v>
      </c>
      <c r="B78" s="18"/>
      <c r="C78" s="26" t="s">
        <v>1335</v>
      </c>
      <c r="D78" s="26" t="s">
        <v>1336</v>
      </c>
      <c r="E78" s="17" t="s">
        <v>1431</v>
      </c>
      <c r="F78" s="26">
        <v>5</v>
      </c>
      <c r="G78" s="21" t="s">
        <v>3693</v>
      </c>
      <c r="H78" s="17" t="s">
        <v>1435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hidden="1" customHeight="1">
      <c r="A79" s="18" t="s">
        <v>2086</v>
      </c>
      <c r="B79" s="18"/>
      <c r="C79" s="26" t="s">
        <v>1335</v>
      </c>
      <c r="D79" s="26" t="s">
        <v>1336</v>
      </c>
      <c r="E79" s="17" t="s">
        <v>1431</v>
      </c>
      <c r="F79" s="26">
        <v>6</v>
      </c>
      <c r="G79" s="21" t="s">
        <v>3693</v>
      </c>
      <c r="H79" s="17" t="s">
        <v>1436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hidden="1" customHeight="1">
      <c r="A80" s="17" t="s">
        <v>2086</v>
      </c>
      <c r="B80" s="18"/>
      <c r="C80" s="19" t="s">
        <v>1335</v>
      </c>
      <c r="D80" s="17" t="s">
        <v>1437</v>
      </c>
      <c r="E80" s="17" t="s">
        <v>3694</v>
      </c>
      <c r="F80" s="26">
        <v>1</v>
      </c>
      <c r="G80" s="21" t="s">
        <v>3695</v>
      </c>
      <c r="H80" s="17" t="s">
        <v>1438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hidden="1" customHeight="1">
      <c r="A81" s="17" t="s">
        <v>2086</v>
      </c>
      <c r="B81" s="18"/>
      <c r="C81" s="19" t="s">
        <v>1335</v>
      </c>
      <c r="D81" s="17" t="s">
        <v>1437</v>
      </c>
      <c r="E81" s="17" t="s">
        <v>3694</v>
      </c>
      <c r="F81" s="26">
        <v>2</v>
      </c>
      <c r="G81" s="21" t="s">
        <v>3695</v>
      </c>
      <c r="H81" s="17" t="s">
        <v>1439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hidden="1" customHeight="1">
      <c r="A82" s="17" t="s">
        <v>2086</v>
      </c>
      <c r="B82" s="18"/>
      <c r="C82" s="19" t="s">
        <v>1335</v>
      </c>
      <c r="D82" s="17" t="s">
        <v>1437</v>
      </c>
      <c r="E82" s="17" t="s">
        <v>3694</v>
      </c>
      <c r="F82" s="26">
        <v>3</v>
      </c>
      <c r="G82" s="21" t="s">
        <v>3695</v>
      </c>
      <c r="H82" s="17" t="s">
        <v>1440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hidden="1" customHeight="1">
      <c r="A83" s="17" t="s">
        <v>2086</v>
      </c>
      <c r="B83" s="18"/>
      <c r="C83" s="19" t="s">
        <v>1335</v>
      </c>
      <c r="D83" s="17" t="s">
        <v>1437</v>
      </c>
      <c r="E83" s="17" t="s">
        <v>3694</v>
      </c>
      <c r="F83" s="26">
        <v>4</v>
      </c>
      <c r="G83" s="21" t="s">
        <v>3695</v>
      </c>
      <c r="H83" s="17" t="s">
        <v>1441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hidden="1" customHeight="1">
      <c r="A84" s="17" t="s">
        <v>2086</v>
      </c>
      <c r="B84" s="18"/>
      <c r="C84" s="19" t="s">
        <v>1335</v>
      </c>
      <c r="D84" s="17" t="s">
        <v>1437</v>
      </c>
      <c r="E84" s="17" t="s">
        <v>3694</v>
      </c>
      <c r="F84" s="26">
        <v>5</v>
      </c>
      <c r="G84" s="21" t="s">
        <v>3695</v>
      </c>
      <c r="H84" s="17" t="s">
        <v>1442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hidden="1" customHeight="1">
      <c r="A85" s="17" t="s">
        <v>2086</v>
      </c>
      <c r="B85" s="18"/>
      <c r="C85" s="19" t="s">
        <v>1335</v>
      </c>
      <c r="D85" s="17" t="s">
        <v>1437</v>
      </c>
      <c r="E85" s="17" t="s">
        <v>3694</v>
      </c>
      <c r="F85" s="26">
        <v>6</v>
      </c>
      <c r="G85" s="21" t="s">
        <v>3695</v>
      </c>
      <c r="H85" s="17" t="s">
        <v>1443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hidden="1" customHeight="1">
      <c r="A86" s="17" t="s">
        <v>2086</v>
      </c>
      <c r="B86" s="18"/>
      <c r="C86" s="19" t="s">
        <v>1335</v>
      </c>
      <c r="D86" s="17" t="s">
        <v>1437</v>
      </c>
      <c r="E86" s="17" t="s">
        <v>3694</v>
      </c>
      <c r="F86" s="26">
        <v>7</v>
      </c>
      <c r="G86" s="21" t="s">
        <v>3695</v>
      </c>
      <c r="H86" s="17" t="s">
        <v>1444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hidden="1" customHeight="1">
      <c r="A87" s="17" t="s">
        <v>2086</v>
      </c>
      <c r="B87" s="18"/>
      <c r="C87" s="19" t="s">
        <v>1335</v>
      </c>
      <c r="D87" s="17" t="s">
        <v>1437</v>
      </c>
      <c r="E87" s="17" t="s">
        <v>1445</v>
      </c>
      <c r="F87" s="26">
        <v>1</v>
      </c>
      <c r="G87" s="21" t="s">
        <v>3696</v>
      </c>
      <c r="H87" s="17" t="s">
        <v>1446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hidden="1" customHeight="1">
      <c r="A88" s="17" t="s">
        <v>2086</v>
      </c>
      <c r="B88" s="18"/>
      <c r="C88" s="19" t="s">
        <v>1335</v>
      </c>
      <c r="D88" s="17" t="s">
        <v>1437</v>
      </c>
      <c r="E88" s="17" t="s">
        <v>1445</v>
      </c>
      <c r="F88" s="26">
        <v>2</v>
      </c>
      <c r="G88" s="21" t="s">
        <v>3696</v>
      </c>
      <c r="H88" s="17" t="s">
        <v>1447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hidden="1" customHeight="1">
      <c r="A89" s="17" t="s">
        <v>2086</v>
      </c>
      <c r="B89" s="18"/>
      <c r="C89" s="19" t="s">
        <v>1335</v>
      </c>
      <c r="D89" s="17" t="s">
        <v>1437</v>
      </c>
      <c r="E89" s="17" t="s">
        <v>1445</v>
      </c>
      <c r="F89" s="26">
        <v>3</v>
      </c>
      <c r="G89" s="21" t="s">
        <v>3696</v>
      </c>
      <c r="H89" s="17" t="s">
        <v>1448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hidden="1" customHeight="1">
      <c r="A90" s="17" t="s">
        <v>2086</v>
      </c>
      <c r="B90" s="18"/>
      <c r="C90" s="19" t="s">
        <v>1335</v>
      </c>
      <c r="D90" s="17" t="s">
        <v>1437</v>
      </c>
      <c r="E90" s="17" t="s">
        <v>1445</v>
      </c>
      <c r="F90" s="26">
        <v>4</v>
      </c>
      <c r="G90" s="21" t="s">
        <v>3696</v>
      </c>
      <c r="H90" s="17" t="s">
        <v>1449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hidden="1" customHeight="1">
      <c r="A91" s="17" t="s">
        <v>2086</v>
      </c>
      <c r="B91" s="18"/>
      <c r="C91" s="19" t="s">
        <v>1335</v>
      </c>
      <c r="D91" s="17" t="s">
        <v>1437</v>
      </c>
      <c r="E91" s="17" t="s">
        <v>1445</v>
      </c>
      <c r="F91" s="26">
        <v>5</v>
      </c>
      <c r="G91" s="21" t="s">
        <v>3696</v>
      </c>
      <c r="H91" s="17" t="s">
        <v>1450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hidden="1" customHeight="1">
      <c r="A92" s="17" t="s">
        <v>2086</v>
      </c>
      <c r="B92" s="18"/>
      <c r="C92" s="19" t="s">
        <v>1335</v>
      </c>
      <c r="D92" s="17" t="s">
        <v>1437</v>
      </c>
      <c r="E92" s="17" t="s">
        <v>1445</v>
      </c>
      <c r="F92" s="26">
        <v>6</v>
      </c>
      <c r="G92" s="21" t="s">
        <v>3696</v>
      </c>
      <c r="H92" s="17" t="s">
        <v>1451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hidden="1" customHeight="1">
      <c r="A93" s="17" t="s">
        <v>2086</v>
      </c>
      <c r="B93" s="18"/>
      <c r="C93" s="19" t="s">
        <v>1335</v>
      </c>
      <c r="D93" s="17" t="s">
        <v>1437</v>
      </c>
      <c r="E93" s="17" t="s">
        <v>1445</v>
      </c>
      <c r="F93" s="26">
        <v>7</v>
      </c>
      <c r="G93" s="21" t="s">
        <v>3696</v>
      </c>
      <c r="H93" s="17" t="s">
        <v>1452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hidden="1" customHeight="1">
      <c r="A94" s="17" t="s">
        <v>2086</v>
      </c>
      <c r="B94" s="18"/>
      <c r="C94" s="19" t="s">
        <v>1335</v>
      </c>
      <c r="D94" s="17" t="s">
        <v>1437</v>
      </c>
      <c r="E94" s="17" t="s">
        <v>1445</v>
      </c>
      <c r="F94" s="26">
        <v>8</v>
      </c>
      <c r="G94" s="21" t="s">
        <v>3696</v>
      </c>
      <c r="H94" s="17" t="s">
        <v>1453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hidden="1" customHeight="1">
      <c r="A95" s="17" t="s">
        <v>2086</v>
      </c>
      <c r="B95" s="18"/>
      <c r="C95" s="19" t="s">
        <v>1335</v>
      </c>
      <c r="D95" s="17" t="s">
        <v>1437</v>
      </c>
      <c r="E95" s="17" t="s">
        <v>1445</v>
      </c>
      <c r="F95" s="26">
        <v>9</v>
      </c>
      <c r="G95" s="21" t="s">
        <v>3696</v>
      </c>
      <c r="H95" s="17" t="s">
        <v>1454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hidden="1" customHeight="1">
      <c r="A96" s="17" t="s">
        <v>2086</v>
      </c>
      <c r="B96" s="18"/>
      <c r="C96" s="19" t="s">
        <v>1335</v>
      </c>
      <c r="D96" s="17" t="s">
        <v>1437</v>
      </c>
      <c r="E96" s="17" t="s">
        <v>1455</v>
      </c>
      <c r="F96" s="26">
        <v>1</v>
      </c>
      <c r="G96" s="21" t="s">
        <v>1456</v>
      </c>
      <c r="H96" s="17" t="s">
        <v>1457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hidden="1" customHeight="1">
      <c r="A97" s="17" t="s">
        <v>2086</v>
      </c>
      <c r="B97" s="18"/>
      <c r="C97" s="19" t="s">
        <v>1335</v>
      </c>
      <c r="D97" s="17" t="s">
        <v>1437</v>
      </c>
      <c r="E97" s="17" t="s">
        <v>1455</v>
      </c>
      <c r="F97" s="26">
        <v>2</v>
      </c>
      <c r="G97" s="21" t="s">
        <v>1456</v>
      </c>
      <c r="H97" s="17" t="s">
        <v>1458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hidden="1" customHeight="1">
      <c r="A98" s="17" t="s">
        <v>2086</v>
      </c>
      <c r="B98" s="18"/>
      <c r="C98" s="19" t="s">
        <v>1335</v>
      </c>
      <c r="D98" s="17" t="s">
        <v>1437</v>
      </c>
      <c r="E98" s="17" t="s">
        <v>1455</v>
      </c>
      <c r="F98" s="26">
        <v>3</v>
      </c>
      <c r="G98" s="21" t="s">
        <v>1456</v>
      </c>
      <c r="H98" s="17" t="s">
        <v>1459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hidden="1" customHeight="1">
      <c r="A99" s="17" t="s">
        <v>2086</v>
      </c>
      <c r="B99" s="18"/>
      <c r="C99" s="19" t="s">
        <v>1335</v>
      </c>
      <c r="D99" s="17" t="s">
        <v>1437</v>
      </c>
      <c r="E99" s="17" t="s">
        <v>1455</v>
      </c>
      <c r="F99" s="26">
        <v>4</v>
      </c>
      <c r="G99" s="21" t="s">
        <v>1456</v>
      </c>
      <c r="H99" s="17" t="s">
        <v>1460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hidden="1" customHeight="1">
      <c r="A100" s="17" t="s">
        <v>2086</v>
      </c>
      <c r="B100" s="18"/>
      <c r="C100" s="19" t="s">
        <v>1335</v>
      </c>
      <c r="D100" s="17" t="s">
        <v>1437</v>
      </c>
      <c r="E100" s="17" t="s">
        <v>1455</v>
      </c>
      <c r="F100" s="26">
        <v>5</v>
      </c>
      <c r="G100" s="21" t="s">
        <v>1456</v>
      </c>
      <c r="H100" s="17" t="s">
        <v>1461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hidden="1" customHeight="1">
      <c r="A101" s="17" t="s">
        <v>2086</v>
      </c>
      <c r="B101" s="18"/>
      <c r="C101" s="19" t="s">
        <v>1335</v>
      </c>
      <c r="D101" s="17" t="s">
        <v>1437</v>
      </c>
      <c r="E101" s="17" t="s">
        <v>1455</v>
      </c>
      <c r="F101" s="26">
        <v>6</v>
      </c>
      <c r="G101" s="21" t="s">
        <v>1456</v>
      </c>
      <c r="H101" s="17" t="s">
        <v>1462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hidden="1" customHeight="1">
      <c r="A102" s="17" t="s">
        <v>2086</v>
      </c>
      <c r="B102" s="18"/>
      <c r="C102" s="19" t="s">
        <v>1335</v>
      </c>
      <c r="D102" s="17" t="s">
        <v>1437</v>
      </c>
      <c r="E102" s="17" t="s">
        <v>3697</v>
      </c>
      <c r="F102" s="26">
        <v>1</v>
      </c>
      <c r="G102" s="21" t="s">
        <v>1463</v>
      </c>
      <c r="H102" s="17" t="s">
        <v>1464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hidden="1" customHeight="1">
      <c r="A103" s="17" t="s">
        <v>2086</v>
      </c>
      <c r="B103" s="18"/>
      <c r="C103" s="19" t="s">
        <v>1335</v>
      </c>
      <c r="D103" s="17" t="s">
        <v>1437</v>
      </c>
      <c r="E103" s="17" t="s">
        <v>3697</v>
      </c>
      <c r="F103" s="26">
        <v>2</v>
      </c>
      <c r="G103" s="21" t="s">
        <v>1463</v>
      </c>
      <c r="H103" s="17" t="s">
        <v>1465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hidden="1" customHeight="1">
      <c r="A104" s="17" t="s">
        <v>2086</v>
      </c>
      <c r="B104" s="18"/>
      <c r="C104" s="19" t="s">
        <v>1335</v>
      </c>
      <c r="D104" s="17" t="s">
        <v>1437</v>
      </c>
      <c r="E104" s="17" t="s">
        <v>3697</v>
      </c>
      <c r="F104" s="26">
        <v>3</v>
      </c>
      <c r="G104" s="21" t="s">
        <v>1463</v>
      </c>
      <c r="H104" s="17" t="s">
        <v>1466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hidden="1" customHeight="1">
      <c r="A105" s="17" t="s">
        <v>2086</v>
      </c>
      <c r="B105" s="18"/>
      <c r="C105" s="19" t="s">
        <v>1335</v>
      </c>
      <c r="D105" s="17" t="s">
        <v>1437</v>
      </c>
      <c r="E105" s="17" t="s">
        <v>3697</v>
      </c>
      <c r="F105" s="26">
        <v>4</v>
      </c>
      <c r="G105" s="21" t="s">
        <v>1463</v>
      </c>
      <c r="H105" s="17" t="s">
        <v>1467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hidden="1" customHeight="1">
      <c r="A106" s="17" t="s">
        <v>2086</v>
      </c>
      <c r="B106" s="18"/>
      <c r="C106" s="19" t="s">
        <v>1335</v>
      </c>
      <c r="D106" s="17" t="s">
        <v>1437</v>
      </c>
      <c r="E106" s="17" t="s">
        <v>3697</v>
      </c>
      <c r="F106" s="26">
        <v>5</v>
      </c>
      <c r="G106" s="21" t="s">
        <v>1463</v>
      </c>
      <c r="H106" s="17" t="s">
        <v>1468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hidden="1" customHeight="1">
      <c r="A107" s="17" t="s">
        <v>2086</v>
      </c>
      <c r="B107" s="18"/>
      <c r="C107" s="19" t="s">
        <v>1335</v>
      </c>
      <c r="D107" s="17" t="s">
        <v>1437</v>
      </c>
      <c r="E107" s="17" t="s">
        <v>3697</v>
      </c>
      <c r="F107" s="26">
        <v>6</v>
      </c>
      <c r="G107" s="21" t="s">
        <v>1463</v>
      </c>
      <c r="H107" s="17" t="s">
        <v>1469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hidden="1" customHeight="1">
      <c r="A108" s="17" t="s">
        <v>2086</v>
      </c>
      <c r="B108" s="18"/>
      <c r="C108" s="19" t="s">
        <v>1335</v>
      </c>
      <c r="D108" s="17" t="s">
        <v>1437</v>
      </c>
      <c r="E108" s="17" t="s">
        <v>3697</v>
      </c>
      <c r="F108" s="26">
        <v>7</v>
      </c>
      <c r="G108" s="21" t="s">
        <v>1463</v>
      </c>
      <c r="H108" s="17" t="s">
        <v>1470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hidden="1" customHeight="1">
      <c r="A109" s="17" t="s">
        <v>2086</v>
      </c>
      <c r="B109" s="18"/>
      <c r="C109" s="19" t="s">
        <v>1335</v>
      </c>
      <c r="D109" s="17" t="s">
        <v>1437</v>
      </c>
      <c r="E109" s="17" t="s">
        <v>1471</v>
      </c>
      <c r="F109" s="26">
        <v>1</v>
      </c>
      <c r="G109" s="21" t="s">
        <v>3698</v>
      </c>
      <c r="H109" s="17" t="s">
        <v>1472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hidden="1" customHeight="1">
      <c r="A110" s="17" t="s">
        <v>2086</v>
      </c>
      <c r="B110" s="18"/>
      <c r="C110" s="19" t="s">
        <v>1335</v>
      </c>
      <c r="D110" s="17" t="s">
        <v>1437</v>
      </c>
      <c r="E110" s="17" t="s">
        <v>1471</v>
      </c>
      <c r="F110" s="26">
        <v>2</v>
      </c>
      <c r="G110" s="21" t="s">
        <v>3698</v>
      </c>
      <c r="H110" s="17" t="s">
        <v>1473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hidden="1" customHeight="1">
      <c r="A111" s="17" t="s">
        <v>2086</v>
      </c>
      <c r="B111" s="18"/>
      <c r="C111" s="19" t="s">
        <v>1335</v>
      </c>
      <c r="D111" s="17" t="s">
        <v>1437</v>
      </c>
      <c r="E111" s="17" t="s">
        <v>1471</v>
      </c>
      <c r="F111" s="26">
        <v>3</v>
      </c>
      <c r="G111" s="21" t="s">
        <v>3698</v>
      </c>
      <c r="H111" s="17" t="s">
        <v>1474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hidden="1" customHeight="1">
      <c r="A112" s="17" t="s">
        <v>2086</v>
      </c>
      <c r="B112" s="18"/>
      <c r="C112" s="19" t="s">
        <v>1335</v>
      </c>
      <c r="D112" s="17" t="s">
        <v>1437</v>
      </c>
      <c r="E112" s="17" t="s">
        <v>1471</v>
      </c>
      <c r="F112" s="26">
        <v>4</v>
      </c>
      <c r="G112" s="21" t="s">
        <v>3698</v>
      </c>
      <c r="H112" s="17" t="s">
        <v>1475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hidden="1" customHeight="1">
      <c r="A113" s="17" t="s">
        <v>2086</v>
      </c>
      <c r="B113" s="18"/>
      <c r="C113" s="19" t="s">
        <v>1335</v>
      </c>
      <c r="D113" s="17" t="s">
        <v>1437</v>
      </c>
      <c r="E113" s="17" t="s">
        <v>1471</v>
      </c>
      <c r="F113" s="26">
        <v>5</v>
      </c>
      <c r="G113" s="21" t="s">
        <v>3698</v>
      </c>
      <c r="H113" s="17" t="s">
        <v>1476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hidden="1" customHeight="1">
      <c r="A114" s="17" t="s">
        <v>2086</v>
      </c>
      <c r="B114" s="18"/>
      <c r="C114" s="19" t="s">
        <v>1335</v>
      </c>
      <c r="D114" s="17" t="s">
        <v>1437</v>
      </c>
      <c r="E114" s="17" t="s">
        <v>1471</v>
      </c>
      <c r="F114" s="26">
        <v>6</v>
      </c>
      <c r="G114" s="21" t="s">
        <v>3698</v>
      </c>
      <c r="H114" s="17" t="s">
        <v>1477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hidden="1" customHeight="1">
      <c r="A115" s="17" t="s">
        <v>2086</v>
      </c>
      <c r="B115" s="18"/>
      <c r="C115" s="19" t="s">
        <v>1335</v>
      </c>
      <c r="D115" s="17" t="s">
        <v>1437</v>
      </c>
      <c r="E115" s="17" t="s">
        <v>1471</v>
      </c>
      <c r="F115" s="26">
        <v>7</v>
      </c>
      <c r="G115" s="21" t="s">
        <v>3698</v>
      </c>
      <c r="H115" s="17" t="s">
        <v>1478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hidden="1" customHeight="1">
      <c r="A116" s="17" t="s">
        <v>2086</v>
      </c>
      <c r="B116" s="18"/>
      <c r="C116" s="19" t="s">
        <v>1335</v>
      </c>
      <c r="D116" s="17" t="s">
        <v>1437</v>
      </c>
      <c r="E116" s="17" t="s">
        <v>1471</v>
      </c>
      <c r="F116" s="26">
        <v>8</v>
      </c>
      <c r="G116" s="21" t="s">
        <v>3698</v>
      </c>
      <c r="H116" s="17" t="s">
        <v>1479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hidden="1" customHeight="1">
      <c r="A117" s="17" t="s">
        <v>2086</v>
      </c>
      <c r="B117" s="18"/>
      <c r="C117" s="19" t="s">
        <v>1335</v>
      </c>
      <c r="D117" s="17" t="s">
        <v>1437</v>
      </c>
      <c r="E117" s="17" t="s">
        <v>3699</v>
      </c>
      <c r="F117" s="17">
        <v>1</v>
      </c>
      <c r="G117" s="21" t="s">
        <v>3700</v>
      </c>
      <c r="H117" s="17" t="s">
        <v>1480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hidden="1" customHeight="1">
      <c r="A118" s="17" t="s">
        <v>2086</v>
      </c>
      <c r="B118" s="18"/>
      <c r="C118" s="19" t="s">
        <v>1335</v>
      </c>
      <c r="D118" s="17" t="s">
        <v>1437</v>
      </c>
      <c r="E118" s="17" t="s">
        <v>3699</v>
      </c>
      <c r="F118" s="17">
        <v>2</v>
      </c>
      <c r="G118" s="21" t="s">
        <v>3700</v>
      </c>
      <c r="H118" s="17" t="s">
        <v>1481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hidden="1" customHeight="1">
      <c r="A119" s="17" t="s">
        <v>2086</v>
      </c>
      <c r="B119" s="18"/>
      <c r="C119" s="19" t="s">
        <v>1335</v>
      </c>
      <c r="D119" s="17" t="s">
        <v>1437</v>
      </c>
      <c r="E119" s="17" t="s">
        <v>3699</v>
      </c>
      <c r="F119" s="17">
        <v>3</v>
      </c>
      <c r="G119" s="21" t="s">
        <v>3700</v>
      </c>
      <c r="H119" s="17" t="s">
        <v>1482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hidden="1" customHeight="1">
      <c r="A120" s="17" t="s">
        <v>2086</v>
      </c>
      <c r="B120" s="18"/>
      <c r="C120" s="19" t="s">
        <v>1335</v>
      </c>
      <c r="D120" s="17" t="s">
        <v>1437</v>
      </c>
      <c r="E120" s="17" t="s">
        <v>3699</v>
      </c>
      <c r="F120" s="17">
        <v>4</v>
      </c>
      <c r="G120" s="21" t="s">
        <v>3700</v>
      </c>
      <c r="H120" s="17" t="s">
        <v>1483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hidden="1" customHeight="1">
      <c r="A121" s="17" t="s">
        <v>2086</v>
      </c>
      <c r="B121" s="18"/>
      <c r="C121" s="19" t="s">
        <v>1335</v>
      </c>
      <c r="D121" s="17" t="s">
        <v>1437</v>
      </c>
      <c r="E121" s="17" t="s">
        <v>3699</v>
      </c>
      <c r="F121" s="17">
        <v>5</v>
      </c>
      <c r="G121" s="21" t="s">
        <v>3700</v>
      </c>
      <c r="H121" s="17" t="s">
        <v>1484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hidden="1" customHeight="1">
      <c r="A122" s="17" t="s">
        <v>2086</v>
      </c>
      <c r="B122" s="18"/>
      <c r="C122" s="19" t="s">
        <v>1335</v>
      </c>
      <c r="D122" s="17" t="s">
        <v>1437</v>
      </c>
      <c r="E122" s="17" t="s">
        <v>3699</v>
      </c>
      <c r="F122" s="17">
        <v>6</v>
      </c>
      <c r="G122" s="21" t="s">
        <v>3700</v>
      </c>
      <c r="H122" s="17" t="s">
        <v>1485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hidden="1" customHeight="1">
      <c r="A123" s="17" t="s">
        <v>2086</v>
      </c>
      <c r="B123" s="18"/>
      <c r="C123" s="19" t="s">
        <v>1335</v>
      </c>
      <c r="D123" s="17" t="s">
        <v>1437</v>
      </c>
      <c r="E123" s="17" t="s">
        <v>3699</v>
      </c>
      <c r="F123" s="17">
        <v>7</v>
      </c>
      <c r="G123" s="21" t="s">
        <v>3700</v>
      </c>
      <c r="H123" s="17" t="s">
        <v>1486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hidden="1" customHeight="1">
      <c r="A124" s="17" t="s">
        <v>2086</v>
      </c>
      <c r="B124" s="18"/>
      <c r="C124" s="19" t="s">
        <v>1335</v>
      </c>
      <c r="D124" s="17" t="s">
        <v>1437</v>
      </c>
      <c r="E124" s="17" t="s">
        <v>3699</v>
      </c>
      <c r="F124" s="17">
        <v>8</v>
      </c>
      <c r="G124" s="21" t="s">
        <v>3700</v>
      </c>
      <c r="H124" s="17" t="s">
        <v>1487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hidden="1" customHeight="1">
      <c r="A125" s="17" t="s">
        <v>2086</v>
      </c>
      <c r="B125" s="18"/>
      <c r="C125" s="19" t="s">
        <v>1335</v>
      </c>
      <c r="D125" s="17" t="s">
        <v>1437</v>
      </c>
      <c r="E125" s="17" t="s">
        <v>3699</v>
      </c>
      <c r="F125" s="17">
        <v>9</v>
      </c>
      <c r="G125" s="21" t="s">
        <v>3700</v>
      </c>
      <c r="H125" s="17" t="s">
        <v>1488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hidden="1" customHeight="1">
      <c r="A126" s="17" t="s">
        <v>2086</v>
      </c>
      <c r="B126" s="18"/>
      <c r="C126" s="19" t="s">
        <v>1335</v>
      </c>
      <c r="D126" s="17" t="s">
        <v>1437</v>
      </c>
      <c r="E126" s="17" t="s">
        <v>3701</v>
      </c>
      <c r="F126" s="17">
        <v>1</v>
      </c>
      <c r="G126" s="21" t="s">
        <v>3702</v>
      </c>
      <c r="H126" s="17" t="s">
        <v>1489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hidden="1" customHeight="1">
      <c r="A127" s="17" t="s">
        <v>2086</v>
      </c>
      <c r="B127" s="18"/>
      <c r="C127" s="19" t="s">
        <v>1335</v>
      </c>
      <c r="D127" s="17" t="s">
        <v>1437</v>
      </c>
      <c r="E127" s="17" t="s">
        <v>3701</v>
      </c>
      <c r="F127" s="17">
        <v>2</v>
      </c>
      <c r="G127" s="21" t="s">
        <v>3702</v>
      </c>
      <c r="H127" s="17" t="s">
        <v>1490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hidden="1" customHeight="1">
      <c r="A128" s="17" t="s">
        <v>2086</v>
      </c>
      <c r="B128" s="18"/>
      <c r="C128" s="19" t="s">
        <v>1335</v>
      </c>
      <c r="D128" s="17" t="s">
        <v>1437</v>
      </c>
      <c r="E128" s="17" t="s">
        <v>3701</v>
      </c>
      <c r="F128" s="17">
        <v>3</v>
      </c>
      <c r="G128" s="21" t="s">
        <v>3702</v>
      </c>
      <c r="H128" s="17" t="s">
        <v>1491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hidden="1" customHeight="1">
      <c r="A129" s="17" t="s">
        <v>2086</v>
      </c>
      <c r="B129" s="18"/>
      <c r="C129" s="19" t="s">
        <v>1335</v>
      </c>
      <c r="D129" s="17" t="s">
        <v>1437</v>
      </c>
      <c r="E129" s="17" t="s">
        <v>3701</v>
      </c>
      <c r="F129" s="17">
        <v>4</v>
      </c>
      <c r="G129" s="21" t="s">
        <v>3702</v>
      </c>
      <c r="H129" s="17" t="s">
        <v>1492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hidden="1" customHeight="1">
      <c r="A130" s="17" t="s">
        <v>2086</v>
      </c>
      <c r="B130" s="18"/>
      <c r="C130" s="19" t="s">
        <v>1335</v>
      </c>
      <c r="D130" s="17" t="s">
        <v>1437</v>
      </c>
      <c r="E130" s="17" t="s">
        <v>3701</v>
      </c>
      <c r="F130" s="17">
        <v>5</v>
      </c>
      <c r="G130" s="21" t="s">
        <v>3702</v>
      </c>
      <c r="H130" s="17" t="s">
        <v>1493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hidden="1" customHeight="1">
      <c r="A131" s="17" t="s">
        <v>2086</v>
      </c>
      <c r="B131" s="18"/>
      <c r="C131" s="19" t="s">
        <v>1335</v>
      </c>
      <c r="D131" s="17" t="s">
        <v>1437</v>
      </c>
      <c r="E131" s="17" t="s">
        <v>3701</v>
      </c>
      <c r="F131" s="17">
        <v>6</v>
      </c>
      <c r="G131" s="21" t="s">
        <v>3702</v>
      </c>
      <c r="H131" s="17" t="s">
        <v>1494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hidden="1" customHeight="1">
      <c r="A132" s="17" t="s">
        <v>2086</v>
      </c>
      <c r="B132" s="18"/>
      <c r="C132" s="19" t="s">
        <v>1335</v>
      </c>
      <c r="D132" s="17" t="s">
        <v>1437</v>
      </c>
      <c r="E132" s="17" t="s">
        <v>3701</v>
      </c>
      <c r="F132" s="17">
        <v>7</v>
      </c>
      <c r="G132" s="21" t="s">
        <v>3702</v>
      </c>
      <c r="H132" s="17" t="s">
        <v>1495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hidden="1" customHeight="1">
      <c r="A133" s="17" t="s">
        <v>2086</v>
      </c>
      <c r="B133" s="18"/>
      <c r="C133" s="19" t="s">
        <v>1335</v>
      </c>
      <c r="D133" s="17" t="s">
        <v>1437</v>
      </c>
      <c r="E133" s="17" t="s">
        <v>3701</v>
      </c>
      <c r="F133" s="17">
        <v>8</v>
      </c>
      <c r="G133" s="21" t="s">
        <v>3702</v>
      </c>
      <c r="H133" s="17" t="s">
        <v>1496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hidden="1" customHeight="1">
      <c r="A134" s="17" t="s">
        <v>2086</v>
      </c>
      <c r="B134" s="18"/>
      <c r="C134" s="19" t="s">
        <v>1335</v>
      </c>
      <c r="D134" s="17" t="s">
        <v>1437</v>
      </c>
      <c r="E134" s="17" t="s">
        <v>3701</v>
      </c>
      <c r="F134" s="17">
        <v>9</v>
      </c>
      <c r="G134" s="21" t="s">
        <v>3702</v>
      </c>
      <c r="H134" s="17" t="s">
        <v>1497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hidden="1" customHeight="1">
      <c r="A135" s="17" t="s">
        <v>2086</v>
      </c>
      <c r="B135" s="18"/>
      <c r="C135" s="19" t="s">
        <v>1335</v>
      </c>
      <c r="D135" s="17" t="s">
        <v>1437</v>
      </c>
      <c r="E135" s="17" t="s">
        <v>3703</v>
      </c>
      <c r="F135" s="17">
        <v>1</v>
      </c>
      <c r="G135" s="21" t="s">
        <v>3704</v>
      </c>
      <c r="H135" s="17" t="s">
        <v>1498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hidden="1" customHeight="1">
      <c r="A136" s="17" t="s">
        <v>2086</v>
      </c>
      <c r="B136" s="18"/>
      <c r="C136" s="19" t="s">
        <v>1335</v>
      </c>
      <c r="D136" s="17" t="s">
        <v>1437</v>
      </c>
      <c r="E136" s="17" t="s">
        <v>3703</v>
      </c>
      <c r="F136" s="17">
        <v>2</v>
      </c>
      <c r="G136" s="21" t="s">
        <v>3704</v>
      </c>
      <c r="H136" s="17" t="s">
        <v>1499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hidden="1" customHeight="1">
      <c r="A137" s="17" t="s">
        <v>2086</v>
      </c>
      <c r="B137" s="18"/>
      <c r="C137" s="19" t="s">
        <v>1335</v>
      </c>
      <c r="D137" s="17" t="s">
        <v>1437</v>
      </c>
      <c r="E137" s="17" t="s">
        <v>3703</v>
      </c>
      <c r="F137" s="17">
        <v>3</v>
      </c>
      <c r="G137" s="21" t="s">
        <v>3704</v>
      </c>
      <c r="H137" s="17" t="s">
        <v>1500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hidden="1" customHeight="1">
      <c r="A138" s="17" t="s">
        <v>2086</v>
      </c>
      <c r="B138" s="18"/>
      <c r="C138" s="19" t="s">
        <v>1335</v>
      </c>
      <c r="D138" s="17" t="s">
        <v>1437</v>
      </c>
      <c r="E138" s="17" t="s">
        <v>3703</v>
      </c>
      <c r="F138" s="17">
        <v>4</v>
      </c>
      <c r="G138" s="21" t="s">
        <v>3704</v>
      </c>
      <c r="H138" s="17" t="s">
        <v>1501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hidden="1" customHeight="1">
      <c r="A139" s="17" t="s">
        <v>2086</v>
      </c>
      <c r="B139" s="18"/>
      <c r="C139" s="19" t="s">
        <v>1335</v>
      </c>
      <c r="D139" s="17" t="s">
        <v>1437</v>
      </c>
      <c r="E139" s="17" t="s">
        <v>3703</v>
      </c>
      <c r="F139" s="17">
        <v>5</v>
      </c>
      <c r="G139" s="21" t="s">
        <v>3704</v>
      </c>
      <c r="H139" s="17" t="s">
        <v>1502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hidden="1" customHeight="1">
      <c r="A140" s="17" t="s">
        <v>2086</v>
      </c>
      <c r="B140" s="18"/>
      <c r="C140" s="19" t="s">
        <v>1335</v>
      </c>
      <c r="D140" s="17" t="s">
        <v>1437</v>
      </c>
      <c r="E140" s="17" t="s">
        <v>3703</v>
      </c>
      <c r="F140" s="17">
        <v>6</v>
      </c>
      <c r="G140" s="21" t="s">
        <v>3704</v>
      </c>
      <c r="H140" s="17" t="s">
        <v>1503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hidden="1" customHeight="1">
      <c r="A141" s="17" t="s">
        <v>2086</v>
      </c>
      <c r="B141" s="18"/>
      <c r="C141" s="19" t="s">
        <v>1335</v>
      </c>
      <c r="D141" s="17" t="s">
        <v>1437</v>
      </c>
      <c r="E141" s="17" t="s">
        <v>3703</v>
      </c>
      <c r="F141" s="17">
        <v>7</v>
      </c>
      <c r="G141" s="21" t="s">
        <v>3704</v>
      </c>
      <c r="H141" s="17" t="s">
        <v>1504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hidden="1" customHeight="1">
      <c r="A142" s="17" t="s">
        <v>2086</v>
      </c>
      <c r="B142" s="18"/>
      <c r="C142" s="19" t="s">
        <v>1335</v>
      </c>
      <c r="D142" s="17" t="s">
        <v>1437</v>
      </c>
      <c r="E142" s="17" t="s">
        <v>3705</v>
      </c>
      <c r="F142" s="17">
        <v>1</v>
      </c>
      <c r="G142" s="21" t="s">
        <v>1505</v>
      </c>
      <c r="H142" s="17" t="s">
        <v>1506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hidden="1" customHeight="1">
      <c r="A143" s="17" t="s">
        <v>2086</v>
      </c>
      <c r="B143" s="18"/>
      <c r="C143" s="19" t="s">
        <v>1335</v>
      </c>
      <c r="D143" s="17" t="s">
        <v>1437</v>
      </c>
      <c r="E143" s="17" t="s">
        <v>3705</v>
      </c>
      <c r="F143" s="17">
        <v>2</v>
      </c>
      <c r="G143" s="21" t="s">
        <v>1505</v>
      </c>
      <c r="H143" s="17" t="s">
        <v>1507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hidden="1" customHeight="1">
      <c r="A144" s="17" t="s">
        <v>2086</v>
      </c>
      <c r="B144" s="18"/>
      <c r="C144" s="19" t="s">
        <v>1335</v>
      </c>
      <c r="D144" s="17" t="s">
        <v>1437</v>
      </c>
      <c r="E144" s="17" t="s">
        <v>3705</v>
      </c>
      <c r="F144" s="17">
        <v>3</v>
      </c>
      <c r="G144" s="21" t="s">
        <v>1505</v>
      </c>
      <c r="H144" s="17" t="s">
        <v>1508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hidden="1" customHeight="1">
      <c r="A145" s="17" t="s">
        <v>2086</v>
      </c>
      <c r="B145" s="18"/>
      <c r="C145" s="19" t="s">
        <v>1335</v>
      </c>
      <c r="D145" s="17" t="s">
        <v>1437</v>
      </c>
      <c r="E145" s="17" t="s">
        <v>3705</v>
      </c>
      <c r="F145" s="17">
        <v>4</v>
      </c>
      <c r="G145" s="21" t="s">
        <v>1505</v>
      </c>
      <c r="H145" s="17" t="s">
        <v>1509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hidden="1" customHeight="1">
      <c r="A146" s="17" t="s">
        <v>2086</v>
      </c>
      <c r="B146" s="18"/>
      <c r="C146" s="19" t="s">
        <v>1335</v>
      </c>
      <c r="D146" s="17" t="s">
        <v>1437</v>
      </c>
      <c r="E146" s="17" t="s">
        <v>3705</v>
      </c>
      <c r="F146" s="17">
        <v>5</v>
      </c>
      <c r="G146" s="21" t="s">
        <v>1505</v>
      </c>
      <c r="H146" s="17" t="s">
        <v>1510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hidden="1" customHeight="1">
      <c r="A147" s="17" t="s">
        <v>2086</v>
      </c>
      <c r="B147" s="18"/>
      <c r="C147" s="19" t="s">
        <v>1335</v>
      </c>
      <c r="D147" s="17" t="s">
        <v>1437</v>
      </c>
      <c r="E147" s="17" t="s">
        <v>3705</v>
      </c>
      <c r="F147" s="17">
        <v>6</v>
      </c>
      <c r="G147" s="21" t="s">
        <v>1505</v>
      </c>
      <c r="H147" s="17" t="s">
        <v>1511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hidden="1" customHeight="1">
      <c r="A148" s="17" t="s">
        <v>2086</v>
      </c>
      <c r="B148" s="18"/>
      <c r="C148" s="19" t="s">
        <v>1335</v>
      </c>
      <c r="D148" s="17" t="s">
        <v>1437</v>
      </c>
      <c r="E148" s="17" t="s">
        <v>1512</v>
      </c>
      <c r="F148" s="17">
        <v>1</v>
      </c>
      <c r="G148" s="21" t="s">
        <v>3706</v>
      </c>
      <c r="H148" s="17" t="s">
        <v>1513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hidden="1" customHeight="1">
      <c r="A149" s="17" t="s">
        <v>2086</v>
      </c>
      <c r="B149" s="18"/>
      <c r="C149" s="19" t="s">
        <v>1335</v>
      </c>
      <c r="D149" s="17" t="s">
        <v>1437</v>
      </c>
      <c r="E149" s="17" t="s">
        <v>1512</v>
      </c>
      <c r="F149" s="17">
        <v>2</v>
      </c>
      <c r="G149" s="21" t="s">
        <v>3706</v>
      </c>
      <c r="H149" s="17" t="s">
        <v>1514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hidden="1" customHeight="1">
      <c r="A150" s="17" t="s">
        <v>2086</v>
      </c>
      <c r="B150" s="18"/>
      <c r="C150" s="19" t="s">
        <v>1335</v>
      </c>
      <c r="D150" s="17" t="s">
        <v>1437</v>
      </c>
      <c r="E150" s="17" t="s">
        <v>1512</v>
      </c>
      <c r="F150" s="17">
        <v>3</v>
      </c>
      <c r="G150" s="21" t="s">
        <v>3706</v>
      </c>
      <c r="H150" s="17" t="s">
        <v>1515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hidden="1" customHeight="1">
      <c r="A151" s="17" t="s">
        <v>2086</v>
      </c>
      <c r="B151" s="18"/>
      <c r="C151" s="19" t="s">
        <v>1335</v>
      </c>
      <c r="D151" s="17" t="s">
        <v>1437</v>
      </c>
      <c r="E151" s="17" t="s">
        <v>1512</v>
      </c>
      <c r="F151" s="17">
        <v>4</v>
      </c>
      <c r="G151" s="21" t="s">
        <v>3706</v>
      </c>
      <c r="H151" s="17" t="s">
        <v>1516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hidden="1" customHeight="1">
      <c r="A152" s="17" t="s">
        <v>2086</v>
      </c>
      <c r="B152" s="18"/>
      <c r="C152" s="19" t="s">
        <v>1335</v>
      </c>
      <c r="D152" s="17" t="s">
        <v>1437</v>
      </c>
      <c r="E152" s="17" t="s">
        <v>1512</v>
      </c>
      <c r="F152" s="17">
        <v>5</v>
      </c>
      <c r="G152" s="21" t="s">
        <v>3706</v>
      </c>
      <c r="H152" s="17" t="s">
        <v>1517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hidden="1" customHeight="1">
      <c r="A153" s="17" t="s">
        <v>2086</v>
      </c>
      <c r="B153" s="18"/>
      <c r="C153" s="19" t="s">
        <v>1335</v>
      </c>
      <c r="D153" s="17" t="s">
        <v>1437</v>
      </c>
      <c r="E153" s="17" t="s">
        <v>1512</v>
      </c>
      <c r="F153" s="17">
        <v>6</v>
      </c>
      <c r="G153" s="21" t="s">
        <v>3706</v>
      </c>
      <c r="H153" s="17" t="s">
        <v>1518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hidden="1" customHeight="1">
      <c r="A154" s="17" t="s">
        <v>2086</v>
      </c>
      <c r="B154" s="18"/>
      <c r="C154" s="19" t="s">
        <v>1335</v>
      </c>
      <c r="D154" s="17" t="s">
        <v>1437</v>
      </c>
      <c r="E154" s="17" t="s">
        <v>1512</v>
      </c>
      <c r="F154" s="17">
        <v>7</v>
      </c>
      <c r="G154" s="21" t="s">
        <v>3706</v>
      </c>
      <c r="H154" s="17" t="s">
        <v>1519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hidden="1" customHeight="1">
      <c r="A155" s="17" t="s">
        <v>2086</v>
      </c>
      <c r="B155" s="18"/>
      <c r="C155" s="19" t="s">
        <v>1335</v>
      </c>
      <c r="D155" s="17" t="s">
        <v>1437</v>
      </c>
      <c r="E155" s="17" t="s">
        <v>3707</v>
      </c>
      <c r="F155" s="17">
        <v>1</v>
      </c>
      <c r="G155" s="21" t="s">
        <v>3708</v>
      </c>
      <c r="H155" s="17" t="s">
        <v>1520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hidden="1" customHeight="1">
      <c r="A156" s="17" t="s">
        <v>2086</v>
      </c>
      <c r="B156" s="18"/>
      <c r="C156" s="19" t="s">
        <v>1335</v>
      </c>
      <c r="D156" s="17" t="s">
        <v>1437</v>
      </c>
      <c r="E156" s="17" t="s">
        <v>3707</v>
      </c>
      <c r="F156" s="17">
        <v>2</v>
      </c>
      <c r="G156" s="21" t="s">
        <v>3708</v>
      </c>
      <c r="H156" s="17" t="s">
        <v>1521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hidden="1" customHeight="1">
      <c r="A157" s="17" t="s">
        <v>2086</v>
      </c>
      <c r="B157" s="18"/>
      <c r="C157" s="19" t="s">
        <v>1335</v>
      </c>
      <c r="D157" s="17" t="s">
        <v>1437</v>
      </c>
      <c r="E157" s="17" t="s">
        <v>3707</v>
      </c>
      <c r="F157" s="17">
        <v>3</v>
      </c>
      <c r="G157" s="21" t="s">
        <v>3708</v>
      </c>
      <c r="H157" s="17" t="s">
        <v>1522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hidden="1" customHeight="1">
      <c r="A158" s="17" t="s">
        <v>2086</v>
      </c>
      <c r="B158" s="18"/>
      <c r="C158" s="19" t="s">
        <v>1335</v>
      </c>
      <c r="D158" s="17" t="s">
        <v>1437</v>
      </c>
      <c r="E158" s="17" t="s">
        <v>3707</v>
      </c>
      <c r="F158" s="17">
        <v>4</v>
      </c>
      <c r="G158" s="21" t="s">
        <v>3708</v>
      </c>
      <c r="H158" s="17" t="s">
        <v>1523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hidden="1" customHeight="1">
      <c r="A159" s="17" t="s">
        <v>2086</v>
      </c>
      <c r="B159" s="18"/>
      <c r="C159" s="19" t="s">
        <v>1335</v>
      </c>
      <c r="D159" s="17" t="s">
        <v>1437</v>
      </c>
      <c r="E159" s="17" t="s">
        <v>3707</v>
      </c>
      <c r="F159" s="17">
        <v>5</v>
      </c>
      <c r="G159" s="21" t="s">
        <v>3708</v>
      </c>
      <c r="H159" s="17" t="s">
        <v>1524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hidden="1" customHeight="1">
      <c r="A160" s="17" t="s">
        <v>2086</v>
      </c>
      <c r="B160" s="18"/>
      <c r="C160" s="19" t="s">
        <v>1335</v>
      </c>
      <c r="D160" s="17" t="s">
        <v>1437</v>
      </c>
      <c r="E160" s="17" t="s">
        <v>3707</v>
      </c>
      <c r="F160" s="17">
        <v>6</v>
      </c>
      <c r="G160" s="21" t="s">
        <v>3708</v>
      </c>
      <c r="H160" s="17" t="s">
        <v>1525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hidden="1" customHeight="1">
      <c r="A161" s="17" t="s">
        <v>2086</v>
      </c>
      <c r="B161" s="18"/>
      <c r="C161" s="19" t="s">
        <v>1335</v>
      </c>
      <c r="D161" s="17" t="s">
        <v>1437</v>
      </c>
      <c r="E161" s="17" t="s">
        <v>1526</v>
      </c>
      <c r="F161" s="17">
        <v>1</v>
      </c>
      <c r="G161" s="21" t="s">
        <v>1527</v>
      </c>
      <c r="H161" s="17" t="s">
        <v>1528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hidden="1" customHeight="1">
      <c r="A162" s="17" t="s">
        <v>2086</v>
      </c>
      <c r="B162" s="18"/>
      <c r="C162" s="19" t="s">
        <v>1335</v>
      </c>
      <c r="D162" s="17" t="s">
        <v>1437</v>
      </c>
      <c r="E162" s="17" t="s">
        <v>1526</v>
      </c>
      <c r="F162" s="17">
        <v>2</v>
      </c>
      <c r="G162" s="21" t="s">
        <v>1527</v>
      </c>
      <c r="H162" s="17" t="s">
        <v>1529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hidden="1" customHeight="1">
      <c r="A163" s="17" t="s">
        <v>2086</v>
      </c>
      <c r="B163" s="18"/>
      <c r="C163" s="19" t="s">
        <v>1335</v>
      </c>
      <c r="D163" s="17" t="s">
        <v>1437</v>
      </c>
      <c r="E163" s="17" t="s">
        <v>1526</v>
      </c>
      <c r="F163" s="17">
        <v>3</v>
      </c>
      <c r="G163" s="21" t="s">
        <v>1527</v>
      </c>
      <c r="H163" s="17" t="s">
        <v>1530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hidden="1" customHeight="1">
      <c r="A164" s="17" t="s">
        <v>2086</v>
      </c>
      <c r="B164" s="18"/>
      <c r="C164" s="19" t="s">
        <v>1335</v>
      </c>
      <c r="D164" s="17" t="s">
        <v>1437</v>
      </c>
      <c r="E164" s="17" t="s">
        <v>1526</v>
      </c>
      <c r="F164" s="17">
        <v>4</v>
      </c>
      <c r="G164" s="21" t="s">
        <v>1527</v>
      </c>
      <c r="H164" s="17" t="s">
        <v>1531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hidden="1" customHeight="1">
      <c r="A165" s="17" t="s">
        <v>2086</v>
      </c>
      <c r="B165" s="18"/>
      <c r="C165" s="19" t="s">
        <v>1335</v>
      </c>
      <c r="D165" s="17" t="s">
        <v>1437</v>
      </c>
      <c r="E165" s="17" t="s">
        <v>1526</v>
      </c>
      <c r="F165" s="17">
        <v>5</v>
      </c>
      <c r="G165" s="21" t="s">
        <v>1527</v>
      </c>
      <c r="H165" s="17" t="s">
        <v>1532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hidden="1" customHeight="1">
      <c r="A166" s="17" t="s">
        <v>2086</v>
      </c>
      <c r="B166" s="18"/>
      <c r="C166" s="19" t="s">
        <v>1335</v>
      </c>
      <c r="D166" s="17" t="s">
        <v>1437</v>
      </c>
      <c r="E166" s="17" t="s">
        <v>1526</v>
      </c>
      <c r="F166" s="17">
        <v>6</v>
      </c>
      <c r="G166" s="21" t="s">
        <v>1527</v>
      </c>
      <c r="H166" s="17" t="s">
        <v>1533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hidden="1" customHeight="1">
      <c r="A167" s="17" t="s">
        <v>2086</v>
      </c>
      <c r="B167" s="18"/>
      <c r="C167" s="19" t="s">
        <v>1335</v>
      </c>
      <c r="D167" s="17" t="s">
        <v>1437</v>
      </c>
      <c r="E167" s="17" t="s">
        <v>1526</v>
      </c>
      <c r="F167" s="17">
        <v>7</v>
      </c>
      <c r="G167" s="21" t="s">
        <v>1527</v>
      </c>
      <c r="H167" s="17" t="s">
        <v>1534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hidden="1" customHeight="1">
      <c r="A168" s="17" t="s">
        <v>2086</v>
      </c>
      <c r="B168" s="18"/>
      <c r="C168" s="19" t="s">
        <v>1335</v>
      </c>
      <c r="D168" s="17" t="s">
        <v>1437</v>
      </c>
      <c r="E168" s="17" t="s">
        <v>1535</v>
      </c>
      <c r="F168" s="17">
        <v>1</v>
      </c>
      <c r="G168" s="21" t="s">
        <v>3709</v>
      </c>
      <c r="H168" s="17" t="s">
        <v>1536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hidden="1" customHeight="1">
      <c r="A169" s="17" t="s">
        <v>2086</v>
      </c>
      <c r="B169" s="18"/>
      <c r="C169" s="19" t="s">
        <v>1335</v>
      </c>
      <c r="D169" s="17" t="s">
        <v>1437</v>
      </c>
      <c r="E169" s="17" t="s">
        <v>1535</v>
      </c>
      <c r="F169" s="17">
        <v>2</v>
      </c>
      <c r="G169" s="21" t="s">
        <v>3709</v>
      </c>
      <c r="H169" s="17" t="s">
        <v>1537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hidden="1" customHeight="1">
      <c r="A170" s="17" t="s">
        <v>2086</v>
      </c>
      <c r="B170" s="18"/>
      <c r="C170" s="19" t="s">
        <v>1335</v>
      </c>
      <c r="D170" s="17" t="s">
        <v>1437</v>
      </c>
      <c r="E170" s="17" t="s">
        <v>1535</v>
      </c>
      <c r="F170" s="17">
        <v>3</v>
      </c>
      <c r="G170" s="21" t="s">
        <v>3709</v>
      </c>
      <c r="H170" s="17" t="s">
        <v>1538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hidden="1" customHeight="1">
      <c r="A171" s="17" t="s">
        <v>2086</v>
      </c>
      <c r="B171" s="18"/>
      <c r="C171" s="19" t="s">
        <v>1335</v>
      </c>
      <c r="D171" s="17" t="s">
        <v>1437</v>
      </c>
      <c r="E171" s="17" t="s">
        <v>1535</v>
      </c>
      <c r="F171" s="17">
        <v>4</v>
      </c>
      <c r="G171" s="21" t="s">
        <v>3709</v>
      </c>
      <c r="H171" s="17" t="s">
        <v>1539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hidden="1" customHeight="1">
      <c r="A172" s="17" t="s">
        <v>2086</v>
      </c>
      <c r="B172" s="18"/>
      <c r="C172" s="19" t="s">
        <v>1335</v>
      </c>
      <c r="D172" s="17" t="s">
        <v>1437</v>
      </c>
      <c r="E172" s="17" t="s">
        <v>1535</v>
      </c>
      <c r="F172" s="17">
        <v>5</v>
      </c>
      <c r="G172" s="21" t="s">
        <v>3709</v>
      </c>
      <c r="H172" s="17" t="s">
        <v>1540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hidden="1" customHeight="1">
      <c r="A173" s="17" t="s">
        <v>2086</v>
      </c>
      <c r="B173" s="18"/>
      <c r="C173" s="19" t="s">
        <v>1335</v>
      </c>
      <c r="D173" s="17" t="s">
        <v>1437</v>
      </c>
      <c r="E173" s="17" t="s">
        <v>1535</v>
      </c>
      <c r="F173" s="17">
        <v>6</v>
      </c>
      <c r="G173" s="21" t="s">
        <v>3709</v>
      </c>
      <c r="H173" s="17" t="s">
        <v>1541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hidden="1" customHeight="1">
      <c r="A174" s="17" t="s">
        <v>2086</v>
      </c>
      <c r="B174" s="18"/>
      <c r="C174" s="19" t="s">
        <v>1335</v>
      </c>
      <c r="D174" s="17" t="s">
        <v>1437</v>
      </c>
      <c r="E174" s="17" t="s">
        <v>1535</v>
      </c>
      <c r="F174" s="17">
        <v>7</v>
      </c>
      <c r="G174" s="21" t="s">
        <v>3709</v>
      </c>
      <c r="H174" s="17" t="s">
        <v>1542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hidden="1" customHeight="1">
      <c r="A175" s="17" t="s">
        <v>2086</v>
      </c>
      <c r="B175" s="18"/>
      <c r="C175" s="19" t="s">
        <v>1335</v>
      </c>
      <c r="D175" s="17" t="s">
        <v>1437</v>
      </c>
      <c r="E175" s="17" t="s">
        <v>1535</v>
      </c>
      <c r="F175" s="17">
        <v>8</v>
      </c>
      <c r="G175" s="21" t="s">
        <v>3709</v>
      </c>
      <c r="H175" s="17" t="s">
        <v>1543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hidden="1" customHeight="1">
      <c r="A176" s="17" t="s">
        <v>2086</v>
      </c>
      <c r="B176" s="18"/>
      <c r="C176" s="19" t="s">
        <v>1335</v>
      </c>
      <c r="D176" s="17" t="s">
        <v>1437</v>
      </c>
      <c r="E176" s="17" t="s">
        <v>1535</v>
      </c>
      <c r="F176" s="17">
        <v>9</v>
      </c>
      <c r="G176" s="21" t="s">
        <v>3709</v>
      </c>
      <c r="H176" s="17" t="s">
        <v>1544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hidden="1" customHeight="1">
      <c r="A177" s="17" t="s">
        <v>2086</v>
      </c>
      <c r="B177" s="18"/>
      <c r="C177" s="19" t="s">
        <v>1335</v>
      </c>
      <c r="D177" s="17" t="s">
        <v>1437</v>
      </c>
      <c r="E177" s="17" t="s">
        <v>1545</v>
      </c>
      <c r="F177" s="17">
        <v>1</v>
      </c>
      <c r="G177" s="21" t="s">
        <v>3710</v>
      </c>
      <c r="H177" s="17" t="s">
        <v>1546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hidden="1" customHeight="1">
      <c r="A178" s="17" t="s">
        <v>2086</v>
      </c>
      <c r="B178" s="18"/>
      <c r="C178" s="19" t="s">
        <v>1335</v>
      </c>
      <c r="D178" s="17" t="s">
        <v>1437</v>
      </c>
      <c r="E178" s="17" t="s">
        <v>1545</v>
      </c>
      <c r="F178" s="17">
        <v>2</v>
      </c>
      <c r="G178" s="21" t="s">
        <v>3710</v>
      </c>
      <c r="H178" s="17" t="s">
        <v>1547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hidden="1" customHeight="1">
      <c r="A179" s="17" t="s">
        <v>2086</v>
      </c>
      <c r="B179" s="18"/>
      <c r="C179" s="19" t="s">
        <v>1335</v>
      </c>
      <c r="D179" s="17" t="s">
        <v>1437</v>
      </c>
      <c r="E179" s="17" t="s">
        <v>1545</v>
      </c>
      <c r="F179" s="17">
        <v>3</v>
      </c>
      <c r="G179" s="21" t="s">
        <v>3710</v>
      </c>
      <c r="H179" s="17" t="s">
        <v>1548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hidden="1" customHeight="1">
      <c r="A180" s="17" t="s">
        <v>2086</v>
      </c>
      <c r="B180" s="18"/>
      <c r="C180" s="19" t="s">
        <v>1335</v>
      </c>
      <c r="D180" s="17" t="s">
        <v>1437</v>
      </c>
      <c r="E180" s="17" t="s">
        <v>1545</v>
      </c>
      <c r="F180" s="17">
        <v>4</v>
      </c>
      <c r="G180" s="21" t="s">
        <v>3710</v>
      </c>
      <c r="H180" s="17" t="s">
        <v>1549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hidden="1" customHeight="1">
      <c r="A181" s="17" t="s">
        <v>2086</v>
      </c>
      <c r="B181" s="18"/>
      <c r="C181" s="19" t="s">
        <v>1335</v>
      </c>
      <c r="D181" s="17" t="s">
        <v>1437</v>
      </c>
      <c r="E181" s="17" t="s">
        <v>1545</v>
      </c>
      <c r="F181" s="17">
        <v>5</v>
      </c>
      <c r="G181" s="21" t="s">
        <v>3710</v>
      </c>
      <c r="H181" s="17" t="s">
        <v>1550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hidden="1" customHeight="1">
      <c r="A182" s="17" t="s">
        <v>2086</v>
      </c>
      <c r="B182" s="18"/>
      <c r="C182" s="19" t="s">
        <v>1335</v>
      </c>
      <c r="D182" s="17" t="s">
        <v>1437</v>
      </c>
      <c r="E182" s="17" t="s">
        <v>1545</v>
      </c>
      <c r="F182" s="17">
        <v>6</v>
      </c>
      <c r="G182" s="21" t="s">
        <v>3710</v>
      </c>
      <c r="H182" s="17" t="s">
        <v>1551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hidden="1" customHeight="1">
      <c r="A183" s="17" t="s">
        <v>2086</v>
      </c>
      <c r="B183" s="18"/>
      <c r="C183" s="19" t="s">
        <v>1335</v>
      </c>
      <c r="D183" s="17" t="s">
        <v>1437</v>
      </c>
      <c r="E183" s="17" t="s">
        <v>1545</v>
      </c>
      <c r="F183" s="17">
        <v>7</v>
      </c>
      <c r="G183" s="21" t="s">
        <v>3710</v>
      </c>
      <c r="H183" s="17" t="s">
        <v>1552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hidden="1" customHeight="1">
      <c r="A184" s="17" t="s">
        <v>2086</v>
      </c>
      <c r="B184" s="18"/>
      <c r="C184" s="19" t="s">
        <v>1335</v>
      </c>
      <c r="D184" s="17" t="s">
        <v>1437</v>
      </c>
      <c r="E184" s="17" t="s">
        <v>1545</v>
      </c>
      <c r="F184" s="17">
        <v>8</v>
      </c>
      <c r="G184" s="21" t="s">
        <v>3710</v>
      </c>
      <c r="H184" s="17" t="s">
        <v>1553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hidden="1" customHeight="1">
      <c r="A185" s="17" t="s">
        <v>2086</v>
      </c>
      <c r="B185" s="18"/>
      <c r="C185" s="19" t="s">
        <v>1335</v>
      </c>
      <c r="D185" s="21" t="s">
        <v>3711</v>
      </c>
      <c r="E185" s="21" t="s">
        <v>1554</v>
      </c>
      <c r="F185" s="17">
        <v>1</v>
      </c>
      <c r="G185" s="30" t="s">
        <v>3712</v>
      </c>
      <c r="H185" s="17" t="s">
        <v>1555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hidden="1" customHeight="1">
      <c r="A186" s="17" t="s">
        <v>2086</v>
      </c>
      <c r="B186" s="18"/>
      <c r="C186" s="19" t="s">
        <v>1335</v>
      </c>
      <c r="D186" s="21" t="s">
        <v>3711</v>
      </c>
      <c r="E186" s="21" t="s">
        <v>1554</v>
      </c>
      <c r="F186" s="17">
        <v>2</v>
      </c>
      <c r="G186" s="30" t="s">
        <v>3712</v>
      </c>
      <c r="H186" s="17" t="s">
        <v>1556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hidden="1" customHeight="1">
      <c r="A187" s="17" t="s">
        <v>2086</v>
      </c>
      <c r="B187" s="18"/>
      <c r="C187" s="19" t="s">
        <v>1335</v>
      </c>
      <c r="D187" s="21" t="s">
        <v>3711</v>
      </c>
      <c r="E187" s="21" t="s">
        <v>1554</v>
      </c>
      <c r="F187" s="17">
        <v>3</v>
      </c>
      <c r="G187" s="30" t="s">
        <v>3712</v>
      </c>
      <c r="H187" s="17" t="s">
        <v>1557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hidden="1" customHeight="1">
      <c r="A188" s="17" t="s">
        <v>2086</v>
      </c>
      <c r="B188" s="18"/>
      <c r="C188" s="19" t="s">
        <v>1335</v>
      </c>
      <c r="D188" s="21" t="s">
        <v>3711</v>
      </c>
      <c r="E188" s="21" t="s">
        <v>1554</v>
      </c>
      <c r="F188" s="17">
        <v>4</v>
      </c>
      <c r="G188" s="30" t="s">
        <v>3712</v>
      </c>
      <c r="H188" s="17" t="s">
        <v>1558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hidden="1" customHeight="1">
      <c r="A189" s="17" t="s">
        <v>2086</v>
      </c>
      <c r="B189" s="18"/>
      <c r="C189" s="19" t="s">
        <v>1335</v>
      </c>
      <c r="D189" s="21" t="s">
        <v>3711</v>
      </c>
      <c r="E189" s="21" t="s">
        <v>1554</v>
      </c>
      <c r="F189" s="17">
        <v>5</v>
      </c>
      <c r="G189" s="30" t="s">
        <v>3712</v>
      </c>
      <c r="H189" s="17" t="s">
        <v>1559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hidden="1" customHeight="1">
      <c r="A190" s="17" t="s">
        <v>2086</v>
      </c>
      <c r="B190" s="18"/>
      <c r="C190" s="19" t="s">
        <v>1335</v>
      </c>
      <c r="D190" s="21" t="s">
        <v>3711</v>
      </c>
      <c r="E190" s="21" t="s">
        <v>1554</v>
      </c>
      <c r="F190" s="17">
        <v>6</v>
      </c>
      <c r="G190" s="30" t="s">
        <v>3712</v>
      </c>
      <c r="H190" s="17" t="s">
        <v>1560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hidden="1" customHeight="1">
      <c r="A191" s="17" t="s">
        <v>2086</v>
      </c>
      <c r="B191" s="18"/>
      <c r="C191" s="19" t="s">
        <v>1335</v>
      </c>
      <c r="D191" s="21" t="s">
        <v>3711</v>
      </c>
      <c r="E191" s="21" t="s">
        <v>1561</v>
      </c>
      <c r="F191" s="17">
        <v>1</v>
      </c>
      <c r="G191" s="30" t="s">
        <v>3713</v>
      </c>
      <c r="H191" s="17" t="s">
        <v>1562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hidden="1" customHeight="1">
      <c r="A192" s="17" t="s">
        <v>2086</v>
      </c>
      <c r="B192" s="18"/>
      <c r="C192" s="19" t="s">
        <v>1335</v>
      </c>
      <c r="D192" s="21" t="s">
        <v>3711</v>
      </c>
      <c r="E192" s="21" t="s">
        <v>1561</v>
      </c>
      <c r="F192" s="17">
        <v>2</v>
      </c>
      <c r="G192" s="30" t="s">
        <v>3713</v>
      </c>
      <c r="H192" s="17" t="s">
        <v>1563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hidden="1" customHeight="1">
      <c r="A193" s="17" t="s">
        <v>2086</v>
      </c>
      <c r="B193" s="18"/>
      <c r="C193" s="19" t="s">
        <v>1335</v>
      </c>
      <c r="D193" s="21" t="s">
        <v>3711</v>
      </c>
      <c r="E193" s="21" t="s">
        <v>1561</v>
      </c>
      <c r="F193" s="17">
        <v>3</v>
      </c>
      <c r="G193" s="30" t="s">
        <v>3713</v>
      </c>
      <c r="H193" s="17" t="s">
        <v>1564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hidden="1" customHeight="1">
      <c r="A194" s="17" t="s">
        <v>2086</v>
      </c>
      <c r="B194" s="18"/>
      <c r="C194" s="19" t="s">
        <v>1335</v>
      </c>
      <c r="D194" s="21" t="s">
        <v>3711</v>
      </c>
      <c r="E194" s="21" t="s">
        <v>1561</v>
      </c>
      <c r="F194" s="17">
        <v>4</v>
      </c>
      <c r="G194" s="30" t="s">
        <v>3713</v>
      </c>
      <c r="H194" s="17" t="s">
        <v>1565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hidden="1" customHeight="1">
      <c r="A195" s="17" t="s">
        <v>2086</v>
      </c>
      <c r="B195" s="18"/>
      <c r="C195" s="19" t="s">
        <v>1335</v>
      </c>
      <c r="D195" s="21" t="s">
        <v>3711</v>
      </c>
      <c r="E195" s="21" t="s">
        <v>1561</v>
      </c>
      <c r="F195" s="17">
        <v>5</v>
      </c>
      <c r="G195" s="30" t="s">
        <v>3713</v>
      </c>
      <c r="H195" s="17" t="s">
        <v>1566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hidden="1" customHeight="1">
      <c r="A196" s="17" t="s">
        <v>2086</v>
      </c>
      <c r="B196" s="18"/>
      <c r="C196" s="19" t="s">
        <v>1335</v>
      </c>
      <c r="D196" s="21" t="s">
        <v>3711</v>
      </c>
      <c r="E196" s="21" t="s">
        <v>1561</v>
      </c>
      <c r="F196" s="17">
        <v>6</v>
      </c>
      <c r="G196" s="30" t="s">
        <v>3713</v>
      </c>
      <c r="H196" s="17" t="s">
        <v>1567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hidden="1" customHeight="1">
      <c r="A197" s="17" t="s">
        <v>2086</v>
      </c>
      <c r="B197" s="18"/>
      <c r="C197" s="19" t="s">
        <v>1335</v>
      </c>
      <c r="D197" s="21" t="s">
        <v>3711</v>
      </c>
      <c r="E197" s="21" t="s">
        <v>1568</v>
      </c>
      <c r="F197" s="17">
        <v>1</v>
      </c>
      <c r="G197" s="30" t="s">
        <v>3714</v>
      </c>
      <c r="H197" s="17" t="s">
        <v>1569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hidden="1" customHeight="1">
      <c r="A198" s="17" t="s">
        <v>2086</v>
      </c>
      <c r="B198" s="18"/>
      <c r="C198" s="19" t="s">
        <v>1335</v>
      </c>
      <c r="D198" s="21" t="s">
        <v>3711</v>
      </c>
      <c r="E198" s="21" t="s">
        <v>1568</v>
      </c>
      <c r="F198" s="17">
        <v>2</v>
      </c>
      <c r="G198" s="30" t="s">
        <v>3714</v>
      </c>
      <c r="H198" s="17" t="s">
        <v>1570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hidden="1" customHeight="1">
      <c r="A199" s="17" t="s">
        <v>2086</v>
      </c>
      <c r="B199" s="18"/>
      <c r="C199" s="19" t="s">
        <v>1335</v>
      </c>
      <c r="D199" s="21" t="s">
        <v>3711</v>
      </c>
      <c r="E199" s="21" t="s">
        <v>1568</v>
      </c>
      <c r="F199" s="17">
        <v>3</v>
      </c>
      <c r="G199" s="30" t="s">
        <v>3714</v>
      </c>
      <c r="H199" s="17" t="s">
        <v>1571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hidden="1" customHeight="1">
      <c r="A200" s="17" t="s">
        <v>2086</v>
      </c>
      <c r="B200" s="18"/>
      <c r="C200" s="19" t="s">
        <v>1335</v>
      </c>
      <c r="D200" s="21" t="s">
        <v>3711</v>
      </c>
      <c r="E200" s="21" t="s">
        <v>1568</v>
      </c>
      <c r="F200" s="17">
        <v>4</v>
      </c>
      <c r="G200" s="30" t="s">
        <v>3714</v>
      </c>
      <c r="H200" s="17" t="s">
        <v>1572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hidden="1" customHeight="1">
      <c r="A201" s="17" t="s">
        <v>2086</v>
      </c>
      <c r="B201" s="18"/>
      <c r="C201" s="19" t="s">
        <v>1335</v>
      </c>
      <c r="D201" s="21" t="s">
        <v>3711</v>
      </c>
      <c r="E201" s="21" t="s">
        <v>1568</v>
      </c>
      <c r="F201" s="17">
        <v>5</v>
      </c>
      <c r="G201" s="30" t="s">
        <v>3714</v>
      </c>
      <c r="H201" s="17" t="s">
        <v>1573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hidden="1" customHeight="1">
      <c r="A202" s="17" t="s">
        <v>2086</v>
      </c>
      <c r="B202" s="18"/>
      <c r="C202" s="19" t="s">
        <v>1335</v>
      </c>
      <c r="D202" s="21" t="s">
        <v>3711</v>
      </c>
      <c r="E202" s="21" t="s">
        <v>1568</v>
      </c>
      <c r="F202" s="17">
        <v>6</v>
      </c>
      <c r="G202" s="30" t="s">
        <v>3714</v>
      </c>
      <c r="H202" s="17" t="s">
        <v>1574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hidden="1" customHeight="1">
      <c r="A203" s="17" t="s">
        <v>2086</v>
      </c>
      <c r="B203" s="18"/>
      <c r="C203" s="19" t="s">
        <v>1335</v>
      </c>
      <c r="D203" s="21" t="s">
        <v>3711</v>
      </c>
      <c r="E203" s="21" t="s">
        <v>1575</v>
      </c>
      <c r="F203" s="17">
        <v>1</v>
      </c>
      <c r="G203" s="30" t="s">
        <v>3715</v>
      </c>
      <c r="H203" s="17" t="s">
        <v>1576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hidden="1" customHeight="1">
      <c r="A204" s="17" t="s">
        <v>2086</v>
      </c>
      <c r="B204" s="18"/>
      <c r="C204" s="19" t="s">
        <v>1335</v>
      </c>
      <c r="D204" s="21" t="s">
        <v>3711</v>
      </c>
      <c r="E204" s="21" t="s">
        <v>1575</v>
      </c>
      <c r="F204" s="17">
        <v>2</v>
      </c>
      <c r="G204" s="30" t="s">
        <v>3715</v>
      </c>
      <c r="H204" s="17" t="s">
        <v>1577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hidden="1" customHeight="1">
      <c r="A205" s="17" t="s">
        <v>2086</v>
      </c>
      <c r="B205" s="18"/>
      <c r="C205" s="19" t="s">
        <v>1335</v>
      </c>
      <c r="D205" s="21" t="s">
        <v>3711</v>
      </c>
      <c r="E205" s="21" t="s">
        <v>1575</v>
      </c>
      <c r="F205" s="17">
        <v>3</v>
      </c>
      <c r="G205" s="30" t="s">
        <v>3715</v>
      </c>
      <c r="H205" s="17" t="s">
        <v>1578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hidden="1" customHeight="1">
      <c r="A206" s="17" t="s">
        <v>2086</v>
      </c>
      <c r="B206" s="18"/>
      <c r="C206" s="19" t="s">
        <v>1335</v>
      </c>
      <c r="D206" s="21" t="s">
        <v>3711</v>
      </c>
      <c r="E206" s="21" t="s">
        <v>1575</v>
      </c>
      <c r="F206" s="17">
        <v>4</v>
      </c>
      <c r="G206" s="30" t="s">
        <v>3715</v>
      </c>
      <c r="H206" s="17" t="s">
        <v>1579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hidden="1" customHeight="1">
      <c r="A207" s="17" t="s">
        <v>2086</v>
      </c>
      <c r="B207" s="18"/>
      <c r="C207" s="19" t="s">
        <v>1335</v>
      </c>
      <c r="D207" s="21" t="s">
        <v>3711</v>
      </c>
      <c r="E207" s="21" t="s">
        <v>1575</v>
      </c>
      <c r="F207" s="17">
        <v>5</v>
      </c>
      <c r="G207" s="30" t="s">
        <v>3715</v>
      </c>
      <c r="H207" s="17" t="s">
        <v>1580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hidden="1" customHeight="1">
      <c r="A208" s="17" t="s">
        <v>2086</v>
      </c>
      <c r="B208" s="18"/>
      <c r="C208" s="19" t="s">
        <v>1335</v>
      </c>
      <c r="D208" s="21" t="s">
        <v>3711</v>
      </c>
      <c r="E208" s="21" t="s">
        <v>1575</v>
      </c>
      <c r="F208" s="17">
        <v>6</v>
      </c>
      <c r="G208" s="30" t="s">
        <v>3715</v>
      </c>
      <c r="H208" s="17" t="s">
        <v>1581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hidden="1" customHeight="1">
      <c r="A209" s="17" t="s">
        <v>2086</v>
      </c>
      <c r="B209" s="18"/>
      <c r="C209" s="19" t="s">
        <v>1335</v>
      </c>
      <c r="D209" s="21" t="s">
        <v>3711</v>
      </c>
      <c r="E209" s="21" t="s">
        <v>1582</v>
      </c>
      <c r="F209" s="17">
        <v>1</v>
      </c>
      <c r="G209" s="30" t="s">
        <v>3716</v>
      </c>
      <c r="H209" s="17" t="s">
        <v>1583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hidden="1" customHeight="1">
      <c r="A210" s="17" t="s">
        <v>2086</v>
      </c>
      <c r="B210" s="18"/>
      <c r="C210" s="19" t="s">
        <v>1335</v>
      </c>
      <c r="D210" s="21" t="s">
        <v>3711</v>
      </c>
      <c r="E210" s="21" t="s">
        <v>1582</v>
      </c>
      <c r="F210" s="17">
        <v>2</v>
      </c>
      <c r="G210" s="30" t="s">
        <v>3716</v>
      </c>
      <c r="H210" s="17" t="s">
        <v>1584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hidden="1" customHeight="1">
      <c r="A211" s="17" t="s">
        <v>2086</v>
      </c>
      <c r="B211" s="18"/>
      <c r="C211" s="19" t="s">
        <v>1335</v>
      </c>
      <c r="D211" s="21" t="s">
        <v>3711</v>
      </c>
      <c r="E211" s="21" t="s">
        <v>1582</v>
      </c>
      <c r="F211" s="17">
        <v>3</v>
      </c>
      <c r="G211" s="30" t="s">
        <v>3716</v>
      </c>
      <c r="H211" s="17" t="s">
        <v>1585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hidden="1" customHeight="1">
      <c r="A212" s="17" t="s">
        <v>2086</v>
      </c>
      <c r="B212" s="18"/>
      <c r="C212" s="19" t="s">
        <v>1335</v>
      </c>
      <c r="D212" s="21" t="s">
        <v>3711</v>
      </c>
      <c r="E212" s="21" t="s">
        <v>1582</v>
      </c>
      <c r="F212" s="17">
        <v>4</v>
      </c>
      <c r="G212" s="30" t="s">
        <v>3716</v>
      </c>
      <c r="H212" s="17" t="s">
        <v>1586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hidden="1" customHeight="1">
      <c r="A213" s="17" t="s">
        <v>2086</v>
      </c>
      <c r="B213" s="18"/>
      <c r="C213" s="19" t="s">
        <v>1335</v>
      </c>
      <c r="D213" s="21" t="s">
        <v>3711</v>
      </c>
      <c r="E213" s="21" t="s">
        <v>1582</v>
      </c>
      <c r="F213" s="17">
        <v>5</v>
      </c>
      <c r="G213" s="30" t="s">
        <v>3716</v>
      </c>
      <c r="H213" s="17" t="s">
        <v>1587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hidden="1" customHeight="1">
      <c r="A214" s="17" t="s">
        <v>2086</v>
      </c>
      <c r="B214" s="18"/>
      <c r="C214" s="19" t="s">
        <v>1335</v>
      </c>
      <c r="D214" s="21" t="s">
        <v>3711</v>
      </c>
      <c r="E214" s="21" t="s">
        <v>1582</v>
      </c>
      <c r="F214" s="17">
        <v>6</v>
      </c>
      <c r="G214" s="30" t="s">
        <v>3716</v>
      </c>
      <c r="H214" s="17" t="s">
        <v>1588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hidden="1" customHeight="1">
      <c r="A215" s="17" t="s">
        <v>2086</v>
      </c>
      <c r="B215" s="18"/>
      <c r="C215" s="19" t="s">
        <v>1335</v>
      </c>
      <c r="D215" s="21" t="s">
        <v>3711</v>
      </c>
      <c r="E215" s="21" t="s">
        <v>1589</v>
      </c>
      <c r="F215" s="17">
        <v>1</v>
      </c>
      <c r="G215" s="30" t="s">
        <v>3717</v>
      </c>
      <c r="H215" s="17" t="s">
        <v>1590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hidden="1" customHeight="1">
      <c r="A216" s="17" t="s">
        <v>2086</v>
      </c>
      <c r="B216" s="18"/>
      <c r="C216" s="19" t="s">
        <v>1335</v>
      </c>
      <c r="D216" s="21" t="s">
        <v>3711</v>
      </c>
      <c r="E216" s="21" t="s">
        <v>1589</v>
      </c>
      <c r="F216" s="17">
        <v>2</v>
      </c>
      <c r="G216" s="30" t="s">
        <v>3717</v>
      </c>
      <c r="H216" s="17" t="s">
        <v>1591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hidden="1" customHeight="1">
      <c r="A217" s="17" t="s">
        <v>2086</v>
      </c>
      <c r="B217" s="18"/>
      <c r="C217" s="19" t="s">
        <v>1335</v>
      </c>
      <c r="D217" s="21" t="s">
        <v>3711</v>
      </c>
      <c r="E217" s="21" t="s">
        <v>1589</v>
      </c>
      <c r="F217" s="17">
        <v>3</v>
      </c>
      <c r="G217" s="30" t="s">
        <v>3717</v>
      </c>
      <c r="H217" s="17" t="s">
        <v>1592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hidden="1" customHeight="1">
      <c r="A218" s="17" t="s">
        <v>2086</v>
      </c>
      <c r="B218" s="18"/>
      <c r="C218" s="19" t="s">
        <v>1335</v>
      </c>
      <c r="D218" s="21" t="s">
        <v>3711</v>
      </c>
      <c r="E218" s="21" t="s">
        <v>1589</v>
      </c>
      <c r="F218" s="17">
        <v>4</v>
      </c>
      <c r="G218" s="30" t="s">
        <v>3717</v>
      </c>
      <c r="H218" s="17" t="s">
        <v>1593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hidden="1" customHeight="1">
      <c r="A219" s="17" t="s">
        <v>2086</v>
      </c>
      <c r="B219" s="18"/>
      <c r="C219" s="19" t="s">
        <v>1335</v>
      </c>
      <c r="D219" s="21" t="s">
        <v>3711</v>
      </c>
      <c r="E219" s="21" t="s">
        <v>1589</v>
      </c>
      <c r="F219" s="17">
        <v>5</v>
      </c>
      <c r="G219" s="30" t="s">
        <v>3717</v>
      </c>
      <c r="H219" s="17" t="s">
        <v>1594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hidden="1" customHeight="1">
      <c r="A220" s="17" t="s">
        <v>2086</v>
      </c>
      <c r="B220" s="18"/>
      <c r="C220" s="19" t="s">
        <v>1335</v>
      </c>
      <c r="D220" s="21" t="s">
        <v>3711</v>
      </c>
      <c r="E220" s="21" t="s">
        <v>1589</v>
      </c>
      <c r="F220" s="17">
        <v>6</v>
      </c>
      <c r="G220" s="30" t="s">
        <v>3717</v>
      </c>
      <c r="H220" s="17" t="s">
        <v>1595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hidden="1" customHeight="1">
      <c r="A221" s="17" t="s">
        <v>2086</v>
      </c>
      <c r="B221" s="18"/>
      <c r="C221" s="19" t="s">
        <v>1335</v>
      </c>
      <c r="D221" s="21" t="s">
        <v>3711</v>
      </c>
      <c r="E221" s="21" t="s">
        <v>1596</v>
      </c>
      <c r="F221" s="17">
        <v>1</v>
      </c>
      <c r="G221" s="30" t="s">
        <v>3718</v>
      </c>
      <c r="H221" s="17" t="s">
        <v>1597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hidden="1" customHeight="1">
      <c r="A222" s="17" t="s">
        <v>2086</v>
      </c>
      <c r="B222" s="18"/>
      <c r="C222" s="19" t="s">
        <v>1335</v>
      </c>
      <c r="D222" s="21" t="s">
        <v>3711</v>
      </c>
      <c r="E222" s="21" t="s">
        <v>1596</v>
      </c>
      <c r="F222" s="17">
        <v>2</v>
      </c>
      <c r="G222" s="30" t="s">
        <v>3718</v>
      </c>
      <c r="H222" s="17" t="s">
        <v>1598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hidden="1" customHeight="1">
      <c r="A223" s="17" t="s">
        <v>2086</v>
      </c>
      <c r="B223" s="18"/>
      <c r="C223" s="19" t="s">
        <v>1335</v>
      </c>
      <c r="D223" s="21" t="s">
        <v>3711</v>
      </c>
      <c r="E223" s="21" t="s">
        <v>1596</v>
      </c>
      <c r="F223" s="17">
        <v>3</v>
      </c>
      <c r="G223" s="30" t="s">
        <v>3718</v>
      </c>
      <c r="H223" s="17" t="s">
        <v>1599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hidden="1" customHeight="1">
      <c r="A224" s="17" t="s">
        <v>2086</v>
      </c>
      <c r="B224" s="18"/>
      <c r="C224" s="19" t="s">
        <v>1335</v>
      </c>
      <c r="D224" s="21" t="s">
        <v>3711</v>
      </c>
      <c r="E224" s="21" t="s">
        <v>1596</v>
      </c>
      <c r="F224" s="17">
        <v>4</v>
      </c>
      <c r="G224" s="30" t="s">
        <v>3718</v>
      </c>
      <c r="H224" s="17" t="s">
        <v>1600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hidden="1" customHeight="1">
      <c r="A225" s="17" t="s">
        <v>2086</v>
      </c>
      <c r="B225" s="18"/>
      <c r="C225" s="19" t="s">
        <v>1335</v>
      </c>
      <c r="D225" s="21" t="s">
        <v>3711</v>
      </c>
      <c r="E225" s="21" t="s">
        <v>1596</v>
      </c>
      <c r="F225" s="17">
        <v>5</v>
      </c>
      <c r="G225" s="30" t="s">
        <v>3718</v>
      </c>
      <c r="H225" s="17" t="s">
        <v>1601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hidden="1" customHeight="1">
      <c r="A226" s="17" t="s">
        <v>2086</v>
      </c>
      <c r="B226" s="18"/>
      <c r="C226" s="19" t="s">
        <v>1335</v>
      </c>
      <c r="D226" s="21" t="s">
        <v>3711</v>
      </c>
      <c r="E226" s="21" t="s">
        <v>1596</v>
      </c>
      <c r="F226" s="17">
        <v>6</v>
      </c>
      <c r="G226" s="30" t="s">
        <v>3718</v>
      </c>
      <c r="H226" s="17" t="s">
        <v>1602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hidden="1" customHeight="1">
      <c r="A227" s="17" t="s">
        <v>2086</v>
      </c>
      <c r="B227" s="18"/>
      <c r="C227" s="19" t="s">
        <v>1335</v>
      </c>
      <c r="D227" s="21" t="s">
        <v>3711</v>
      </c>
      <c r="E227" s="21" t="s">
        <v>1603</v>
      </c>
      <c r="F227" s="17">
        <v>1</v>
      </c>
      <c r="G227" s="30" t="s">
        <v>3719</v>
      </c>
      <c r="H227" s="17" t="s">
        <v>1604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hidden="1" customHeight="1">
      <c r="A228" s="17" t="s">
        <v>2086</v>
      </c>
      <c r="B228" s="18"/>
      <c r="C228" s="19" t="s">
        <v>1335</v>
      </c>
      <c r="D228" s="21" t="s">
        <v>3711</v>
      </c>
      <c r="E228" s="21" t="s">
        <v>1603</v>
      </c>
      <c r="F228" s="17">
        <v>2</v>
      </c>
      <c r="G228" s="30" t="s">
        <v>3719</v>
      </c>
      <c r="H228" s="17" t="s">
        <v>1605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hidden="1" customHeight="1">
      <c r="A229" s="17" t="s">
        <v>2086</v>
      </c>
      <c r="B229" s="18"/>
      <c r="C229" s="19" t="s">
        <v>1335</v>
      </c>
      <c r="D229" s="21" t="s">
        <v>3711</v>
      </c>
      <c r="E229" s="21" t="s">
        <v>1603</v>
      </c>
      <c r="F229" s="17">
        <v>3</v>
      </c>
      <c r="G229" s="30" t="s">
        <v>3719</v>
      </c>
      <c r="H229" s="17" t="s">
        <v>1606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hidden="1" customHeight="1">
      <c r="A230" s="17" t="s">
        <v>2086</v>
      </c>
      <c r="B230" s="18"/>
      <c r="C230" s="19" t="s">
        <v>1335</v>
      </c>
      <c r="D230" s="21" t="s">
        <v>3711</v>
      </c>
      <c r="E230" s="21" t="s">
        <v>1603</v>
      </c>
      <c r="F230" s="17">
        <v>4</v>
      </c>
      <c r="G230" s="30" t="s">
        <v>3719</v>
      </c>
      <c r="H230" s="17" t="s">
        <v>1607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hidden="1" customHeight="1">
      <c r="A231" s="17" t="s">
        <v>2086</v>
      </c>
      <c r="B231" s="18"/>
      <c r="C231" s="19" t="s">
        <v>1335</v>
      </c>
      <c r="D231" s="21" t="s">
        <v>3711</v>
      </c>
      <c r="E231" s="21" t="s">
        <v>1603</v>
      </c>
      <c r="F231" s="17">
        <v>5</v>
      </c>
      <c r="G231" s="30" t="s">
        <v>3719</v>
      </c>
      <c r="H231" s="17" t="s">
        <v>1608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hidden="1" customHeight="1">
      <c r="A232" s="17" t="s">
        <v>2086</v>
      </c>
      <c r="B232" s="18"/>
      <c r="C232" s="19" t="s">
        <v>1335</v>
      </c>
      <c r="D232" s="21" t="s">
        <v>3711</v>
      </c>
      <c r="E232" s="21" t="s">
        <v>1603</v>
      </c>
      <c r="F232" s="17">
        <v>6</v>
      </c>
      <c r="G232" s="30" t="s">
        <v>3719</v>
      </c>
      <c r="H232" s="17" t="s">
        <v>1609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hidden="1" customHeight="1">
      <c r="A233" s="17" t="s">
        <v>2086</v>
      </c>
      <c r="B233" s="18"/>
      <c r="C233" s="19" t="s">
        <v>1335</v>
      </c>
      <c r="D233" s="21" t="s">
        <v>3711</v>
      </c>
      <c r="E233" s="21" t="s">
        <v>1610</v>
      </c>
      <c r="F233" s="17">
        <v>1</v>
      </c>
      <c r="G233" s="30" t="s">
        <v>3720</v>
      </c>
      <c r="H233" s="17" t="s">
        <v>1611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hidden="1" customHeight="1">
      <c r="A234" s="17" t="s">
        <v>2086</v>
      </c>
      <c r="B234" s="18"/>
      <c r="C234" s="19" t="s">
        <v>1335</v>
      </c>
      <c r="D234" s="21" t="s">
        <v>3711</v>
      </c>
      <c r="E234" s="21" t="s">
        <v>1610</v>
      </c>
      <c r="F234" s="17">
        <v>2</v>
      </c>
      <c r="G234" s="30" t="s">
        <v>3720</v>
      </c>
      <c r="H234" s="17" t="s">
        <v>1612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hidden="1" customHeight="1">
      <c r="A235" s="17" t="s">
        <v>2086</v>
      </c>
      <c r="B235" s="18"/>
      <c r="C235" s="19" t="s">
        <v>1335</v>
      </c>
      <c r="D235" s="21" t="s">
        <v>3711</v>
      </c>
      <c r="E235" s="21" t="s">
        <v>1610</v>
      </c>
      <c r="F235" s="17">
        <v>3</v>
      </c>
      <c r="G235" s="30" t="s">
        <v>3720</v>
      </c>
      <c r="H235" s="17" t="s">
        <v>1613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hidden="1" customHeight="1">
      <c r="A236" s="17" t="s">
        <v>2086</v>
      </c>
      <c r="B236" s="18"/>
      <c r="C236" s="19" t="s">
        <v>1335</v>
      </c>
      <c r="D236" s="21" t="s">
        <v>3711</v>
      </c>
      <c r="E236" s="21" t="s">
        <v>1610</v>
      </c>
      <c r="F236" s="17">
        <v>4</v>
      </c>
      <c r="G236" s="30" t="s">
        <v>3720</v>
      </c>
      <c r="H236" s="17" t="s">
        <v>1614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hidden="1" customHeight="1">
      <c r="A237" s="17" t="s">
        <v>2086</v>
      </c>
      <c r="B237" s="18"/>
      <c r="C237" s="19" t="s">
        <v>1335</v>
      </c>
      <c r="D237" s="21" t="s">
        <v>3711</v>
      </c>
      <c r="E237" s="21" t="s">
        <v>1610</v>
      </c>
      <c r="F237" s="17">
        <v>5</v>
      </c>
      <c r="G237" s="30" t="s">
        <v>3720</v>
      </c>
      <c r="H237" s="17" t="s">
        <v>1615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hidden="1" customHeight="1">
      <c r="A238" s="17" t="s">
        <v>2086</v>
      </c>
      <c r="B238" s="18"/>
      <c r="C238" s="19" t="s">
        <v>1335</v>
      </c>
      <c r="D238" s="21" t="s">
        <v>3711</v>
      </c>
      <c r="E238" s="21" t="s">
        <v>1610</v>
      </c>
      <c r="F238" s="17">
        <v>6</v>
      </c>
      <c r="G238" s="30" t="s">
        <v>3720</v>
      </c>
      <c r="H238" s="17" t="s">
        <v>1616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hidden="1" customHeight="1">
      <c r="A239" s="17" t="s">
        <v>2086</v>
      </c>
      <c r="B239" s="18"/>
      <c r="C239" s="19" t="s">
        <v>1335</v>
      </c>
      <c r="D239" s="21" t="s">
        <v>3711</v>
      </c>
      <c r="E239" s="21" t="s">
        <v>1617</v>
      </c>
      <c r="F239" s="17">
        <v>1</v>
      </c>
      <c r="G239" s="30" t="s">
        <v>3721</v>
      </c>
      <c r="H239" s="17" t="s">
        <v>1618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hidden="1" customHeight="1">
      <c r="A240" s="17" t="s">
        <v>2086</v>
      </c>
      <c r="B240" s="18"/>
      <c r="C240" s="19" t="s">
        <v>1335</v>
      </c>
      <c r="D240" s="21" t="s">
        <v>3711</v>
      </c>
      <c r="E240" s="21" t="s">
        <v>1617</v>
      </c>
      <c r="F240" s="17">
        <v>2</v>
      </c>
      <c r="G240" s="30" t="s">
        <v>3721</v>
      </c>
      <c r="H240" s="17" t="s">
        <v>1619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hidden="1" customHeight="1">
      <c r="A241" s="17" t="s">
        <v>2086</v>
      </c>
      <c r="B241" s="18"/>
      <c r="C241" s="19" t="s">
        <v>1335</v>
      </c>
      <c r="D241" s="21" t="s">
        <v>3711</v>
      </c>
      <c r="E241" s="21" t="s">
        <v>1617</v>
      </c>
      <c r="F241" s="17">
        <v>3</v>
      </c>
      <c r="G241" s="30" t="s">
        <v>3721</v>
      </c>
      <c r="H241" s="17" t="s">
        <v>1620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hidden="1" customHeight="1">
      <c r="A242" s="17" t="s">
        <v>2086</v>
      </c>
      <c r="B242" s="18"/>
      <c r="C242" s="19" t="s">
        <v>1335</v>
      </c>
      <c r="D242" s="21" t="s">
        <v>3711</v>
      </c>
      <c r="E242" s="21" t="s">
        <v>1617</v>
      </c>
      <c r="F242" s="17">
        <v>4</v>
      </c>
      <c r="G242" s="30" t="s">
        <v>3721</v>
      </c>
      <c r="H242" s="17" t="s">
        <v>1621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hidden="1" customHeight="1">
      <c r="A243" s="17" t="s">
        <v>2086</v>
      </c>
      <c r="B243" s="18"/>
      <c r="C243" s="19" t="s">
        <v>1335</v>
      </c>
      <c r="D243" s="21" t="s">
        <v>3711</v>
      </c>
      <c r="E243" s="21" t="s">
        <v>1617</v>
      </c>
      <c r="F243" s="17">
        <v>5</v>
      </c>
      <c r="G243" s="30" t="s">
        <v>3721</v>
      </c>
      <c r="H243" s="17" t="s">
        <v>1622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hidden="1" customHeight="1">
      <c r="A244" s="17" t="s">
        <v>2086</v>
      </c>
      <c r="B244" s="18"/>
      <c r="C244" s="19" t="s">
        <v>1335</v>
      </c>
      <c r="D244" s="21" t="s">
        <v>3711</v>
      </c>
      <c r="E244" s="21" t="s">
        <v>1617</v>
      </c>
      <c r="F244" s="17">
        <v>6</v>
      </c>
      <c r="G244" s="30" t="s">
        <v>3721</v>
      </c>
      <c r="H244" s="17" t="s">
        <v>1623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hidden="1" customHeight="1">
      <c r="A245" s="17" t="s">
        <v>2086</v>
      </c>
      <c r="B245" s="18"/>
      <c r="C245" s="19" t="s">
        <v>1335</v>
      </c>
      <c r="D245" s="21" t="s">
        <v>3711</v>
      </c>
      <c r="E245" s="21" t="s">
        <v>1624</v>
      </c>
      <c r="F245" s="17">
        <v>1</v>
      </c>
      <c r="G245" s="30" t="s">
        <v>3722</v>
      </c>
      <c r="H245" s="17" t="s">
        <v>1625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hidden="1" customHeight="1">
      <c r="A246" s="17" t="s">
        <v>2086</v>
      </c>
      <c r="B246" s="18"/>
      <c r="C246" s="19" t="s">
        <v>1335</v>
      </c>
      <c r="D246" s="21" t="s">
        <v>3711</v>
      </c>
      <c r="E246" s="21" t="s">
        <v>1624</v>
      </c>
      <c r="F246" s="17">
        <v>2</v>
      </c>
      <c r="G246" s="30" t="s">
        <v>3722</v>
      </c>
      <c r="H246" s="17" t="s">
        <v>1626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hidden="1" customHeight="1">
      <c r="A247" s="17" t="s">
        <v>2086</v>
      </c>
      <c r="B247" s="18"/>
      <c r="C247" s="19" t="s">
        <v>1335</v>
      </c>
      <c r="D247" s="21" t="s">
        <v>3711</v>
      </c>
      <c r="E247" s="21" t="s">
        <v>1624</v>
      </c>
      <c r="F247" s="17">
        <v>3</v>
      </c>
      <c r="G247" s="30" t="s">
        <v>3722</v>
      </c>
      <c r="H247" s="17" t="s">
        <v>1627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hidden="1" customHeight="1">
      <c r="A248" s="17" t="s">
        <v>2086</v>
      </c>
      <c r="B248" s="18"/>
      <c r="C248" s="19" t="s">
        <v>1335</v>
      </c>
      <c r="D248" s="21" t="s">
        <v>3711</v>
      </c>
      <c r="E248" s="21" t="s">
        <v>1624</v>
      </c>
      <c r="F248" s="17">
        <v>4</v>
      </c>
      <c r="G248" s="30" t="s">
        <v>3722</v>
      </c>
      <c r="H248" s="17" t="s">
        <v>1628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hidden="1" customHeight="1">
      <c r="A249" s="17" t="s">
        <v>2086</v>
      </c>
      <c r="B249" s="18"/>
      <c r="C249" s="19" t="s">
        <v>1335</v>
      </c>
      <c r="D249" s="21" t="s">
        <v>3711</v>
      </c>
      <c r="E249" s="21" t="s">
        <v>1624</v>
      </c>
      <c r="F249" s="17">
        <v>5</v>
      </c>
      <c r="G249" s="30" t="s">
        <v>3722</v>
      </c>
      <c r="H249" s="17" t="s">
        <v>1629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hidden="1" customHeight="1">
      <c r="A250" s="17" t="s">
        <v>2086</v>
      </c>
      <c r="B250" s="18"/>
      <c r="C250" s="19" t="s">
        <v>1335</v>
      </c>
      <c r="D250" s="21" t="s">
        <v>3711</v>
      </c>
      <c r="E250" s="21" t="s">
        <v>1624</v>
      </c>
      <c r="F250" s="17">
        <v>6</v>
      </c>
      <c r="G250" s="30" t="s">
        <v>3722</v>
      </c>
      <c r="H250" s="17" t="s">
        <v>1630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hidden="1" customHeight="1">
      <c r="A251" s="17" t="s">
        <v>2086</v>
      </c>
      <c r="B251" s="18"/>
      <c r="C251" s="19" t="s">
        <v>1335</v>
      </c>
      <c r="D251" s="21" t="s">
        <v>3711</v>
      </c>
      <c r="E251" s="21" t="s">
        <v>1631</v>
      </c>
      <c r="F251" s="17">
        <v>1</v>
      </c>
      <c r="G251" s="30" t="s">
        <v>3723</v>
      </c>
      <c r="H251" s="17" t="s">
        <v>1632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hidden="1" customHeight="1">
      <c r="A252" s="17" t="s">
        <v>2086</v>
      </c>
      <c r="B252" s="18"/>
      <c r="C252" s="19" t="s">
        <v>1335</v>
      </c>
      <c r="D252" s="21" t="s">
        <v>3711</v>
      </c>
      <c r="E252" s="21" t="s">
        <v>1631</v>
      </c>
      <c r="F252" s="17">
        <v>2</v>
      </c>
      <c r="G252" s="30" t="s">
        <v>3723</v>
      </c>
      <c r="H252" s="17" t="s">
        <v>1633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hidden="1" customHeight="1">
      <c r="A253" s="17" t="s">
        <v>2086</v>
      </c>
      <c r="B253" s="18"/>
      <c r="C253" s="19" t="s">
        <v>1335</v>
      </c>
      <c r="D253" s="21" t="s">
        <v>3711</v>
      </c>
      <c r="E253" s="21" t="s">
        <v>1631</v>
      </c>
      <c r="F253" s="17">
        <v>3</v>
      </c>
      <c r="G253" s="30" t="s">
        <v>3723</v>
      </c>
      <c r="H253" s="17" t="s">
        <v>1634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hidden="1" customHeight="1">
      <c r="A254" s="17" t="s">
        <v>2086</v>
      </c>
      <c r="B254" s="18"/>
      <c r="C254" s="19" t="s">
        <v>1335</v>
      </c>
      <c r="D254" s="21" t="s">
        <v>3711</v>
      </c>
      <c r="E254" s="21" t="s">
        <v>1631</v>
      </c>
      <c r="F254" s="17">
        <v>4</v>
      </c>
      <c r="G254" s="30" t="s">
        <v>3723</v>
      </c>
      <c r="H254" s="17" t="s">
        <v>1635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hidden="1" customHeight="1">
      <c r="A255" s="17" t="s">
        <v>2086</v>
      </c>
      <c r="B255" s="18"/>
      <c r="C255" s="19" t="s">
        <v>1335</v>
      </c>
      <c r="D255" s="21" t="s">
        <v>3711</v>
      </c>
      <c r="E255" s="21" t="s">
        <v>1631</v>
      </c>
      <c r="F255" s="17">
        <v>5</v>
      </c>
      <c r="G255" s="30" t="s">
        <v>3723</v>
      </c>
      <c r="H255" s="17" t="s">
        <v>1636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hidden="1" customHeight="1">
      <c r="A256" s="17" t="s">
        <v>2086</v>
      </c>
      <c r="B256" s="18"/>
      <c r="C256" s="19" t="s">
        <v>1335</v>
      </c>
      <c r="D256" s="21" t="s">
        <v>3711</v>
      </c>
      <c r="E256" s="21" t="s">
        <v>1631</v>
      </c>
      <c r="F256" s="17">
        <v>6</v>
      </c>
      <c r="G256" s="30" t="s">
        <v>3723</v>
      </c>
      <c r="H256" s="17" t="s">
        <v>1637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hidden="1" customHeight="1">
      <c r="A257" s="17" t="s">
        <v>2086</v>
      </c>
      <c r="B257" s="18"/>
      <c r="C257" s="19" t="s">
        <v>1335</v>
      </c>
      <c r="D257" s="19" t="s">
        <v>3724</v>
      </c>
      <c r="E257" s="19" t="s">
        <v>3725</v>
      </c>
      <c r="F257" s="17">
        <v>1</v>
      </c>
      <c r="G257" s="31" t="s">
        <v>1638</v>
      </c>
      <c r="H257" s="17" t="s">
        <v>1639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hidden="1" customHeight="1">
      <c r="A258" s="17" t="s">
        <v>2086</v>
      </c>
      <c r="B258" s="18"/>
      <c r="C258" s="19" t="s">
        <v>1335</v>
      </c>
      <c r="D258" s="19" t="s">
        <v>3724</v>
      </c>
      <c r="E258" s="19" t="s">
        <v>3725</v>
      </c>
      <c r="F258" s="17">
        <v>2</v>
      </c>
      <c r="G258" s="31" t="s">
        <v>1638</v>
      </c>
      <c r="H258" s="17" t="s">
        <v>1640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hidden="1" customHeight="1">
      <c r="A259" s="17" t="s">
        <v>2086</v>
      </c>
      <c r="B259" s="18"/>
      <c r="C259" s="19" t="s">
        <v>1335</v>
      </c>
      <c r="D259" s="19" t="s">
        <v>3724</v>
      </c>
      <c r="E259" s="19" t="s">
        <v>3725</v>
      </c>
      <c r="F259" s="17">
        <v>3</v>
      </c>
      <c r="G259" s="31" t="s">
        <v>1638</v>
      </c>
      <c r="H259" s="17" t="s">
        <v>1641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hidden="1" customHeight="1">
      <c r="A260" s="17" t="s">
        <v>2086</v>
      </c>
      <c r="B260" s="18"/>
      <c r="C260" s="19" t="s">
        <v>1335</v>
      </c>
      <c r="D260" s="19" t="s">
        <v>3724</v>
      </c>
      <c r="E260" s="19" t="s">
        <v>3725</v>
      </c>
      <c r="F260" s="17">
        <v>4</v>
      </c>
      <c r="G260" s="31" t="s">
        <v>1638</v>
      </c>
      <c r="H260" s="17" t="s">
        <v>1642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hidden="1" customHeight="1">
      <c r="A261" s="17" t="s">
        <v>2086</v>
      </c>
      <c r="B261" s="18"/>
      <c r="C261" s="19" t="s">
        <v>1335</v>
      </c>
      <c r="D261" s="19" t="s">
        <v>3724</v>
      </c>
      <c r="E261" s="19" t="s">
        <v>3725</v>
      </c>
      <c r="F261" s="17">
        <v>5</v>
      </c>
      <c r="G261" s="31" t="s">
        <v>1638</v>
      </c>
      <c r="H261" s="17" t="s">
        <v>1643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hidden="1" customHeight="1">
      <c r="A262" s="17" t="s">
        <v>2086</v>
      </c>
      <c r="B262" s="18"/>
      <c r="C262" s="19" t="s">
        <v>1335</v>
      </c>
      <c r="D262" s="19" t="s">
        <v>3724</v>
      </c>
      <c r="E262" s="19" t="s">
        <v>3725</v>
      </c>
      <c r="F262" s="17">
        <v>6</v>
      </c>
      <c r="G262" s="31" t="s">
        <v>1638</v>
      </c>
      <c r="H262" s="17" t="s">
        <v>1644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hidden="1" customHeight="1">
      <c r="A263" s="17" t="s">
        <v>2086</v>
      </c>
      <c r="B263" s="18"/>
      <c r="C263" s="19" t="s">
        <v>1335</v>
      </c>
      <c r="D263" s="19" t="s">
        <v>3724</v>
      </c>
      <c r="E263" s="19" t="s">
        <v>3726</v>
      </c>
      <c r="F263" s="17">
        <v>1</v>
      </c>
      <c r="G263" s="32" t="s">
        <v>4638</v>
      </c>
      <c r="H263" s="17" t="s">
        <v>1645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hidden="1" customHeight="1">
      <c r="A264" s="17" t="s">
        <v>2086</v>
      </c>
      <c r="B264" s="18"/>
      <c r="C264" s="19" t="s">
        <v>1335</v>
      </c>
      <c r="D264" s="19" t="s">
        <v>3724</v>
      </c>
      <c r="E264" s="19" t="s">
        <v>3726</v>
      </c>
      <c r="F264" s="17">
        <v>2</v>
      </c>
      <c r="G264" s="32" t="s">
        <v>3727</v>
      </c>
      <c r="H264" s="17" t="s">
        <v>1646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hidden="1" customHeight="1">
      <c r="A265" s="17" t="s">
        <v>2086</v>
      </c>
      <c r="B265" s="18"/>
      <c r="C265" s="19" t="s">
        <v>1335</v>
      </c>
      <c r="D265" s="19" t="s">
        <v>3724</v>
      </c>
      <c r="E265" s="19" t="s">
        <v>3726</v>
      </c>
      <c r="F265" s="17">
        <v>3</v>
      </c>
      <c r="G265" s="32" t="s">
        <v>3727</v>
      </c>
      <c r="H265" s="17" t="s">
        <v>1647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hidden="1" customHeight="1">
      <c r="A266" s="17" t="s">
        <v>2086</v>
      </c>
      <c r="B266" s="18"/>
      <c r="C266" s="19" t="s">
        <v>1335</v>
      </c>
      <c r="D266" s="19" t="s">
        <v>3724</v>
      </c>
      <c r="E266" s="19" t="s">
        <v>3726</v>
      </c>
      <c r="F266" s="17">
        <v>4</v>
      </c>
      <c r="G266" s="32" t="s">
        <v>3727</v>
      </c>
      <c r="H266" s="17" t="s">
        <v>1648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hidden="1" customHeight="1">
      <c r="A267" s="17" t="s">
        <v>2086</v>
      </c>
      <c r="B267" s="18"/>
      <c r="C267" s="19" t="s">
        <v>1335</v>
      </c>
      <c r="D267" s="19" t="s">
        <v>3724</v>
      </c>
      <c r="E267" s="19" t="s">
        <v>3726</v>
      </c>
      <c r="F267" s="17">
        <v>5</v>
      </c>
      <c r="G267" s="32" t="s">
        <v>3727</v>
      </c>
      <c r="H267" s="17" t="s">
        <v>1649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hidden="1" customHeight="1">
      <c r="A268" s="17" t="s">
        <v>2086</v>
      </c>
      <c r="B268" s="18"/>
      <c r="C268" s="19" t="s">
        <v>1335</v>
      </c>
      <c r="D268" s="19" t="s">
        <v>3724</v>
      </c>
      <c r="E268" s="19" t="s">
        <v>3726</v>
      </c>
      <c r="F268" s="17">
        <v>6</v>
      </c>
      <c r="G268" s="32" t="s">
        <v>3727</v>
      </c>
      <c r="H268" s="17" t="s">
        <v>1650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hidden="1" customHeight="1">
      <c r="A269" s="17" t="s">
        <v>2086</v>
      </c>
      <c r="B269" s="18"/>
      <c r="C269" s="19" t="s">
        <v>1335</v>
      </c>
      <c r="D269" s="19" t="s">
        <v>3724</v>
      </c>
      <c r="E269" s="19" t="s">
        <v>1651</v>
      </c>
      <c r="F269" s="17">
        <v>1</v>
      </c>
      <c r="G269" s="32" t="s">
        <v>3728</v>
      </c>
      <c r="H269" s="17" t="s">
        <v>1652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hidden="1" customHeight="1">
      <c r="A270" s="17" t="s">
        <v>2086</v>
      </c>
      <c r="B270" s="18"/>
      <c r="C270" s="19" t="s">
        <v>1335</v>
      </c>
      <c r="D270" s="19" t="s">
        <v>3724</v>
      </c>
      <c r="E270" s="19" t="s">
        <v>1651</v>
      </c>
      <c r="F270" s="17">
        <v>2</v>
      </c>
      <c r="G270" s="32" t="s">
        <v>3728</v>
      </c>
      <c r="H270" s="17" t="s">
        <v>1653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hidden="1" customHeight="1">
      <c r="A271" s="17" t="s">
        <v>2086</v>
      </c>
      <c r="B271" s="18"/>
      <c r="C271" s="19" t="s">
        <v>1335</v>
      </c>
      <c r="D271" s="19" t="s">
        <v>3724</v>
      </c>
      <c r="E271" s="19" t="s">
        <v>1651</v>
      </c>
      <c r="F271" s="17">
        <v>3</v>
      </c>
      <c r="G271" s="32" t="s">
        <v>3728</v>
      </c>
      <c r="H271" s="17" t="s">
        <v>1654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hidden="1" customHeight="1">
      <c r="A272" s="17" t="s">
        <v>2086</v>
      </c>
      <c r="B272" s="18"/>
      <c r="C272" s="19" t="s">
        <v>1335</v>
      </c>
      <c r="D272" s="19" t="s">
        <v>3724</v>
      </c>
      <c r="E272" s="19" t="s">
        <v>1651</v>
      </c>
      <c r="F272" s="17">
        <v>4</v>
      </c>
      <c r="G272" s="32" t="s">
        <v>3728</v>
      </c>
      <c r="H272" s="17" t="s">
        <v>1655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hidden="1" customHeight="1">
      <c r="A273" s="17" t="s">
        <v>2086</v>
      </c>
      <c r="B273" s="18"/>
      <c r="C273" s="19" t="s">
        <v>1335</v>
      </c>
      <c r="D273" s="19" t="s">
        <v>3724</v>
      </c>
      <c r="E273" s="19" t="s">
        <v>1651</v>
      </c>
      <c r="F273" s="17">
        <v>5</v>
      </c>
      <c r="G273" s="32" t="s">
        <v>3728</v>
      </c>
      <c r="H273" s="17" t="s">
        <v>1656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hidden="1" customHeight="1">
      <c r="A274" s="17" t="s">
        <v>2086</v>
      </c>
      <c r="B274" s="18"/>
      <c r="C274" s="19" t="s">
        <v>1335</v>
      </c>
      <c r="D274" s="19" t="s">
        <v>3724</v>
      </c>
      <c r="E274" s="19" t="s">
        <v>1651</v>
      </c>
      <c r="F274" s="17">
        <v>6</v>
      </c>
      <c r="G274" s="32" t="s">
        <v>3728</v>
      </c>
      <c r="H274" s="17" t="s">
        <v>1657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hidden="1" customHeight="1">
      <c r="A275" s="17" t="s">
        <v>2086</v>
      </c>
      <c r="B275" s="18"/>
      <c r="C275" s="19" t="s">
        <v>1335</v>
      </c>
      <c r="D275" s="19" t="s">
        <v>3724</v>
      </c>
      <c r="E275" s="19" t="s">
        <v>1658</v>
      </c>
      <c r="F275" s="17">
        <v>1</v>
      </c>
      <c r="G275" s="30" t="s">
        <v>3729</v>
      </c>
      <c r="H275" s="17" t="s">
        <v>1659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hidden="1" customHeight="1">
      <c r="A276" s="17" t="s">
        <v>2086</v>
      </c>
      <c r="B276" s="18"/>
      <c r="C276" s="19" t="s">
        <v>1335</v>
      </c>
      <c r="D276" s="19" t="s">
        <v>3724</v>
      </c>
      <c r="E276" s="19" t="s">
        <v>1658</v>
      </c>
      <c r="F276" s="17">
        <v>2</v>
      </c>
      <c r="G276" s="30" t="s">
        <v>3729</v>
      </c>
      <c r="H276" s="17" t="s">
        <v>1660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hidden="1" customHeight="1">
      <c r="A277" s="17" t="s">
        <v>2086</v>
      </c>
      <c r="B277" s="18"/>
      <c r="C277" s="19" t="s">
        <v>1335</v>
      </c>
      <c r="D277" s="19" t="s">
        <v>3724</v>
      </c>
      <c r="E277" s="19" t="s">
        <v>1658</v>
      </c>
      <c r="F277" s="17">
        <v>3</v>
      </c>
      <c r="G277" s="30" t="s">
        <v>3729</v>
      </c>
      <c r="H277" s="17" t="s">
        <v>1661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hidden="1" customHeight="1">
      <c r="A278" s="17" t="s">
        <v>2086</v>
      </c>
      <c r="B278" s="18"/>
      <c r="C278" s="19" t="s">
        <v>1335</v>
      </c>
      <c r="D278" s="19" t="s">
        <v>3724</v>
      </c>
      <c r="E278" s="19" t="s">
        <v>1658</v>
      </c>
      <c r="F278" s="17">
        <v>4</v>
      </c>
      <c r="G278" s="30" t="s">
        <v>3729</v>
      </c>
      <c r="H278" s="17" t="s">
        <v>1662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hidden="1" customHeight="1">
      <c r="A279" s="17" t="s">
        <v>2086</v>
      </c>
      <c r="B279" s="18"/>
      <c r="C279" s="19" t="s">
        <v>1335</v>
      </c>
      <c r="D279" s="19" t="s">
        <v>3724</v>
      </c>
      <c r="E279" s="19" t="s">
        <v>1658</v>
      </c>
      <c r="F279" s="17">
        <v>5</v>
      </c>
      <c r="G279" s="30" t="s">
        <v>3729</v>
      </c>
      <c r="H279" s="17" t="s">
        <v>1663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hidden="1" customHeight="1">
      <c r="A280" s="17" t="s">
        <v>2086</v>
      </c>
      <c r="B280" s="18"/>
      <c r="C280" s="19" t="s">
        <v>1335</v>
      </c>
      <c r="D280" s="19" t="s">
        <v>3724</v>
      </c>
      <c r="E280" s="19" t="s">
        <v>1658</v>
      </c>
      <c r="F280" s="17">
        <v>6</v>
      </c>
      <c r="G280" s="30" t="s">
        <v>3729</v>
      </c>
      <c r="H280" s="17" t="s">
        <v>1664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hidden="1" customHeight="1">
      <c r="A281" s="17" t="s">
        <v>2086</v>
      </c>
      <c r="B281" s="18"/>
      <c r="C281" s="19" t="s">
        <v>1335</v>
      </c>
      <c r="D281" s="19" t="s">
        <v>3724</v>
      </c>
      <c r="E281" s="19" t="s">
        <v>1665</v>
      </c>
      <c r="F281" s="17">
        <v>1</v>
      </c>
      <c r="G281" s="31" t="s">
        <v>3730</v>
      </c>
      <c r="H281" s="17" t="s">
        <v>1666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hidden="1" customHeight="1">
      <c r="A282" s="17" t="s">
        <v>2086</v>
      </c>
      <c r="B282" s="18"/>
      <c r="C282" s="19" t="s">
        <v>1335</v>
      </c>
      <c r="D282" s="19" t="s">
        <v>3724</v>
      </c>
      <c r="E282" s="19" t="s">
        <v>1665</v>
      </c>
      <c r="F282" s="17">
        <v>2</v>
      </c>
      <c r="G282" s="31" t="s">
        <v>3730</v>
      </c>
      <c r="H282" s="17" t="s">
        <v>1667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hidden="1" customHeight="1">
      <c r="A283" s="17" t="s">
        <v>2086</v>
      </c>
      <c r="B283" s="18"/>
      <c r="C283" s="19" t="s">
        <v>1335</v>
      </c>
      <c r="D283" s="19" t="s">
        <v>3724</v>
      </c>
      <c r="E283" s="19" t="s">
        <v>1665</v>
      </c>
      <c r="F283" s="17">
        <v>3</v>
      </c>
      <c r="G283" s="31" t="s">
        <v>3730</v>
      </c>
      <c r="H283" s="17" t="s">
        <v>1668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hidden="1" customHeight="1">
      <c r="A284" s="17" t="s">
        <v>2086</v>
      </c>
      <c r="B284" s="18"/>
      <c r="C284" s="19" t="s">
        <v>1335</v>
      </c>
      <c r="D284" s="19" t="s">
        <v>3724</v>
      </c>
      <c r="E284" s="19" t="s">
        <v>1665</v>
      </c>
      <c r="F284" s="17">
        <v>4</v>
      </c>
      <c r="G284" s="31" t="s">
        <v>3730</v>
      </c>
      <c r="H284" s="17" t="s">
        <v>1669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hidden="1" customHeight="1">
      <c r="A285" s="17" t="s">
        <v>2086</v>
      </c>
      <c r="B285" s="18"/>
      <c r="C285" s="19" t="s">
        <v>1335</v>
      </c>
      <c r="D285" s="19" t="s">
        <v>3724</v>
      </c>
      <c r="E285" s="19" t="s">
        <v>1665</v>
      </c>
      <c r="F285" s="17">
        <v>5</v>
      </c>
      <c r="G285" s="31" t="s">
        <v>3730</v>
      </c>
      <c r="H285" s="17" t="s">
        <v>1670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hidden="1" customHeight="1">
      <c r="A286" s="17" t="s">
        <v>2086</v>
      </c>
      <c r="B286" s="18"/>
      <c r="C286" s="19" t="s">
        <v>1335</v>
      </c>
      <c r="D286" s="19" t="s">
        <v>3724</v>
      </c>
      <c r="E286" s="19" t="s">
        <v>1665</v>
      </c>
      <c r="F286" s="17">
        <v>6</v>
      </c>
      <c r="G286" s="31" t="s">
        <v>3730</v>
      </c>
      <c r="H286" s="17" t="s">
        <v>1671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hidden="1" customHeight="1">
      <c r="A287" s="17" t="s">
        <v>2086</v>
      </c>
      <c r="B287" s="18"/>
      <c r="C287" s="19" t="s">
        <v>1335</v>
      </c>
      <c r="D287" s="19" t="s">
        <v>3724</v>
      </c>
      <c r="E287" s="19" t="s">
        <v>1672</v>
      </c>
      <c r="F287" s="17">
        <v>1</v>
      </c>
      <c r="G287" s="31" t="s">
        <v>3731</v>
      </c>
      <c r="H287" s="17" t="s">
        <v>1673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hidden="1" customHeight="1">
      <c r="A288" s="17" t="s">
        <v>2086</v>
      </c>
      <c r="B288" s="18"/>
      <c r="C288" s="19" t="s">
        <v>1335</v>
      </c>
      <c r="D288" s="19" t="s">
        <v>3724</v>
      </c>
      <c r="E288" s="19" t="s">
        <v>1672</v>
      </c>
      <c r="F288" s="17">
        <v>2</v>
      </c>
      <c r="G288" s="31" t="s">
        <v>3731</v>
      </c>
      <c r="H288" s="17" t="s">
        <v>1674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hidden="1" customHeight="1">
      <c r="A289" s="17" t="s">
        <v>2086</v>
      </c>
      <c r="B289" s="18"/>
      <c r="C289" s="19" t="s">
        <v>1335</v>
      </c>
      <c r="D289" s="19" t="s">
        <v>3724</v>
      </c>
      <c r="E289" s="19" t="s">
        <v>1672</v>
      </c>
      <c r="F289" s="17">
        <v>3</v>
      </c>
      <c r="G289" s="31" t="s">
        <v>3731</v>
      </c>
      <c r="H289" s="17" t="s">
        <v>1675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hidden="1" customHeight="1">
      <c r="A290" s="17" t="s">
        <v>2086</v>
      </c>
      <c r="B290" s="18"/>
      <c r="C290" s="19" t="s">
        <v>1335</v>
      </c>
      <c r="D290" s="19" t="s">
        <v>3724</v>
      </c>
      <c r="E290" s="19" t="s">
        <v>1672</v>
      </c>
      <c r="F290" s="17">
        <v>4</v>
      </c>
      <c r="G290" s="31" t="s">
        <v>3731</v>
      </c>
      <c r="H290" s="17" t="s">
        <v>1676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hidden="1" customHeight="1">
      <c r="A291" s="17" t="s">
        <v>2086</v>
      </c>
      <c r="B291" s="18"/>
      <c r="C291" s="19" t="s">
        <v>1335</v>
      </c>
      <c r="D291" s="19" t="s">
        <v>3724</v>
      </c>
      <c r="E291" s="19" t="s">
        <v>1672</v>
      </c>
      <c r="F291" s="17">
        <v>5</v>
      </c>
      <c r="G291" s="31" t="s">
        <v>3731</v>
      </c>
      <c r="H291" s="17" t="s">
        <v>1677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hidden="1" customHeight="1">
      <c r="A292" s="17" t="s">
        <v>2086</v>
      </c>
      <c r="B292" s="18"/>
      <c r="C292" s="19" t="s">
        <v>1335</v>
      </c>
      <c r="D292" s="19" t="s">
        <v>3724</v>
      </c>
      <c r="E292" s="19" t="s">
        <v>1672</v>
      </c>
      <c r="F292" s="17">
        <v>6</v>
      </c>
      <c r="G292" s="31" t="s">
        <v>3731</v>
      </c>
      <c r="H292" s="17" t="s">
        <v>1678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hidden="1" customHeight="1">
      <c r="A293" s="17" t="s">
        <v>2086</v>
      </c>
      <c r="B293" s="18"/>
      <c r="C293" s="19" t="s">
        <v>1335</v>
      </c>
      <c r="D293" s="19" t="s">
        <v>3724</v>
      </c>
      <c r="E293" s="17" t="s">
        <v>1679</v>
      </c>
      <c r="F293" s="17">
        <v>2</v>
      </c>
      <c r="G293" s="31" t="s">
        <v>1680</v>
      </c>
      <c r="H293" s="17" t="s">
        <v>3732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hidden="1" customHeight="1">
      <c r="A294" s="17" t="s">
        <v>2086</v>
      </c>
      <c r="B294" s="18"/>
      <c r="C294" s="19" t="s">
        <v>1335</v>
      </c>
      <c r="D294" s="19" t="s">
        <v>3724</v>
      </c>
      <c r="E294" s="17" t="s">
        <v>1679</v>
      </c>
      <c r="F294" s="17">
        <v>3</v>
      </c>
      <c r="G294" s="31" t="s">
        <v>1680</v>
      </c>
      <c r="H294" s="17" t="s">
        <v>1681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hidden="1" customHeight="1">
      <c r="A295" s="17" t="s">
        <v>2086</v>
      </c>
      <c r="B295" s="18"/>
      <c r="C295" s="19" t="s">
        <v>1335</v>
      </c>
      <c r="D295" s="19" t="s">
        <v>3724</v>
      </c>
      <c r="E295" s="17" t="s">
        <v>1679</v>
      </c>
      <c r="F295" s="17">
        <v>4</v>
      </c>
      <c r="G295" s="31" t="s">
        <v>1680</v>
      </c>
      <c r="H295" s="17" t="s">
        <v>1682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hidden="1" customHeight="1">
      <c r="A296" s="17" t="s">
        <v>2086</v>
      </c>
      <c r="B296" s="18"/>
      <c r="C296" s="19" t="s">
        <v>1335</v>
      </c>
      <c r="D296" s="19" t="s">
        <v>3724</v>
      </c>
      <c r="E296" s="17" t="s">
        <v>1679</v>
      </c>
      <c r="F296" s="17">
        <v>5</v>
      </c>
      <c r="G296" s="31" t="s">
        <v>1680</v>
      </c>
      <c r="H296" s="17" t="s">
        <v>1683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hidden="1" customHeight="1">
      <c r="A297" s="17" t="s">
        <v>2086</v>
      </c>
      <c r="B297" s="18"/>
      <c r="C297" s="19" t="s">
        <v>1335</v>
      </c>
      <c r="D297" s="19" t="s">
        <v>3724</v>
      </c>
      <c r="E297" s="17" t="s">
        <v>1679</v>
      </c>
      <c r="F297" s="17">
        <v>6</v>
      </c>
      <c r="G297" s="31" t="s">
        <v>1680</v>
      </c>
      <c r="H297" s="17" t="s">
        <v>1684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hidden="1" customHeight="1">
      <c r="A298" s="17" t="s">
        <v>2086</v>
      </c>
      <c r="B298" s="18"/>
      <c r="C298" s="19" t="s">
        <v>1335</v>
      </c>
      <c r="D298" s="19" t="s">
        <v>3724</v>
      </c>
      <c r="E298" s="17" t="s">
        <v>1679</v>
      </c>
      <c r="F298" s="17">
        <v>7</v>
      </c>
      <c r="G298" s="31" t="s">
        <v>1680</v>
      </c>
      <c r="H298" s="17" t="s">
        <v>1685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hidden="1" customHeight="1">
      <c r="A299" s="17" t="s">
        <v>2086</v>
      </c>
      <c r="B299" s="18"/>
      <c r="C299" s="19" t="s">
        <v>1335</v>
      </c>
      <c r="D299" s="19" t="s">
        <v>3724</v>
      </c>
      <c r="E299" s="19" t="s">
        <v>3733</v>
      </c>
      <c r="F299" s="17">
        <v>1</v>
      </c>
      <c r="G299" s="32" t="s">
        <v>3734</v>
      </c>
      <c r="H299" s="17" t="s">
        <v>1686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hidden="1" customHeight="1">
      <c r="A300" s="17" t="s">
        <v>2086</v>
      </c>
      <c r="B300" s="18"/>
      <c r="C300" s="19" t="s">
        <v>1335</v>
      </c>
      <c r="D300" s="19" t="s">
        <v>3724</v>
      </c>
      <c r="E300" s="19" t="s">
        <v>3733</v>
      </c>
      <c r="F300" s="17">
        <v>2</v>
      </c>
      <c r="G300" s="32" t="s">
        <v>3734</v>
      </c>
      <c r="H300" s="17" t="s">
        <v>1687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hidden="1" customHeight="1">
      <c r="A301" s="17" t="s">
        <v>2086</v>
      </c>
      <c r="B301" s="18"/>
      <c r="C301" s="19" t="s">
        <v>1335</v>
      </c>
      <c r="D301" s="19" t="s">
        <v>3724</v>
      </c>
      <c r="E301" s="19" t="s">
        <v>3733</v>
      </c>
      <c r="F301" s="17">
        <v>3</v>
      </c>
      <c r="G301" s="32" t="s">
        <v>3734</v>
      </c>
      <c r="H301" s="17" t="s">
        <v>1688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hidden="1" customHeight="1">
      <c r="A302" s="17" t="s">
        <v>2086</v>
      </c>
      <c r="B302" s="18"/>
      <c r="C302" s="19" t="s">
        <v>1335</v>
      </c>
      <c r="D302" s="19" t="s">
        <v>3724</v>
      </c>
      <c r="E302" s="19" t="s">
        <v>3733</v>
      </c>
      <c r="F302" s="17">
        <v>4</v>
      </c>
      <c r="G302" s="32" t="s">
        <v>3734</v>
      </c>
      <c r="H302" s="17" t="s">
        <v>1689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hidden="1" customHeight="1">
      <c r="A303" s="17" t="s">
        <v>2086</v>
      </c>
      <c r="B303" s="18"/>
      <c r="C303" s="19" t="s">
        <v>1335</v>
      </c>
      <c r="D303" s="19" t="s">
        <v>3724</v>
      </c>
      <c r="E303" s="19" t="s">
        <v>3733</v>
      </c>
      <c r="F303" s="17">
        <v>5</v>
      </c>
      <c r="G303" s="32" t="s">
        <v>3734</v>
      </c>
      <c r="H303" s="17" t="s">
        <v>1690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hidden="1" customHeight="1">
      <c r="A304" s="17" t="s">
        <v>2086</v>
      </c>
      <c r="B304" s="18"/>
      <c r="C304" s="19" t="s">
        <v>1335</v>
      </c>
      <c r="D304" s="19" t="s">
        <v>3724</v>
      </c>
      <c r="E304" s="19" t="s">
        <v>3733</v>
      </c>
      <c r="F304" s="17">
        <v>6</v>
      </c>
      <c r="G304" s="32" t="s">
        <v>3734</v>
      </c>
      <c r="H304" s="17" t="s">
        <v>1691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hidden="1" customHeight="1">
      <c r="A305" s="17" t="s">
        <v>2086</v>
      </c>
      <c r="B305" s="18"/>
      <c r="C305" s="19" t="s">
        <v>1335</v>
      </c>
      <c r="D305" s="19" t="s">
        <v>3724</v>
      </c>
      <c r="E305" s="19" t="s">
        <v>1692</v>
      </c>
      <c r="F305" s="17">
        <v>1</v>
      </c>
      <c r="G305" s="32" t="s">
        <v>3735</v>
      </c>
      <c r="H305" s="17" t="s">
        <v>1693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hidden="1" customHeight="1">
      <c r="A306" s="17" t="s">
        <v>2086</v>
      </c>
      <c r="B306" s="18"/>
      <c r="C306" s="19" t="s">
        <v>1335</v>
      </c>
      <c r="D306" s="19" t="s">
        <v>3724</v>
      </c>
      <c r="E306" s="19" t="s">
        <v>1692</v>
      </c>
      <c r="F306" s="17">
        <v>2</v>
      </c>
      <c r="G306" s="32" t="s">
        <v>3735</v>
      </c>
      <c r="H306" s="17" t="s">
        <v>1694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hidden="1" customHeight="1">
      <c r="A307" s="17" t="s">
        <v>2086</v>
      </c>
      <c r="B307" s="18"/>
      <c r="C307" s="19" t="s">
        <v>1335</v>
      </c>
      <c r="D307" s="19" t="s">
        <v>3724</v>
      </c>
      <c r="E307" s="19" t="s">
        <v>1692</v>
      </c>
      <c r="F307" s="17">
        <v>3</v>
      </c>
      <c r="G307" s="32" t="s">
        <v>3735</v>
      </c>
      <c r="H307" s="17" t="s">
        <v>1695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hidden="1" customHeight="1">
      <c r="A308" s="17" t="s">
        <v>2086</v>
      </c>
      <c r="B308" s="18"/>
      <c r="C308" s="19" t="s">
        <v>1335</v>
      </c>
      <c r="D308" s="19" t="s">
        <v>3724</v>
      </c>
      <c r="E308" s="19" t="s">
        <v>1692</v>
      </c>
      <c r="F308" s="17">
        <v>4</v>
      </c>
      <c r="G308" s="32" t="s">
        <v>3735</v>
      </c>
      <c r="H308" s="17" t="s">
        <v>1696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hidden="1" customHeight="1">
      <c r="A309" s="17" t="s">
        <v>2086</v>
      </c>
      <c r="B309" s="18"/>
      <c r="C309" s="19" t="s">
        <v>1335</v>
      </c>
      <c r="D309" s="19" t="s">
        <v>3724</v>
      </c>
      <c r="E309" s="19" t="s">
        <v>1692</v>
      </c>
      <c r="F309" s="17">
        <v>5</v>
      </c>
      <c r="G309" s="32" t="s">
        <v>3735</v>
      </c>
      <c r="H309" s="17" t="s">
        <v>1697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hidden="1" customHeight="1">
      <c r="A310" s="17" t="s">
        <v>2086</v>
      </c>
      <c r="B310" s="18"/>
      <c r="C310" s="19" t="s">
        <v>1335</v>
      </c>
      <c r="D310" s="19" t="s">
        <v>3724</v>
      </c>
      <c r="E310" s="19" t="s">
        <v>1692</v>
      </c>
      <c r="F310" s="17">
        <v>6</v>
      </c>
      <c r="G310" s="32" t="s">
        <v>3735</v>
      </c>
      <c r="H310" s="17" t="s">
        <v>1698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hidden="1" customHeight="1">
      <c r="A311" s="17" t="s">
        <v>2086</v>
      </c>
      <c r="B311" s="18"/>
      <c r="C311" s="19" t="s">
        <v>1335</v>
      </c>
      <c r="D311" s="19" t="s">
        <v>3724</v>
      </c>
      <c r="E311" s="19" t="s">
        <v>1699</v>
      </c>
      <c r="F311" s="17">
        <v>1</v>
      </c>
      <c r="G311" s="30" t="s">
        <v>3736</v>
      </c>
      <c r="H311" s="17" t="s">
        <v>1700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hidden="1" customHeight="1">
      <c r="A312" s="17" t="s">
        <v>2086</v>
      </c>
      <c r="B312" s="18"/>
      <c r="C312" s="19" t="s">
        <v>1335</v>
      </c>
      <c r="D312" s="19" t="s">
        <v>3724</v>
      </c>
      <c r="E312" s="19" t="s">
        <v>1699</v>
      </c>
      <c r="F312" s="17">
        <v>2</v>
      </c>
      <c r="G312" s="30" t="s">
        <v>3736</v>
      </c>
      <c r="H312" s="17" t="s">
        <v>1701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hidden="1" customHeight="1">
      <c r="A313" s="17" t="s">
        <v>2086</v>
      </c>
      <c r="B313" s="18"/>
      <c r="C313" s="19" t="s">
        <v>1335</v>
      </c>
      <c r="D313" s="19" t="s">
        <v>3724</v>
      </c>
      <c r="E313" s="19" t="s">
        <v>1699</v>
      </c>
      <c r="F313" s="17">
        <v>3</v>
      </c>
      <c r="G313" s="30" t="s">
        <v>3736</v>
      </c>
      <c r="H313" s="17" t="s">
        <v>1702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hidden="1" customHeight="1">
      <c r="A314" s="17" t="s">
        <v>2086</v>
      </c>
      <c r="B314" s="18"/>
      <c r="C314" s="19" t="s">
        <v>1335</v>
      </c>
      <c r="D314" s="19" t="s">
        <v>3724</v>
      </c>
      <c r="E314" s="19" t="s">
        <v>1699</v>
      </c>
      <c r="F314" s="17">
        <v>4</v>
      </c>
      <c r="G314" s="30" t="s">
        <v>3736</v>
      </c>
      <c r="H314" s="17" t="s">
        <v>1703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hidden="1" customHeight="1">
      <c r="A315" s="17" t="s">
        <v>2086</v>
      </c>
      <c r="B315" s="18"/>
      <c r="C315" s="19" t="s">
        <v>1335</v>
      </c>
      <c r="D315" s="19" t="s">
        <v>3724</v>
      </c>
      <c r="E315" s="19" t="s">
        <v>1699</v>
      </c>
      <c r="F315" s="17">
        <v>5</v>
      </c>
      <c r="G315" s="30" t="s">
        <v>3736</v>
      </c>
      <c r="H315" s="17" t="s">
        <v>1704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hidden="1" customHeight="1">
      <c r="A316" s="17" t="s">
        <v>2086</v>
      </c>
      <c r="B316" s="18"/>
      <c r="C316" s="19" t="s">
        <v>1335</v>
      </c>
      <c r="D316" s="19" t="s">
        <v>3724</v>
      </c>
      <c r="E316" s="19" t="s">
        <v>1699</v>
      </c>
      <c r="F316" s="17">
        <v>6</v>
      </c>
      <c r="G316" s="30" t="s">
        <v>3736</v>
      </c>
      <c r="H316" s="17" t="s">
        <v>1705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hidden="1" customHeight="1">
      <c r="A317" s="17" t="s">
        <v>2086</v>
      </c>
      <c r="B317" s="18"/>
      <c r="C317" s="19" t="s">
        <v>1335</v>
      </c>
      <c r="D317" s="19" t="s">
        <v>3724</v>
      </c>
      <c r="E317" s="19" t="s">
        <v>1706</v>
      </c>
      <c r="F317" s="17">
        <v>1</v>
      </c>
      <c r="G317" s="31" t="s">
        <v>3737</v>
      </c>
      <c r="H317" s="17" t="s">
        <v>1707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hidden="1" customHeight="1">
      <c r="A318" s="17" t="s">
        <v>2086</v>
      </c>
      <c r="B318" s="18"/>
      <c r="C318" s="19" t="s">
        <v>1335</v>
      </c>
      <c r="D318" s="19" t="s">
        <v>3724</v>
      </c>
      <c r="E318" s="19" t="s">
        <v>1706</v>
      </c>
      <c r="F318" s="17">
        <v>2</v>
      </c>
      <c r="G318" s="31" t="s">
        <v>3737</v>
      </c>
      <c r="H318" s="17" t="s">
        <v>1708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hidden="1" customHeight="1">
      <c r="A319" s="17" t="s">
        <v>2086</v>
      </c>
      <c r="B319" s="18"/>
      <c r="C319" s="19" t="s">
        <v>1335</v>
      </c>
      <c r="D319" s="19" t="s">
        <v>3724</v>
      </c>
      <c r="E319" s="19" t="s">
        <v>1706</v>
      </c>
      <c r="F319" s="17">
        <v>3</v>
      </c>
      <c r="G319" s="31" t="s">
        <v>3737</v>
      </c>
      <c r="H319" s="17" t="s">
        <v>1709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hidden="1" customHeight="1">
      <c r="A320" s="17" t="s">
        <v>2086</v>
      </c>
      <c r="B320" s="18"/>
      <c r="C320" s="19" t="s">
        <v>1335</v>
      </c>
      <c r="D320" s="19" t="s">
        <v>3724</v>
      </c>
      <c r="E320" s="19" t="s">
        <v>1706</v>
      </c>
      <c r="F320" s="17">
        <v>4</v>
      </c>
      <c r="G320" s="31" t="s">
        <v>3737</v>
      </c>
      <c r="H320" s="17" t="s">
        <v>1710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hidden="1" customHeight="1">
      <c r="A321" s="17" t="s">
        <v>2086</v>
      </c>
      <c r="B321" s="18"/>
      <c r="C321" s="19" t="s">
        <v>1335</v>
      </c>
      <c r="D321" s="19" t="s">
        <v>3724</v>
      </c>
      <c r="E321" s="19" t="s">
        <v>1706</v>
      </c>
      <c r="F321" s="17">
        <v>5</v>
      </c>
      <c r="G321" s="31" t="s">
        <v>3737</v>
      </c>
      <c r="H321" s="17" t="s">
        <v>1711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hidden="1" customHeight="1">
      <c r="A322" s="17" t="s">
        <v>2086</v>
      </c>
      <c r="B322" s="18"/>
      <c r="C322" s="19" t="s">
        <v>1335</v>
      </c>
      <c r="D322" s="19" t="s">
        <v>3724</v>
      </c>
      <c r="E322" s="19" t="s">
        <v>1706</v>
      </c>
      <c r="F322" s="17">
        <v>6</v>
      </c>
      <c r="G322" s="31" t="s">
        <v>3737</v>
      </c>
      <c r="H322" s="17" t="s">
        <v>1712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hidden="1" customHeight="1">
      <c r="A323" s="33" t="s">
        <v>2086</v>
      </c>
      <c r="B323" s="34"/>
      <c r="C323" s="33" t="s">
        <v>1320</v>
      </c>
      <c r="D323" s="35" t="s">
        <v>956</v>
      </c>
      <c r="E323" s="36" t="s">
        <v>958</v>
      </c>
      <c r="F323" s="26">
        <v>1</v>
      </c>
      <c r="G323" s="37" t="s">
        <v>957</v>
      </c>
      <c r="H323" s="36" t="s">
        <v>3738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hidden="1" customHeight="1">
      <c r="A324" s="33" t="s">
        <v>2086</v>
      </c>
      <c r="B324" s="34"/>
      <c r="C324" s="33" t="s">
        <v>1320</v>
      </c>
      <c r="D324" s="35" t="s">
        <v>956</v>
      </c>
      <c r="E324" s="36" t="s">
        <v>958</v>
      </c>
      <c r="F324" s="26">
        <v>2</v>
      </c>
      <c r="G324" s="37" t="s">
        <v>957</v>
      </c>
      <c r="H324" s="36" t="s">
        <v>1713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hidden="1" customHeight="1">
      <c r="A325" s="33" t="s">
        <v>2086</v>
      </c>
      <c r="B325" s="34"/>
      <c r="C325" s="33" t="s">
        <v>1320</v>
      </c>
      <c r="D325" s="35" t="s">
        <v>956</v>
      </c>
      <c r="E325" s="36" t="s">
        <v>958</v>
      </c>
      <c r="F325" s="26">
        <v>3</v>
      </c>
      <c r="G325" s="37" t="s">
        <v>957</v>
      </c>
      <c r="H325" s="36" t="s">
        <v>1714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hidden="1" customHeight="1">
      <c r="A326" s="33" t="s">
        <v>2086</v>
      </c>
      <c r="B326" s="34"/>
      <c r="C326" s="33" t="s">
        <v>1320</v>
      </c>
      <c r="D326" s="35" t="s">
        <v>956</v>
      </c>
      <c r="E326" s="36" t="s">
        <v>958</v>
      </c>
      <c r="F326" s="26">
        <v>4</v>
      </c>
      <c r="G326" s="37" t="s">
        <v>957</v>
      </c>
      <c r="H326" s="36" t="s">
        <v>1715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hidden="1" customHeight="1">
      <c r="A327" s="33" t="s">
        <v>2086</v>
      </c>
      <c r="B327" s="34"/>
      <c r="C327" s="33" t="s">
        <v>1320</v>
      </c>
      <c r="D327" s="35" t="s">
        <v>956</v>
      </c>
      <c r="E327" s="36" t="s">
        <v>958</v>
      </c>
      <c r="F327" s="26">
        <v>5</v>
      </c>
      <c r="G327" s="37" t="s">
        <v>957</v>
      </c>
      <c r="H327" s="36" t="s">
        <v>1716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hidden="1" customHeight="1">
      <c r="A328" s="33" t="s">
        <v>2086</v>
      </c>
      <c r="B328" s="34"/>
      <c r="C328" s="33" t="s">
        <v>1320</v>
      </c>
      <c r="D328" s="35" t="s">
        <v>956</v>
      </c>
      <c r="E328" s="36" t="s">
        <v>958</v>
      </c>
      <c r="F328" s="26">
        <v>6</v>
      </c>
      <c r="G328" s="37" t="s">
        <v>957</v>
      </c>
      <c r="H328" s="36" t="s">
        <v>1717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hidden="1" customHeight="1">
      <c r="A329" s="33" t="s">
        <v>2086</v>
      </c>
      <c r="B329" s="33"/>
      <c r="C329" s="33" t="s">
        <v>1320</v>
      </c>
      <c r="D329" s="35" t="s">
        <v>956</v>
      </c>
      <c r="E329" s="35" t="s">
        <v>961</v>
      </c>
      <c r="F329" s="26">
        <v>1</v>
      </c>
      <c r="G329" s="21" t="s">
        <v>960</v>
      </c>
      <c r="H329" s="35" t="s">
        <v>3739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hidden="1" customHeight="1">
      <c r="A330" s="33" t="s">
        <v>2086</v>
      </c>
      <c r="B330" s="33"/>
      <c r="C330" s="33" t="s">
        <v>1320</v>
      </c>
      <c r="D330" s="35" t="s">
        <v>956</v>
      </c>
      <c r="E330" s="35" t="s">
        <v>961</v>
      </c>
      <c r="F330" s="26">
        <v>2</v>
      </c>
      <c r="G330" s="21" t="s">
        <v>960</v>
      </c>
      <c r="H330" s="35" t="s">
        <v>1718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hidden="1" customHeight="1">
      <c r="A331" s="33" t="s">
        <v>2086</v>
      </c>
      <c r="B331" s="33"/>
      <c r="C331" s="33" t="s">
        <v>1320</v>
      </c>
      <c r="D331" s="35" t="s">
        <v>956</v>
      </c>
      <c r="E331" s="35" t="s">
        <v>961</v>
      </c>
      <c r="F331" s="26">
        <v>3</v>
      </c>
      <c r="G331" s="21" t="s">
        <v>960</v>
      </c>
      <c r="H331" s="35" t="s">
        <v>1719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hidden="1" customHeight="1">
      <c r="A332" s="33" t="s">
        <v>2086</v>
      </c>
      <c r="B332" s="33"/>
      <c r="C332" s="33" t="s">
        <v>1320</v>
      </c>
      <c r="D332" s="35" t="s">
        <v>956</v>
      </c>
      <c r="E332" s="35" t="s">
        <v>961</v>
      </c>
      <c r="F332" s="26">
        <v>4</v>
      </c>
      <c r="G332" s="21" t="s">
        <v>960</v>
      </c>
      <c r="H332" s="35" t="s">
        <v>1720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hidden="1" customHeight="1">
      <c r="A333" s="33" t="s">
        <v>2086</v>
      </c>
      <c r="B333" s="33"/>
      <c r="C333" s="33" t="s">
        <v>1320</v>
      </c>
      <c r="D333" s="35" t="s">
        <v>956</v>
      </c>
      <c r="E333" s="35" t="s">
        <v>961</v>
      </c>
      <c r="F333" s="26">
        <v>5</v>
      </c>
      <c r="G333" s="21" t="s">
        <v>960</v>
      </c>
      <c r="H333" s="35" t="s">
        <v>1721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hidden="1" customHeight="1">
      <c r="A334" s="33" t="s">
        <v>2086</v>
      </c>
      <c r="B334" s="40"/>
      <c r="C334" s="33" t="s">
        <v>1320</v>
      </c>
      <c r="D334" s="35" t="s">
        <v>956</v>
      </c>
      <c r="E334" s="35" t="s">
        <v>961</v>
      </c>
      <c r="F334" s="26">
        <v>6</v>
      </c>
      <c r="G334" s="21" t="s">
        <v>960</v>
      </c>
      <c r="H334" s="35" t="s">
        <v>1722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hidden="1" customHeight="1">
      <c r="A335" s="33" t="s">
        <v>2086</v>
      </c>
      <c r="B335" s="34"/>
      <c r="C335" s="33" t="s">
        <v>1320</v>
      </c>
      <c r="D335" s="35" t="s">
        <v>956</v>
      </c>
      <c r="E335" s="35" t="s">
        <v>964</v>
      </c>
      <c r="F335" s="26">
        <v>1</v>
      </c>
      <c r="G335" s="21" t="s">
        <v>963</v>
      </c>
      <c r="H335" s="35" t="s">
        <v>3740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hidden="1" customHeight="1">
      <c r="A336" s="33" t="s">
        <v>2086</v>
      </c>
      <c r="B336" s="34"/>
      <c r="C336" s="33" t="s">
        <v>1320</v>
      </c>
      <c r="D336" s="35" t="s">
        <v>956</v>
      </c>
      <c r="E336" s="35" t="s">
        <v>964</v>
      </c>
      <c r="F336" s="26">
        <v>2</v>
      </c>
      <c r="G336" s="21" t="s">
        <v>963</v>
      </c>
      <c r="H336" s="35" t="s">
        <v>1723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hidden="1" customHeight="1">
      <c r="A337" s="33" t="s">
        <v>2086</v>
      </c>
      <c r="B337" s="34"/>
      <c r="C337" s="33" t="s">
        <v>1320</v>
      </c>
      <c r="D337" s="35" t="s">
        <v>956</v>
      </c>
      <c r="E337" s="35" t="s">
        <v>964</v>
      </c>
      <c r="F337" s="26">
        <v>3</v>
      </c>
      <c r="G337" s="21" t="s">
        <v>963</v>
      </c>
      <c r="H337" s="35" t="s">
        <v>1724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hidden="1" customHeight="1">
      <c r="A338" s="33" t="s">
        <v>2086</v>
      </c>
      <c r="B338" s="34"/>
      <c r="C338" s="33" t="s">
        <v>1320</v>
      </c>
      <c r="D338" s="35" t="s">
        <v>956</v>
      </c>
      <c r="E338" s="35" t="s">
        <v>964</v>
      </c>
      <c r="F338" s="26">
        <v>4</v>
      </c>
      <c r="G338" s="21" t="s">
        <v>963</v>
      </c>
      <c r="H338" s="35" t="s">
        <v>1725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hidden="1" customHeight="1">
      <c r="A339" s="33" t="s">
        <v>2086</v>
      </c>
      <c r="B339" s="34"/>
      <c r="C339" s="33" t="s">
        <v>1320</v>
      </c>
      <c r="D339" s="35" t="s">
        <v>956</v>
      </c>
      <c r="E339" s="35" t="s">
        <v>964</v>
      </c>
      <c r="F339" s="26">
        <v>5</v>
      </c>
      <c r="G339" s="21" t="s">
        <v>963</v>
      </c>
      <c r="H339" s="35" t="s">
        <v>1726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hidden="1" customHeight="1">
      <c r="A340" s="33" t="s">
        <v>2086</v>
      </c>
      <c r="B340" s="34"/>
      <c r="C340" s="33" t="s">
        <v>1320</v>
      </c>
      <c r="D340" s="35" t="s">
        <v>956</v>
      </c>
      <c r="E340" s="35" t="s">
        <v>964</v>
      </c>
      <c r="F340" s="26">
        <v>6</v>
      </c>
      <c r="G340" s="21" t="s">
        <v>963</v>
      </c>
      <c r="H340" s="35" t="s">
        <v>1727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hidden="1" customHeight="1">
      <c r="A341" s="33" t="s">
        <v>2086</v>
      </c>
      <c r="B341" s="34"/>
      <c r="C341" s="33" t="s">
        <v>1320</v>
      </c>
      <c r="D341" s="35" t="s">
        <v>956</v>
      </c>
      <c r="E341" s="35" t="s">
        <v>966</v>
      </c>
      <c r="F341" s="26">
        <v>1</v>
      </c>
      <c r="G341" s="21" t="s">
        <v>965</v>
      </c>
      <c r="H341" s="35" t="s">
        <v>3741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hidden="1" customHeight="1">
      <c r="A342" s="33" t="s">
        <v>2086</v>
      </c>
      <c r="B342" s="34"/>
      <c r="C342" s="33" t="s">
        <v>1320</v>
      </c>
      <c r="D342" s="35" t="s">
        <v>956</v>
      </c>
      <c r="E342" s="35" t="s">
        <v>966</v>
      </c>
      <c r="F342" s="26">
        <v>2</v>
      </c>
      <c r="G342" s="21" t="s">
        <v>965</v>
      </c>
      <c r="H342" s="35" t="s">
        <v>1728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hidden="1" customHeight="1">
      <c r="A343" s="33" t="s">
        <v>2086</v>
      </c>
      <c r="B343" s="34"/>
      <c r="C343" s="33" t="s">
        <v>1320</v>
      </c>
      <c r="D343" s="35" t="s">
        <v>956</v>
      </c>
      <c r="E343" s="35" t="s">
        <v>966</v>
      </c>
      <c r="F343" s="26">
        <v>3</v>
      </c>
      <c r="G343" s="21" t="s">
        <v>965</v>
      </c>
      <c r="H343" s="35" t="s">
        <v>1729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hidden="1" customHeight="1">
      <c r="A344" s="33" t="s">
        <v>2086</v>
      </c>
      <c r="B344" s="34"/>
      <c r="C344" s="33" t="s">
        <v>1320</v>
      </c>
      <c r="D344" s="35" t="s">
        <v>956</v>
      </c>
      <c r="E344" s="35" t="s">
        <v>966</v>
      </c>
      <c r="F344" s="26">
        <v>4</v>
      </c>
      <c r="G344" s="21" t="s">
        <v>965</v>
      </c>
      <c r="H344" s="35" t="s">
        <v>1730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hidden="1" customHeight="1">
      <c r="A345" s="33" t="s">
        <v>2086</v>
      </c>
      <c r="B345" s="34"/>
      <c r="C345" s="33" t="s">
        <v>1320</v>
      </c>
      <c r="D345" s="35" t="s">
        <v>956</v>
      </c>
      <c r="E345" s="35" t="s">
        <v>966</v>
      </c>
      <c r="F345" s="26">
        <v>5</v>
      </c>
      <c r="G345" s="21" t="s">
        <v>965</v>
      </c>
      <c r="H345" s="35" t="s">
        <v>1731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hidden="1" customHeight="1">
      <c r="A346" s="33" t="s">
        <v>2086</v>
      </c>
      <c r="B346" s="34"/>
      <c r="C346" s="33" t="s">
        <v>1320</v>
      </c>
      <c r="D346" s="35" t="s">
        <v>956</v>
      </c>
      <c r="E346" s="35" t="s">
        <v>966</v>
      </c>
      <c r="F346" s="26">
        <v>6</v>
      </c>
      <c r="G346" s="21" t="s">
        <v>965</v>
      </c>
      <c r="H346" s="35" t="s">
        <v>1732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hidden="1" customHeight="1">
      <c r="A347" s="33" t="s">
        <v>2086</v>
      </c>
      <c r="B347" s="41"/>
      <c r="C347" s="33" t="s">
        <v>1320</v>
      </c>
      <c r="D347" s="35" t="s">
        <v>956</v>
      </c>
      <c r="E347" s="35" t="s">
        <v>969</v>
      </c>
      <c r="F347" s="26">
        <v>1</v>
      </c>
      <c r="G347" s="21" t="s">
        <v>968</v>
      </c>
      <c r="H347" s="35" t="s">
        <v>3742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hidden="1" customHeight="1">
      <c r="A348" s="33" t="s">
        <v>2086</v>
      </c>
      <c r="B348" s="33"/>
      <c r="C348" s="33" t="s">
        <v>1320</v>
      </c>
      <c r="D348" s="35" t="s">
        <v>956</v>
      </c>
      <c r="E348" s="35" t="s">
        <v>969</v>
      </c>
      <c r="F348" s="26">
        <v>2</v>
      </c>
      <c r="G348" s="21" t="s">
        <v>968</v>
      </c>
      <c r="H348" s="35" t="s">
        <v>1733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hidden="1" customHeight="1">
      <c r="A349" s="33" t="s">
        <v>2086</v>
      </c>
      <c r="B349" s="33"/>
      <c r="C349" s="33" t="s">
        <v>1320</v>
      </c>
      <c r="D349" s="35" t="s">
        <v>956</v>
      </c>
      <c r="E349" s="35" t="s">
        <v>969</v>
      </c>
      <c r="F349" s="26">
        <v>3</v>
      </c>
      <c r="G349" s="21" t="s">
        <v>968</v>
      </c>
      <c r="H349" s="35" t="s">
        <v>1734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hidden="1" customHeight="1">
      <c r="A350" s="33" t="s">
        <v>2086</v>
      </c>
      <c r="B350" s="33"/>
      <c r="C350" s="33" t="s">
        <v>1320</v>
      </c>
      <c r="D350" s="35" t="s">
        <v>956</v>
      </c>
      <c r="E350" s="35" t="s">
        <v>969</v>
      </c>
      <c r="F350" s="26">
        <v>4</v>
      </c>
      <c r="G350" s="21" t="s">
        <v>968</v>
      </c>
      <c r="H350" s="35" t="s">
        <v>1735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hidden="1" customHeight="1">
      <c r="A351" s="33" t="s">
        <v>2086</v>
      </c>
      <c r="B351" s="33"/>
      <c r="C351" s="33" t="s">
        <v>1320</v>
      </c>
      <c r="D351" s="35" t="s">
        <v>956</v>
      </c>
      <c r="E351" s="35" t="s">
        <v>969</v>
      </c>
      <c r="F351" s="26">
        <v>5</v>
      </c>
      <c r="G351" s="21" t="s">
        <v>968</v>
      </c>
      <c r="H351" s="35" t="s">
        <v>1736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hidden="1" customHeight="1">
      <c r="A352" s="33" t="s">
        <v>2086</v>
      </c>
      <c r="B352" s="33"/>
      <c r="C352" s="33" t="s">
        <v>1320</v>
      </c>
      <c r="D352" s="35" t="s">
        <v>956</v>
      </c>
      <c r="E352" s="35" t="s">
        <v>969</v>
      </c>
      <c r="F352" s="26">
        <v>6</v>
      </c>
      <c r="G352" s="21" t="s">
        <v>968</v>
      </c>
      <c r="H352" s="35" t="s">
        <v>1737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hidden="1" customHeight="1">
      <c r="A353" s="33" t="s">
        <v>2086</v>
      </c>
      <c r="B353" s="34"/>
      <c r="C353" s="33" t="s">
        <v>1320</v>
      </c>
      <c r="D353" s="35" t="s">
        <v>956</v>
      </c>
      <c r="E353" s="35" t="s">
        <v>972</v>
      </c>
      <c r="F353" s="26">
        <v>1</v>
      </c>
      <c r="G353" s="21" t="s">
        <v>971</v>
      </c>
      <c r="H353" s="35" t="s">
        <v>3743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hidden="1" customHeight="1">
      <c r="A354" s="33" t="s">
        <v>2086</v>
      </c>
      <c r="B354" s="34"/>
      <c r="C354" s="33" t="s">
        <v>1320</v>
      </c>
      <c r="D354" s="35" t="s">
        <v>956</v>
      </c>
      <c r="E354" s="35" t="s">
        <v>972</v>
      </c>
      <c r="F354" s="26">
        <v>2</v>
      </c>
      <c r="G354" s="21" t="s">
        <v>971</v>
      </c>
      <c r="H354" s="35" t="s">
        <v>1738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hidden="1" customHeight="1">
      <c r="A355" s="33" t="s">
        <v>2086</v>
      </c>
      <c r="B355" s="34"/>
      <c r="C355" s="33" t="s">
        <v>1320</v>
      </c>
      <c r="D355" s="35" t="s">
        <v>956</v>
      </c>
      <c r="E355" s="35" t="s">
        <v>972</v>
      </c>
      <c r="F355" s="26">
        <v>3</v>
      </c>
      <c r="G355" s="21" t="s">
        <v>971</v>
      </c>
      <c r="H355" s="35" t="s">
        <v>1739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hidden="1" customHeight="1">
      <c r="A356" s="33" t="s">
        <v>2086</v>
      </c>
      <c r="B356" s="34"/>
      <c r="C356" s="33" t="s">
        <v>1320</v>
      </c>
      <c r="D356" s="35" t="s">
        <v>956</v>
      </c>
      <c r="E356" s="35" t="s">
        <v>972</v>
      </c>
      <c r="F356" s="26">
        <v>4</v>
      </c>
      <c r="G356" s="21" t="s">
        <v>971</v>
      </c>
      <c r="H356" s="35" t="s">
        <v>1740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hidden="1" customHeight="1">
      <c r="A357" s="33" t="s">
        <v>2086</v>
      </c>
      <c r="B357" s="34"/>
      <c r="C357" s="33" t="s">
        <v>1320</v>
      </c>
      <c r="D357" s="35" t="s">
        <v>956</v>
      </c>
      <c r="E357" s="35" t="s">
        <v>972</v>
      </c>
      <c r="F357" s="26">
        <v>5</v>
      </c>
      <c r="G357" s="21" t="s">
        <v>971</v>
      </c>
      <c r="H357" s="35" t="s">
        <v>1741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hidden="1" customHeight="1">
      <c r="A358" s="33" t="s">
        <v>2086</v>
      </c>
      <c r="B358" s="34"/>
      <c r="C358" s="33" t="s">
        <v>1320</v>
      </c>
      <c r="D358" s="35" t="s">
        <v>956</v>
      </c>
      <c r="E358" s="35" t="s">
        <v>972</v>
      </c>
      <c r="F358" s="26">
        <v>6</v>
      </c>
      <c r="G358" s="21" t="s">
        <v>971</v>
      </c>
      <c r="H358" s="35" t="s">
        <v>1742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hidden="1" customHeight="1">
      <c r="A359" s="33" t="s">
        <v>2086</v>
      </c>
      <c r="B359" s="34"/>
      <c r="C359" s="33" t="s">
        <v>1320</v>
      </c>
      <c r="D359" s="35" t="s">
        <v>956</v>
      </c>
      <c r="E359" s="35" t="s">
        <v>974</v>
      </c>
      <c r="F359" s="26">
        <v>1</v>
      </c>
      <c r="G359" s="21" t="s">
        <v>973</v>
      </c>
      <c r="H359" s="35" t="s">
        <v>3744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hidden="1" customHeight="1">
      <c r="A360" s="33" t="s">
        <v>2086</v>
      </c>
      <c r="B360" s="34"/>
      <c r="C360" s="33" t="s">
        <v>1320</v>
      </c>
      <c r="D360" s="35" t="s">
        <v>956</v>
      </c>
      <c r="E360" s="35" t="s">
        <v>974</v>
      </c>
      <c r="F360" s="26">
        <v>2</v>
      </c>
      <c r="G360" s="21" t="s">
        <v>973</v>
      </c>
      <c r="H360" s="35" t="s">
        <v>1743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hidden="1" customHeight="1">
      <c r="A361" s="33" t="s">
        <v>2086</v>
      </c>
      <c r="B361" s="34"/>
      <c r="C361" s="33" t="s">
        <v>1320</v>
      </c>
      <c r="D361" s="35" t="s">
        <v>956</v>
      </c>
      <c r="E361" s="35" t="s">
        <v>974</v>
      </c>
      <c r="F361" s="26">
        <v>3</v>
      </c>
      <c r="G361" s="21" t="s">
        <v>973</v>
      </c>
      <c r="H361" s="35" t="s">
        <v>1744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hidden="1" customHeight="1">
      <c r="A362" s="33" t="s">
        <v>2086</v>
      </c>
      <c r="B362" s="34"/>
      <c r="C362" s="33" t="s">
        <v>1320</v>
      </c>
      <c r="D362" s="35" t="s">
        <v>956</v>
      </c>
      <c r="E362" s="35" t="s">
        <v>974</v>
      </c>
      <c r="F362" s="26">
        <v>4</v>
      </c>
      <c r="G362" s="21" t="s">
        <v>973</v>
      </c>
      <c r="H362" s="35" t="s">
        <v>1745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hidden="1" customHeight="1">
      <c r="A363" s="33" t="s">
        <v>2086</v>
      </c>
      <c r="B363" s="34"/>
      <c r="C363" s="33" t="s">
        <v>1320</v>
      </c>
      <c r="D363" s="35" t="s">
        <v>956</v>
      </c>
      <c r="E363" s="35" t="s">
        <v>974</v>
      </c>
      <c r="F363" s="26">
        <v>5</v>
      </c>
      <c r="G363" s="21" t="s">
        <v>973</v>
      </c>
      <c r="H363" s="35" t="s">
        <v>1746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hidden="1" customHeight="1">
      <c r="A364" s="33" t="s">
        <v>2086</v>
      </c>
      <c r="B364" s="34"/>
      <c r="C364" s="33" t="s">
        <v>1320</v>
      </c>
      <c r="D364" s="35" t="s">
        <v>956</v>
      </c>
      <c r="E364" s="35" t="s">
        <v>974</v>
      </c>
      <c r="F364" s="26">
        <v>6</v>
      </c>
      <c r="G364" s="21" t="s">
        <v>973</v>
      </c>
      <c r="H364" s="35" t="s">
        <v>1747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hidden="1" customHeight="1">
      <c r="A365" s="33" t="s">
        <v>2086</v>
      </c>
      <c r="B365" s="34"/>
      <c r="C365" s="33" t="s">
        <v>1320</v>
      </c>
      <c r="D365" s="35" t="s">
        <v>956</v>
      </c>
      <c r="E365" s="35" t="s">
        <v>977</v>
      </c>
      <c r="F365" s="26">
        <v>1</v>
      </c>
      <c r="G365" s="35" t="s">
        <v>976</v>
      </c>
      <c r="H365" s="35" t="s">
        <v>3745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hidden="1" customHeight="1">
      <c r="A366" s="33" t="s">
        <v>2086</v>
      </c>
      <c r="B366" s="34"/>
      <c r="C366" s="33" t="s">
        <v>1320</v>
      </c>
      <c r="D366" s="35" t="s">
        <v>956</v>
      </c>
      <c r="E366" s="35" t="s">
        <v>977</v>
      </c>
      <c r="F366" s="26">
        <v>2</v>
      </c>
      <c r="G366" s="35" t="s">
        <v>976</v>
      </c>
      <c r="H366" s="35" t="s">
        <v>1748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hidden="1" customHeight="1">
      <c r="A367" s="33" t="s">
        <v>2086</v>
      </c>
      <c r="B367" s="34"/>
      <c r="C367" s="33" t="s">
        <v>1320</v>
      </c>
      <c r="D367" s="35" t="s">
        <v>956</v>
      </c>
      <c r="E367" s="35" t="s">
        <v>977</v>
      </c>
      <c r="F367" s="26">
        <v>3</v>
      </c>
      <c r="G367" s="35" t="s">
        <v>976</v>
      </c>
      <c r="H367" s="35" t="s">
        <v>1749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hidden="1" customHeight="1">
      <c r="A368" s="33" t="s">
        <v>2086</v>
      </c>
      <c r="B368" s="34"/>
      <c r="C368" s="33" t="s">
        <v>1320</v>
      </c>
      <c r="D368" s="35" t="s">
        <v>956</v>
      </c>
      <c r="E368" s="35" t="s">
        <v>977</v>
      </c>
      <c r="F368" s="26">
        <v>4</v>
      </c>
      <c r="G368" s="35" t="s">
        <v>976</v>
      </c>
      <c r="H368" s="35" t="s">
        <v>1750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hidden="1" customHeight="1">
      <c r="A369" s="33" t="s">
        <v>2086</v>
      </c>
      <c r="B369" s="34"/>
      <c r="C369" s="33" t="s">
        <v>1320</v>
      </c>
      <c r="D369" s="35" t="s">
        <v>956</v>
      </c>
      <c r="E369" s="35" t="s">
        <v>977</v>
      </c>
      <c r="F369" s="26">
        <v>5</v>
      </c>
      <c r="G369" s="35" t="s">
        <v>976</v>
      </c>
      <c r="H369" s="35" t="s">
        <v>1751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hidden="1" customHeight="1">
      <c r="A370" s="33" t="s">
        <v>2086</v>
      </c>
      <c r="B370" s="34"/>
      <c r="C370" s="33" t="s">
        <v>1320</v>
      </c>
      <c r="D370" s="35" t="s">
        <v>956</v>
      </c>
      <c r="E370" s="35" t="s">
        <v>977</v>
      </c>
      <c r="F370" s="26">
        <v>6</v>
      </c>
      <c r="G370" s="35" t="s">
        <v>976</v>
      </c>
      <c r="H370" s="35" t="s">
        <v>1752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hidden="1" customHeight="1">
      <c r="A371" s="33" t="s">
        <v>2086</v>
      </c>
      <c r="B371" s="42"/>
      <c r="C371" s="33" t="s">
        <v>1320</v>
      </c>
      <c r="D371" s="35" t="s">
        <v>956</v>
      </c>
      <c r="E371" s="35" t="s">
        <v>980</v>
      </c>
      <c r="F371" s="26">
        <v>1</v>
      </c>
      <c r="G371" s="21" t="s">
        <v>1753</v>
      </c>
      <c r="H371" s="35" t="s">
        <v>3746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hidden="1" customHeight="1">
      <c r="A372" s="33" t="s">
        <v>2086</v>
      </c>
      <c r="B372" s="42"/>
      <c r="C372" s="33" t="s">
        <v>1320</v>
      </c>
      <c r="D372" s="35" t="s">
        <v>956</v>
      </c>
      <c r="E372" s="35" t="s">
        <v>980</v>
      </c>
      <c r="F372" s="26">
        <v>2</v>
      </c>
      <c r="G372" s="21" t="s">
        <v>1753</v>
      </c>
      <c r="H372" s="35" t="s">
        <v>1754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hidden="1" customHeight="1">
      <c r="A373" s="33" t="s">
        <v>2086</v>
      </c>
      <c r="B373" s="42"/>
      <c r="C373" s="33" t="s">
        <v>1320</v>
      </c>
      <c r="D373" s="35" t="s">
        <v>956</v>
      </c>
      <c r="E373" s="35" t="s">
        <v>980</v>
      </c>
      <c r="F373" s="26">
        <v>3</v>
      </c>
      <c r="G373" s="21" t="s">
        <v>1753</v>
      </c>
      <c r="H373" s="35" t="s">
        <v>1755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hidden="1" customHeight="1">
      <c r="A374" s="33" t="s">
        <v>2086</v>
      </c>
      <c r="B374" s="42"/>
      <c r="C374" s="33" t="s">
        <v>1320</v>
      </c>
      <c r="D374" s="35" t="s">
        <v>956</v>
      </c>
      <c r="E374" s="35" t="s">
        <v>980</v>
      </c>
      <c r="F374" s="26">
        <v>4</v>
      </c>
      <c r="G374" s="21" t="s">
        <v>1753</v>
      </c>
      <c r="H374" s="35" t="s">
        <v>1756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hidden="1" customHeight="1">
      <c r="A375" s="33" t="s">
        <v>2086</v>
      </c>
      <c r="B375" s="42"/>
      <c r="C375" s="33" t="s">
        <v>1320</v>
      </c>
      <c r="D375" s="35" t="s">
        <v>956</v>
      </c>
      <c r="E375" s="35" t="s">
        <v>980</v>
      </c>
      <c r="F375" s="26">
        <v>5</v>
      </c>
      <c r="G375" s="21" t="s">
        <v>1753</v>
      </c>
      <c r="H375" s="35" t="s">
        <v>1757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hidden="1" customHeight="1">
      <c r="A376" s="33" t="s">
        <v>2086</v>
      </c>
      <c r="B376" s="42"/>
      <c r="C376" s="33" t="s">
        <v>1320</v>
      </c>
      <c r="D376" s="35" t="s">
        <v>956</v>
      </c>
      <c r="E376" s="35" t="s">
        <v>980</v>
      </c>
      <c r="F376" s="26">
        <v>6</v>
      </c>
      <c r="G376" s="21" t="s">
        <v>1753</v>
      </c>
      <c r="H376" s="35" t="s">
        <v>1758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hidden="1" customHeight="1">
      <c r="A377" s="33" t="s">
        <v>2086</v>
      </c>
      <c r="B377" s="34"/>
      <c r="C377" s="33" t="s">
        <v>1320</v>
      </c>
      <c r="D377" s="35" t="s">
        <v>956</v>
      </c>
      <c r="E377" s="35" t="s">
        <v>983</v>
      </c>
      <c r="F377" s="26">
        <v>1</v>
      </c>
      <c r="G377" s="21" t="s">
        <v>982</v>
      </c>
      <c r="H377" s="35" t="s">
        <v>3747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hidden="1" customHeight="1">
      <c r="A378" s="33" t="s">
        <v>2086</v>
      </c>
      <c r="B378" s="34"/>
      <c r="C378" s="33" t="s">
        <v>1320</v>
      </c>
      <c r="D378" s="35" t="s">
        <v>956</v>
      </c>
      <c r="E378" s="35" t="s">
        <v>983</v>
      </c>
      <c r="F378" s="26">
        <v>2</v>
      </c>
      <c r="G378" s="21" t="s">
        <v>982</v>
      </c>
      <c r="H378" s="35" t="s">
        <v>1759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hidden="1" customHeight="1">
      <c r="A379" s="33" t="s">
        <v>2086</v>
      </c>
      <c r="B379" s="34"/>
      <c r="C379" s="33" t="s">
        <v>1320</v>
      </c>
      <c r="D379" s="35" t="s">
        <v>956</v>
      </c>
      <c r="E379" s="35" t="s">
        <v>983</v>
      </c>
      <c r="F379" s="26">
        <v>3</v>
      </c>
      <c r="G379" s="21" t="s">
        <v>982</v>
      </c>
      <c r="H379" s="35" t="s">
        <v>1760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hidden="1" customHeight="1">
      <c r="A380" s="33" t="s">
        <v>2086</v>
      </c>
      <c r="B380" s="34"/>
      <c r="C380" s="33" t="s">
        <v>1320</v>
      </c>
      <c r="D380" s="35" t="s">
        <v>956</v>
      </c>
      <c r="E380" s="35" t="s">
        <v>983</v>
      </c>
      <c r="F380" s="26">
        <v>4</v>
      </c>
      <c r="G380" s="21" t="s">
        <v>982</v>
      </c>
      <c r="H380" s="35" t="s">
        <v>1761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hidden="1" customHeight="1">
      <c r="A381" s="33" t="s">
        <v>2086</v>
      </c>
      <c r="B381" s="34"/>
      <c r="C381" s="33" t="s">
        <v>1320</v>
      </c>
      <c r="D381" s="35" t="s">
        <v>956</v>
      </c>
      <c r="E381" s="35" t="s">
        <v>983</v>
      </c>
      <c r="F381" s="26">
        <v>5</v>
      </c>
      <c r="G381" s="21" t="s">
        <v>982</v>
      </c>
      <c r="H381" s="35" t="s">
        <v>1762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hidden="1" customHeight="1">
      <c r="A382" s="33" t="s">
        <v>2086</v>
      </c>
      <c r="B382" s="34"/>
      <c r="C382" s="33" t="s">
        <v>1320</v>
      </c>
      <c r="D382" s="35" t="s">
        <v>956</v>
      </c>
      <c r="E382" s="35" t="s">
        <v>983</v>
      </c>
      <c r="F382" s="26">
        <v>6</v>
      </c>
      <c r="G382" s="21" t="s">
        <v>982</v>
      </c>
      <c r="H382" s="35" t="s">
        <v>1763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hidden="1" customHeight="1">
      <c r="A383" s="33" t="s">
        <v>2086</v>
      </c>
      <c r="B383" s="42"/>
      <c r="C383" s="33" t="s">
        <v>1320</v>
      </c>
      <c r="D383" s="35" t="s">
        <v>956</v>
      </c>
      <c r="E383" s="35" t="s">
        <v>986</v>
      </c>
      <c r="F383" s="26">
        <v>1</v>
      </c>
      <c r="G383" s="21" t="s">
        <v>985</v>
      </c>
      <c r="H383" s="35" t="s">
        <v>3748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hidden="1" customHeight="1">
      <c r="A384" s="33" t="s">
        <v>2086</v>
      </c>
      <c r="B384" s="42"/>
      <c r="C384" s="33" t="s">
        <v>1320</v>
      </c>
      <c r="D384" s="35" t="s">
        <v>956</v>
      </c>
      <c r="E384" s="35" t="s">
        <v>986</v>
      </c>
      <c r="F384" s="26">
        <v>2</v>
      </c>
      <c r="G384" s="21" t="s">
        <v>985</v>
      </c>
      <c r="H384" s="35" t="s">
        <v>1764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hidden="1" customHeight="1">
      <c r="A385" s="33" t="s">
        <v>2086</v>
      </c>
      <c r="B385" s="42"/>
      <c r="C385" s="33" t="s">
        <v>1320</v>
      </c>
      <c r="D385" s="35" t="s">
        <v>956</v>
      </c>
      <c r="E385" s="35" t="s">
        <v>986</v>
      </c>
      <c r="F385" s="26">
        <v>3</v>
      </c>
      <c r="G385" s="21" t="s">
        <v>985</v>
      </c>
      <c r="H385" s="35" t="s">
        <v>1765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hidden="1" customHeight="1">
      <c r="A386" s="33" t="s">
        <v>2086</v>
      </c>
      <c r="B386" s="42"/>
      <c r="C386" s="33" t="s">
        <v>1320</v>
      </c>
      <c r="D386" s="35" t="s">
        <v>956</v>
      </c>
      <c r="E386" s="35" t="s">
        <v>986</v>
      </c>
      <c r="F386" s="26">
        <v>4</v>
      </c>
      <c r="G386" s="21" t="s">
        <v>985</v>
      </c>
      <c r="H386" s="35" t="s">
        <v>1766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hidden="1" customHeight="1">
      <c r="A387" s="33" t="s">
        <v>2086</v>
      </c>
      <c r="B387" s="42"/>
      <c r="C387" s="33" t="s">
        <v>1320</v>
      </c>
      <c r="D387" s="35" t="s">
        <v>956</v>
      </c>
      <c r="E387" s="35" t="s">
        <v>986</v>
      </c>
      <c r="F387" s="26">
        <v>5</v>
      </c>
      <c r="G387" s="21" t="s">
        <v>985</v>
      </c>
      <c r="H387" s="35" t="s">
        <v>1767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hidden="1" customHeight="1">
      <c r="A388" s="33" t="s">
        <v>2086</v>
      </c>
      <c r="B388" s="42"/>
      <c r="C388" s="33" t="s">
        <v>1320</v>
      </c>
      <c r="D388" s="35" t="s">
        <v>956</v>
      </c>
      <c r="E388" s="35" t="s">
        <v>986</v>
      </c>
      <c r="F388" s="26">
        <v>6</v>
      </c>
      <c r="G388" s="21" t="s">
        <v>985</v>
      </c>
      <c r="H388" s="35" t="s">
        <v>1768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hidden="1" customHeight="1">
      <c r="A389" s="33" t="s">
        <v>2086</v>
      </c>
      <c r="B389" s="34"/>
      <c r="C389" s="33" t="s">
        <v>1320</v>
      </c>
      <c r="D389" s="35" t="s">
        <v>956</v>
      </c>
      <c r="E389" s="35" t="s">
        <v>989</v>
      </c>
      <c r="F389" s="26">
        <v>1</v>
      </c>
      <c r="G389" s="21" t="s">
        <v>988</v>
      </c>
      <c r="H389" s="35" t="s">
        <v>3749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hidden="1" customHeight="1">
      <c r="A390" s="33" t="s">
        <v>2086</v>
      </c>
      <c r="B390" s="34"/>
      <c r="C390" s="33" t="s">
        <v>1320</v>
      </c>
      <c r="D390" s="35" t="s">
        <v>956</v>
      </c>
      <c r="E390" s="35" t="s">
        <v>989</v>
      </c>
      <c r="F390" s="26">
        <v>2</v>
      </c>
      <c r="G390" s="21" t="s">
        <v>988</v>
      </c>
      <c r="H390" s="35" t="s">
        <v>1769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hidden="1" customHeight="1">
      <c r="A391" s="33" t="s">
        <v>2086</v>
      </c>
      <c r="B391" s="34"/>
      <c r="C391" s="33" t="s">
        <v>1320</v>
      </c>
      <c r="D391" s="35" t="s">
        <v>956</v>
      </c>
      <c r="E391" s="35" t="s">
        <v>989</v>
      </c>
      <c r="F391" s="26">
        <v>3</v>
      </c>
      <c r="G391" s="21" t="s">
        <v>988</v>
      </c>
      <c r="H391" s="35" t="s">
        <v>1770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hidden="1" customHeight="1">
      <c r="A392" s="33" t="s">
        <v>2086</v>
      </c>
      <c r="B392" s="34"/>
      <c r="C392" s="33" t="s">
        <v>1320</v>
      </c>
      <c r="D392" s="35" t="s">
        <v>956</v>
      </c>
      <c r="E392" s="35" t="s">
        <v>989</v>
      </c>
      <c r="F392" s="26">
        <v>4</v>
      </c>
      <c r="G392" s="21" t="s">
        <v>988</v>
      </c>
      <c r="H392" s="35" t="s">
        <v>1771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hidden="1" customHeight="1">
      <c r="A393" s="33" t="s">
        <v>2086</v>
      </c>
      <c r="B393" s="34"/>
      <c r="C393" s="33" t="s">
        <v>1320</v>
      </c>
      <c r="D393" s="35" t="s">
        <v>956</v>
      </c>
      <c r="E393" s="35" t="s">
        <v>989</v>
      </c>
      <c r="F393" s="26">
        <v>5</v>
      </c>
      <c r="G393" s="21" t="s">
        <v>988</v>
      </c>
      <c r="H393" s="35" t="s">
        <v>1772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hidden="1" customHeight="1">
      <c r="A394" s="33" t="s">
        <v>2086</v>
      </c>
      <c r="B394" s="34"/>
      <c r="C394" s="33" t="s">
        <v>1320</v>
      </c>
      <c r="D394" s="35" t="s">
        <v>956</v>
      </c>
      <c r="E394" s="35" t="s">
        <v>989</v>
      </c>
      <c r="F394" s="26">
        <v>6</v>
      </c>
      <c r="G394" s="21" t="s">
        <v>988</v>
      </c>
      <c r="H394" s="35" t="s">
        <v>1773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hidden="1" customHeight="1">
      <c r="A395" s="33" t="s">
        <v>2086</v>
      </c>
      <c r="B395" s="42"/>
      <c r="C395" s="33" t="s">
        <v>1320</v>
      </c>
      <c r="D395" s="35" t="s">
        <v>956</v>
      </c>
      <c r="E395" s="35" t="s">
        <v>992</v>
      </c>
      <c r="F395" s="26">
        <v>1</v>
      </c>
      <c r="G395" s="39" t="s">
        <v>1774</v>
      </c>
      <c r="H395" s="35" t="s">
        <v>3750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hidden="1" customHeight="1">
      <c r="A396" s="33" t="s">
        <v>2086</v>
      </c>
      <c r="B396" s="42"/>
      <c r="C396" s="33" t="s">
        <v>1320</v>
      </c>
      <c r="D396" s="35" t="s">
        <v>956</v>
      </c>
      <c r="E396" s="35" t="s">
        <v>992</v>
      </c>
      <c r="F396" s="26">
        <v>2</v>
      </c>
      <c r="G396" s="39" t="s">
        <v>1774</v>
      </c>
      <c r="H396" s="35" t="s">
        <v>3751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hidden="1" customHeight="1">
      <c r="A397" s="33" t="s">
        <v>2086</v>
      </c>
      <c r="B397" s="42"/>
      <c r="C397" s="33" t="s">
        <v>1320</v>
      </c>
      <c r="D397" s="35" t="s">
        <v>956</v>
      </c>
      <c r="E397" s="35" t="s">
        <v>992</v>
      </c>
      <c r="F397" s="26">
        <v>3</v>
      </c>
      <c r="G397" s="39" t="s">
        <v>1774</v>
      </c>
      <c r="H397" s="35" t="s">
        <v>3752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hidden="1" customHeight="1">
      <c r="A398" s="33" t="s">
        <v>2086</v>
      </c>
      <c r="B398" s="42"/>
      <c r="C398" s="33" t="s">
        <v>1320</v>
      </c>
      <c r="D398" s="35" t="s">
        <v>956</v>
      </c>
      <c r="E398" s="35" t="s">
        <v>992</v>
      </c>
      <c r="F398" s="26">
        <v>4</v>
      </c>
      <c r="G398" s="39" t="s">
        <v>1774</v>
      </c>
      <c r="H398" s="35" t="s">
        <v>3753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hidden="1" customHeight="1">
      <c r="A399" s="33" t="s">
        <v>2086</v>
      </c>
      <c r="B399" s="42"/>
      <c r="C399" s="33" t="s">
        <v>1320</v>
      </c>
      <c r="D399" s="35" t="s">
        <v>956</v>
      </c>
      <c r="E399" s="35" t="s">
        <v>992</v>
      </c>
      <c r="F399" s="26">
        <v>5</v>
      </c>
      <c r="G399" s="39" t="s">
        <v>1774</v>
      </c>
      <c r="H399" s="35" t="s">
        <v>3754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hidden="1" customHeight="1">
      <c r="A400" s="33" t="s">
        <v>2086</v>
      </c>
      <c r="B400" s="42"/>
      <c r="C400" s="33" t="s">
        <v>1320</v>
      </c>
      <c r="D400" s="35" t="s">
        <v>956</v>
      </c>
      <c r="E400" s="35" t="s">
        <v>992</v>
      </c>
      <c r="F400" s="26">
        <v>6</v>
      </c>
      <c r="G400" s="39" t="s">
        <v>1774</v>
      </c>
      <c r="H400" s="35" t="s">
        <v>3755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hidden="1" customHeight="1">
      <c r="A401" s="33" t="s">
        <v>2086</v>
      </c>
      <c r="B401" s="34"/>
      <c r="C401" s="33" t="s">
        <v>1320</v>
      </c>
      <c r="D401" s="35" t="s">
        <v>993</v>
      </c>
      <c r="E401" s="36" t="s">
        <v>995</v>
      </c>
      <c r="F401" s="26">
        <v>1</v>
      </c>
      <c r="G401" s="43" t="s">
        <v>994</v>
      </c>
      <c r="H401" s="36" t="s">
        <v>3756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hidden="1" customHeight="1">
      <c r="A402" s="33" t="s">
        <v>2086</v>
      </c>
      <c r="B402" s="34"/>
      <c r="C402" s="33" t="s">
        <v>1320</v>
      </c>
      <c r="D402" s="35" t="s">
        <v>993</v>
      </c>
      <c r="E402" s="36" t="s">
        <v>995</v>
      </c>
      <c r="F402" s="26">
        <v>2</v>
      </c>
      <c r="G402" s="43" t="s">
        <v>994</v>
      </c>
      <c r="H402" s="36" t="s">
        <v>1775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hidden="1" customHeight="1">
      <c r="A403" s="33" t="s">
        <v>2086</v>
      </c>
      <c r="B403" s="34"/>
      <c r="C403" s="33" t="s">
        <v>1320</v>
      </c>
      <c r="D403" s="35" t="s">
        <v>993</v>
      </c>
      <c r="E403" s="36" t="s">
        <v>995</v>
      </c>
      <c r="F403" s="26">
        <v>3</v>
      </c>
      <c r="G403" s="43" t="s">
        <v>994</v>
      </c>
      <c r="H403" s="36" t="s">
        <v>1776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hidden="1" customHeight="1">
      <c r="A404" s="33" t="s">
        <v>2086</v>
      </c>
      <c r="B404" s="34"/>
      <c r="C404" s="33" t="s">
        <v>1320</v>
      </c>
      <c r="D404" s="35" t="s">
        <v>993</v>
      </c>
      <c r="E404" s="36" t="s">
        <v>995</v>
      </c>
      <c r="F404" s="26">
        <v>4</v>
      </c>
      <c r="G404" s="43" t="s">
        <v>994</v>
      </c>
      <c r="H404" s="36" t="s">
        <v>1777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hidden="1" customHeight="1">
      <c r="A405" s="33" t="s">
        <v>2086</v>
      </c>
      <c r="B405" s="34"/>
      <c r="C405" s="33" t="s">
        <v>1320</v>
      </c>
      <c r="D405" s="35" t="s">
        <v>993</v>
      </c>
      <c r="E405" s="36" t="s">
        <v>995</v>
      </c>
      <c r="F405" s="26">
        <v>5</v>
      </c>
      <c r="G405" s="43" t="s">
        <v>994</v>
      </c>
      <c r="H405" s="36" t="s">
        <v>1778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hidden="1" customHeight="1">
      <c r="A406" s="33" t="s">
        <v>2086</v>
      </c>
      <c r="B406" s="34"/>
      <c r="C406" s="33" t="s">
        <v>1320</v>
      </c>
      <c r="D406" s="35" t="s">
        <v>993</v>
      </c>
      <c r="E406" s="36" t="s">
        <v>995</v>
      </c>
      <c r="F406" s="26">
        <v>6</v>
      </c>
      <c r="G406" s="43" t="s">
        <v>994</v>
      </c>
      <c r="H406" s="36" t="s">
        <v>1779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hidden="1" customHeight="1">
      <c r="A407" s="33" t="s">
        <v>2086</v>
      </c>
      <c r="B407" s="34"/>
      <c r="C407" s="33" t="s">
        <v>1320</v>
      </c>
      <c r="D407" s="35" t="s">
        <v>993</v>
      </c>
      <c r="E407" s="35" t="s">
        <v>998</v>
      </c>
      <c r="F407" s="26">
        <v>1</v>
      </c>
      <c r="G407" s="43" t="s">
        <v>997</v>
      </c>
      <c r="H407" s="35" t="s">
        <v>3757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hidden="1" customHeight="1">
      <c r="A408" s="33" t="s">
        <v>2086</v>
      </c>
      <c r="B408" s="34"/>
      <c r="C408" s="33" t="s">
        <v>1320</v>
      </c>
      <c r="D408" s="35" t="s">
        <v>993</v>
      </c>
      <c r="E408" s="35" t="s">
        <v>998</v>
      </c>
      <c r="F408" s="26">
        <v>2</v>
      </c>
      <c r="G408" s="43" t="s">
        <v>997</v>
      </c>
      <c r="H408" s="35" t="s">
        <v>1780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hidden="1" customHeight="1">
      <c r="A409" s="33" t="s">
        <v>2086</v>
      </c>
      <c r="B409" s="34"/>
      <c r="C409" s="33" t="s">
        <v>1320</v>
      </c>
      <c r="D409" s="35" t="s">
        <v>993</v>
      </c>
      <c r="E409" s="35" t="s">
        <v>998</v>
      </c>
      <c r="F409" s="26">
        <v>3</v>
      </c>
      <c r="G409" s="43" t="s">
        <v>997</v>
      </c>
      <c r="H409" s="35" t="s">
        <v>1781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hidden="1" customHeight="1">
      <c r="A410" s="33" t="s">
        <v>2086</v>
      </c>
      <c r="B410" s="34"/>
      <c r="C410" s="33" t="s">
        <v>1320</v>
      </c>
      <c r="D410" s="35" t="s">
        <v>993</v>
      </c>
      <c r="E410" s="35" t="s">
        <v>998</v>
      </c>
      <c r="F410" s="26">
        <v>4</v>
      </c>
      <c r="G410" s="43" t="s">
        <v>997</v>
      </c>
      <c r="H410" s="35" t="s">
        <v>1782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hidden="1" customHeight="1">
      <c r="A411" s="33" t="s">
        <v>2086</v>
      </c>
      <c r="B411" s="34"/>
      <c r="C411" s="33" t="s">
        <v>1320</v>
      </c>
      <c r="D411" s="35" t="s">
        <v>993</v>
      </c>
      <c r="E411" s="35" t="s">
        <v>998</v>
      </c>
      <c r="F411" s="26">
        <v>5</v>
      </c>
      <c r="G411" s="43" t="s">
        <v>997</v>
      </c>
      <c r="H411" s="35" t="s">
        <v>1783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hidden="1" customHeight="1">
      <c r="A412" s="33" t="s">
        <v>2086</v>
      </c>
      <c r="B412" s="34"/>
      <c r="C412" s="33" t="s">
        <v>1320</v>
      </c>
      <c r="D412" s="35" t="s">
        <v>993</v>
      </c>
      <c r="E412" s="35" t="s">
        <v>998</v>
      </c>
      <c r="F412" s="26">
        <v>6</v>
      </c>
      <c r="G412" s="43" t="s">
        <v>997</v>
      </c>
      <c r="H412" s="35" t="s">
        <v>1784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hidden="1" customHeight="1">
      <c r="A413" s="33" t="s">
        <v>2086</v>
      </c>
      <c r="B413" s="34"/>
      <c r="C413" s="33" t="s">
        <v>1320</v>
      </c>
      <c r="D413" s="35" t="s">
        <v>993</v>
      </c>
      <c r="E413" s="35" t="s">
        <v>1001</v>
      </c>
      <c r="F413" s="26">
        <v>1</v>
      </c>
      <c r="G413" s="43" t="s">
        <v>1000</v>
      </c>
      <c r="H413" s="35" t="s">
        <v>3758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hidden="1" customHeight="1">
      <c r="A414" s="33" t="s">
        <v>2086</v>
      </c>
      <c r="B414" s="34"/>
      <c r="C414" s="33" t="s">
        <v>1320</v>
      </c>
      <c r="D414" s="35" t="s">
        <v>993</v>
      </c>
      <c r="E414" s="35" t="s">
        <v>1001</v>
      </c>
      <c r="F414" s="26">
        <v>2</v>
      </c>
      <c r="G414" s="43" t="s">
        <v>1000</v>
      </c>
      <c r="H414" s="35" t="s">
        <v>1785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hidden="1" customHeight="1">
      <c r="A415" s="33" t="s">
        <v>2086</v>
      </c>
      <c r="B415" s="34"/>
      <c r="C415" s="33" t="s">
        <v>1320</v>
      </c>
      <c r="D415" s="35" t="s">
        <v>993</v>
      </c>
      <c r="E415" s="35" t="s">
        <v>1001</v>
      </c>
      <c r="F415" s="26">
        <v>3</v>
      </c>
      <c r="G415" s="43" t="s">
        <v>1000</v>
      </c>
      <c r="H415" s="35" t="s">
        <v>1786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hidden="1" customHeight="1">
      <c r="A416" s="33" t="s">
        <v>2086</v>
      </c>
      <c r="B416" s="34"/>
      <c r="C416" s="33" t="s">
        <v>1320</v>
      </c>
      <c r="D416" s="35" t="s">
        <v>993</v>
      </c>
      <c r="E416" s="35" t="s">
        <v>1001</v>
      </c>
      <c r="F416" s="26">
        <v>4</v>
      </c>
      <c r="G416" s="43" t="s">
        <v>1000</v>
      </c>
      <c r="H416" s="35" t="s">
        <v>1787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hidden="1" customHeight="1">
      <c r="A417" s="33" t="s">
        <v>2086</v>
      </c>
      <c r="B417" s="34"/>
      <c r="C417" s="33" t="s">
        <v>1320</v>
      </c>
      <c r="D417" s="35" t="s">
        <v>993</v>
      </c>
      <c r="E417" s="35" t="s">
        <v>1001</v>
      </c>
      <c r="F417" s="26">
        <v>5</v>
      </c>
      <c r="G417" s="43" t="s">
        <v>1000</v>
      </c>
      <c r="H417" s="35" t="s">
        <v>1788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hidden="1" customHeight="1">
      <c r="A418" s="33" t="s">
        <v>2086</v>
      </c>
      <c r="B418" s="34"/>
      <c r="C418" s="33" t="s">
        <v>1320</v>
      </c>
      <c r="D418" s="35" t="s">
        <v>993</v>
      </c>
      <c r="E418" s="35" t="s">
        <v>1001</v>
      </c>
      <c r="F418" s="26">
        <v>6</v>
      </c>
      <c r="G418" s="43" t="s">
        <v>1000</v>
      </c>
      <c r="H418" s="35" t="s">
        <v>1789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hidden="1" customHeight="1">
      <c r="A419" s="33" t="s">
        <v>2086</v>
      </c>
      <c r="B419" s="34"/>
      <c r="C419" s="33" t="s">
        <v>1320</v>
      </c>
      <c r="D419" s="35" t="s">
        <v>993</v>
      </c>
      <c r="E419" s="35" t="s">
        <v>1004</v>
      </c>
      <c r="F419" s="26">
        <v>1</v>
      </c>
      <c r="G419" s="43" t="s">
        <v>1003</v>
      </c>
      <c r="H419" s="35" t="s">
        <v>3759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hidden="1" customHeight="1">
      <c r="A420" s="33" t="s">
        <v>2086</v>
      </c>
      <c r="B420" s="34"/>
      <c r="C420" s="33" t="s">
        <v>1320</v>
      </c>
      <c r="D420" s="35" t="s">
        <v>993</v>
      </c>
      <c r="E420" s="35" t="s">
        <v>1004</v>
      </c>
      <c r="F420" s="26">
        <v>2</v>
      </c>
      <c r="G420" s="43" t="s">
        <v>1003</v>
      </c>
      <c r="H420" s="35" t="s">
        <v>1790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hidden="1" customHeight="1">
      <c r="A421" s="33" t="s">
        <v>2086</v>
      </c>
      <c r="B421" s="34"/>
      <c r="C421" s="33" t="s">
        <v>1320</v>
      </c>
      <c r="D421" s="35" t="s">
        <v>993</v>
      </c>
      <c r="E421" s="35" t="s">
        <v>1004</v>
      </c>
      <c r="F421" s="26">
        <v>3</v>
      </c>
      <c r="G421" s="43" t="s">
        <v>1003</v>
      </c>
      <c r="H421" s="35" t="s">
        <v>1791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hidden="1" customHeight="1">
      <c r="A422" s="33" t="s">
        <v>2086</v>
      </c>
      <c r="B422" s="34"/>
      <c r="C422" s="33" t="s">
        <v>1320</v>
      </c>
      <c r="D422" s="35" t="s">
        <v>993</v>
      </c>
      <c r="E422" s="35" t="s">
        <v>1004</v>
      </c>
      <c r="F422" s="26">
        <v>4</v>
      </c>
      <c r="G422" s="43" t="s">
        <v>1003</v>
      </c>
      <c r="H422" s="35" t="s">
        <v>1792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hidden="1" customHeight="1">
      <c r="A423" s="33" t="s">
        <v>2086</v>
      </c>
      <c r="B423" s="34"/>
      <c r="C423" s="33" t="s">
        <v>1320</v>
      </c>
      <c r="D423" s="35" t="s">
        <v>993</v>
      </c>
      <c r="E423" s="35" t="s">
        <v>1004</v>
      </c>
      <c r="F423" s="26">
        <v>5</v>
      </c>
      <c r="G423" s="43" t="s">
        <v>1003</v>
      </c>
      <c r="H423" s="35" t="s">
        <v>1793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hidden="1" customHeight="1">
      <c r="A424" s="33" t="s">
        <v>2086</v>
      </c>
      <c r="B424" s="34"/>
      <c r="C424" s="33" t="s">
        <v>1320</v>
      </c>
      <c r="D424" s="35" t="s">
        <v>993</v>
      </c>
      <c r="E424" s="35" t="s">
        <v>1004</v>
      </c>
      <c r="F424" s="26">
        <v>6</v>
      </c>
      <c r="G424" s="43" t="s">
        <v>1003</v>
      </c>
      <c r="H424" s="35" t="s">
        <v>1794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hidden="1" customHeight="1">
      <c r="A425" s="33" t="s">
        <v>2086</v>
      </c>
      <c r="B425" s="34"/>
      <c r="C425" s="33" t="s">
        <v>1320</v>
      </c>
      <c r="D425" s="35" t="s">
        <v>993</v>
      </c>
      <c r="E425" s="35" t="s">
        <v>1007</v>
      </c>
      <c r="F425" s="26">
        <v>1</v>
      </c>
      <c r="G425" s="43" t="s">
        <v>1006</v>
      </c>
      <c r="H425" s="35" t="s">
        <v>3760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hidden="1" customHeight="1">
      <c r="A426" s="33" t="s">
        <v>2086</v>
      </c>
      <c r="B426" s="34"/>
      <c r="C426" s="33" t="s">
        <v>1320</v>
      </c>
      <c r="D426" s="35" t="s">
        <v>993</v>
      </c>
      <c r="E426" s="35" t="s">
        <v>1007</v>
      </c>
      <c r="F426" s="26">
        <v>2</v>
      </c>
      <c r="G426" s="43" t="s">
        <v>1006</v>
      </c>
      <c r="H426" s="35" t="s">
        <v>1795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hidden="1" customHeight="1">
      <c r="A427" s="33" t="s">
        <v>2086</v>
      </c>
      <c r="B427" s="34"/>
      <c r="C427" s="33" t="s">
        <v>1320</v>
      </c>
      <c r="D427" s="35" t="s">
        <v>993</v>
      </c>
      <c r="E427" s="35" t="s">
        <v>1007</v>
      </c>
      <c r="F427" s="26">
        <v>3</v>
      </c>
      <c r="G427" s="43" t="s">
        <v>1006</v>
      </c>
      <c r="H427" s="35" t="s">
        <v>1796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hidden="1" customHeight="1">
      <c r="A428" s="33" t="s">
        <v>2086</v>
      </c>
      <c r="B428" s="34"/>
      <c r="C428" s="33" t="s">
        <v>1320</v>
      </c>
      <c r="D428" s="35" t="s">
        <v>993</v>
      </c>
      <c r="E428" s="35" t="s">
        <v>1007</v>
      </c>
      <c r="F428" s="26">
        <v>4</v>
      </c>
      <c r="G428" s="43" t="s">
        <v>1006</v>
      </c>
      <c r="H428" s="35" t="s">
        <v>1797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hidden="1" customHeight="1">
      <c r="A429" s="33" t="s">
        <v>2086</v>
      </c>
      <c r="B429" s="34"/>
      <c r="C429" s="33" t="s">
        <v>1320</v>
      </c>
      <c r="D429" s="35" t="s">
        <v>993</v>
      </c>
      <c r="E429" s="35" t="s">
        <v>1007</v>
      </c>
      <c r="F429" s="26">
        <v>5</v>
      </c>
      <c r="G429" s="43" t="s">
        <v>1006</v>
      </c>
      <c r="H429" s="35" t="s">
        <v>1798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hidden="1" customHeight="1">
      <c r="A430" s="33" t="s">
        <v>2086</v>
      </c>
      <c r="B430" s="34"/>
      <c r="C430" s="33" t="s">
        <v>1320</v>
      </c>
      <c r="D430" s="35" t="s">
        <v>993</v>
      </c>
      <c r="E430" s="35" t="s">
        <v>1007</v>
      </c>
      <c r="F430" s="26">
        <v>6</v>
      </c>
      <c r="G430" s="43" t="s">
        <v>1006</v>
      </c>
      <c r="H430" s="35" t="s">
        <v>1799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hidden="1" customHeight="1">
      <c r="A431" s="33" t="s">
        <v>2086</v>
      </c>
      <c r="B431" s="34"/>
      <c r="C431" s="33" t="s">
        <v>1320</v>
      </c>
      <c r="D431" s="35" t="s">
        <v>993</v>
      </c>
      <c r="E431" s="35" t="s">
        <v>1010</v>
      </c>
      <c r="F431" s="26">
        <v>1</v>
      </c>
      <c r="G431" s="43" t="s">
        <v>1009</v>
      </c>
      <c r="H431" s="35" t="s">
        <v>3761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hidden="1" customHeight="1">
      <c r="A432" s="33" t="s">
        <v>2086</v>
      </c>
      <c r="B432" s="34"/>
      <c r="C432" s="33" t="s">
        <v>1320</v>
      </c>
      <c r="D432" s="35" t="s">
        <v>993</v>
      </c>
      <c r="E432" s="35" t="s">
        <v>1010</v>
      </c>
      <c r="F432" s="26">
        <v>2</v>
      </c>
      <c r="G432" s="43" t="s">
        <v>1009</v>
      </c>
      <c r="H432" s="35" t="s">
        <v>1800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hidden="1" customHeight="1">
      <c r="A433" s="33" t="s">
        <v>2086</v>
      </c>
      <c r="B433" s="34"/>
      <c r="C433" s="33" t="s">
        <v>1320</v>
      </c>
      <c r="D433" s="35" t="s">
        <v>993</v>
      </c>
      <c r="E433" s="35" t="s">
        <v>1010</v>
      </c>
      <c r="F433" s="26">
        <v>3</v>
      </c>
      <c r="G433" s="43" t="s">
        <v>1009</v>
      </c>
      <c r="H433" s="35" t="s">
        <v>1801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hidden="1" customHeight="1">
      <c r="A434" s="33" t="s">
        <v>2086</v>
      </c>
      <c r="B434" s="34"/>
      <c r="C434" s="33" t="s">
        <v>1320</v>
      </c>
      <c r="D434" s="35" t="s">
        <v>993</v>
      </c>
      <c r="E434" s="35" t="s">
        <v>1010</v>
      </c>
      <c r="F434" s="26">
        <v>4</v>
      </c>
      <c r="G434" s="43" t="s">
        <v>1009</v>
      </c>
      <c r="H434" s="35" t="s">
        <v>1802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hidden="1" customHeight="1">
      <c r="A435" s="33" t="s">
        <v>2086</v>
      </c>
      <c r="B435" s="34"/>
      <c r="C435" s="33" t="s">
        <v>1320</v>
      </c>
      <c r="D435" s="35" t="s">
        <v>993</v>
      </c>
      <c r="E435" s="35" t="s">
        <v>1010</v>
      </c>
      <c r="F435" s="26">
        <v>5</v>
      </c>
      <c r="G435" s="43" t="s">
        <v>1009</v>
      </c>
      <c r="H435" s="35" t="s">
        <v>1803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hidden="1" customHeight="1">
      <c r="A436" s="33" t="s">
        <v>2086</v>
      </c>
      <c r="B436" s="34"/>
      <c r="C436" s="33" t="s">
        <v>1320</v>
      </c>
      <c r="D436" s="35" t="s">
        <v>993</v>
      </c>
      <c r="E436" s="35" t="s">
        <v>1010</v>
      </c>
      <c r="F436" s="26">
        <v>6</v>
      </c>
      <c r="G436" s="43" t="s">
        <v>1009</v>
      </c>
      <c r="H436" s="35" t="s">
        <v>1804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hidden="1" customHeight="1">
      <c r="A437" s="33" t="s">
        <v>2086</v>
      </c>
      <c r="B437" s="34"/>
      <c r="C437" s="33" t="s">
        <v>1320</v>
      </c>
      <c r="D437" s="35" t="s">
        <v>993</v>
      </c>
      <c r="E437" s="35" t="s">
        <v>1013</v>
      </c>
      <c r="F437" s="26">
        <v>1</v>
      </c>
      <c r="G437" s="43" t="s">
        <v>1012</v>
      </c>
      <c r="H437" s="35" t="s">
        <v>3762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hidden="1" customHeight="1">
      <c r="A438" s="33" t="s">
        <v>2086</v>
      </c>
      <c r="B438" s="34"/>
      <c r="C438" s="33" t="s">
        <v>1320</v>
      </c>
      <c r="D438" s="35" t="s">
        <v>993</v>
      </c>
      <c r="E438" s="35" t="s">
        <v>1013</v>
      </c>
      <c r="F438" s="26">
        <v>2</v>
      </c>
      <c r="G438" s="43" t="s">
        <v>1012</v>
      </c>
      <c r="H438" s="35" t="s">
        <v>1805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hidden="1" customHeight="1">
      <c r="A439" s="33" t="s">
        <v>2086</v>
      </c>
      <c r="B439" s="34"/>
      <c r="C439" s="33" t="s">
        <v>1320</v>
      </c>
      <c r="D439" s="35" t="s">
        <v>993</v>
      </c>
      <c r="E439" s="35" t="s">
        <v>1013</v>
      </c>
      <c r="F439" s="26">
        <v>3</v>
      </c>
      <c r="G439" s="43" t="s">
        <v>1012</v>
      </c>
      <c r="H439" s="35" t="s">
        <v>1806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hidden="1" customHeight="1">
      <c r="A440" s="33" t="s">
        <v>2086</v>
      </c>
      <c r="B440" s="34"/>
      <c r="C440" s="33" t="s">
        <v>1320</v>
      </c>
      <c r="D440" s="35" t="s">
        <v>993</v>
      </c>
      <c r="E440" s="35" t="s">
        <v>1013</v>
      </c>
      <c r="F440" s="26">
        <v>4</v>
      </c>
      <c r="G440" s="43" t="s">
        <v>1012</v>
      </c>
      <c r="H440" s="35" t="s">
        <v>1807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hidden="1" customHeight="1">
      <c r="A441" s="33" t="s">
        <v>2086</v>
      </c>
      <c r="B441" s="34"/>
      <c r="C441" s="33" t="s">
        <v>1320</v>
      </c>
      <c r="D441" s="35" t="s">
        <v>993</v>
      </c>
      <c r="E441" s="35" t="s">
        <v>1013</v>
      </c>
      <c r="F441" s="26">
        <v>5</v>
      </c>
      <c r="G441" s="43" t="s">
        <v>1012</v>
      </c>
      <c r="H441" s="35" t="s">
        <v>1808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hidden="1" customHeight="1">
      <c r="A442" s="33" t="s">
        <v>2086</v>
      </c>
      <c r="B442" s="34"/>
      <c r="C442" s="33" t="s">
        <v>1320</v>
      </c>
      <c r="D442" s="35" t="s">
        <v>993</v>
      </c>
      <c r="E442" s="35" t="s">
        <v>1013</v>
      </c>
      <c r="F442" s="26">
        <v>6</v>
      </c>
      <c r="G442" s="43" t="s">
        <v>1012</v>
      </c>
      <c r="H442" s="35" t="s">
        <v>1809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hidden="1" customHeight="1">
      <c r="A443" s="33" t="s">
        <v>2086</v>
      </c>
      <c r="B443" s="34"/>
      <c r="C443" s="33" t="s">
        <v>1320</v>
      </c>
      <c r="D443" s="35" t="s">
        <v>993</v>
      </c>
      <c r="E443" s="35" t="s">
        <v>1016</v>
      </c>
      <c r="F443" s="26">
        <v>1</v>
      </c>
      <c r="G443" s="43" t="s">
        <v>1015</v>
      </c>
      <c r="H443" s="35" t="s">
        <v>3763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hidden="1" customHeight="1">
      <c r="A444" s="33" t="s">
        <v>2086</v>
      </c>
      <c r="B444" s="34"/>
      <c r="C444" s="33" t="s">
        <v>1320</v>
      </c>
      <c r="D444" s="35" t="s">
        <v>993</v>
      </c>
      <c r="E444" s="35" t="s">
        <v>1016</v>
      </c>
      <c r="F444" s="26">
        <v>2</v>
      </c>
      <c r="G444" s="43" t="s">
        <v>1015</v>
      </c>
      <c r="H444" s="35" t="s">
        <v>1810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hidden="1" customHeight="1">
      <c r="A445" s="33" t="s">
        <v>2086</v>
      </c>
      <c r="B445" s="34"/>
      <c r="C445" s="33" t="s">
        <v>1320</v>
      </c>
      <c r="D445" s="35" t="s">
        <v>993</v>
      </c>
      <c r="E445" s="35" t="s">
        <v>1016</v>
      </c>
      <c r="F445" s="26">
        <v>3</v>
      </c>
      <c r="G445" s="43" t="s">
        <v>1015</v>
      </c>
      <c r="H445" s="35" t="s">
        <v>1811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hidden="1" customHeight="1">
      <c r="A446" s="33" t="s">
        <v>2086</v>
      </c>
      <c r="B446" s="34"/>
      <c r="C446" s="33" t="s">
        <v>1320</v>
      </c>
      <c r="D446" s="35" t="s">
        <v>993</v>
      </c>
      <c r="E446" s="35" t="s">
        <v>1016</v>
      </c>
      <c r="F446" s="26">
        <v>4</v>
      </c>
      <c r="G446" s="43" t="s">
        <v>1015</v>
      </c>
      <c r="H446" s="35" t="s">
        <v>1812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hidden="1" customHeight="1">
      <c r="A447" s="33" t="s">
        <v>2086</v>
      </c>
      <c r="B447" s="34"/>
      <c r="C447" s="33" t="s">
        <v>1320</v>
      </c>
      <c r="D447" s="35" t="s">
        <v>993</v>
      </c>
      <c r="E447" s="35" t="s">
        <v>1016</v>
      </c>
      <c r="F447" s="26">
        <v>5</v>
      </c>
      <c r="G447" s="43" t="s">
        <v>1015</v>
      </c>
      <c r="H447" s="35" t="s">
        <v>1813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hidden="1" customHeight="1">
      <c r="A448" s="33" t="s">
        <v>2086</v>
      </c>
      <c r="B448" s="34"/>
      <c r="C448" s="33" t="s">
        <v>1320</v>
      </c>
      <c r="D448" s="35" t="s">
        <v>993</v>
      </c>
      <c r="E448" s="35" t="s">
        <v>1016</v>
      </c>
      <c r="F448" s="26">
        <v>6</v>
      </c>
      <c r="G448" s="43" t="s">
        <v>1015</v>
      </c>
      <c r="H448" s="35" t="s">
        <v>1814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hidden="1" customHeight="1">
      <c r="A449" s="33" t="s">
        <v>2086</v>
      </c>
      <c r="B449" s="34"/>
      <c r="C449" s="33" t="s">
        <v>1320</v>
      </c>
      <c r="D449" s="35" t="s">
        <v>993</v>
      </c>
      <c r="E449" s="35" t="s">
        <v>1020</v>
      </c>
      <c r="F449" s="26">
        <v>1</v>
      </c>
      <c r="G449" s="43" t="s">
        <v>1019</v>
      </c>
      <c r="H449" s="35" t="s">
        <v>3764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hidden="1" customHeight="1">
      <c r="A450" s="33" t="s">
        <v>2086</v>
      </c>
      <c r="B450" s="34"/>
      <c r="C450" s="33" t="s">
        <v>1320</v>
      </c>
      <c r="D450" s="35" t="s">
        <v>993</v>
      </c>
      <c r="E450" s="35" t="s">
        <v>1020</v>
      </c>
      <c r="F450" s="26">
        <v>2</v>
      </c>
      <c r="G450" s="43" t="s">
        <v>1019</v>
      </c>
      <c r="H450" s="35" t="s">
        <v>1815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hidden="1" customHeight="1">
      <c r="A451" s="33" t="s">
        <v>2086</v>
      </c>
      <c r="B451" s="34"/>
      <c r="C451" s="33" t="s">
        <v>1320</v>
      </c>
      <c r="D451" s="35" t="s">
        <v>993</v>
      </c>
      <c r="E451" s="35" t="s">
        <v>1020</v>
      </c>
      <c r="F451" s="26">
        <v>3</v>
      </c>
      <c r="G451" s="43" t="s">
        <v>1019</v>
      </c>
      <c r="H451" s="35" t="s">
        <v>1816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hidden="1" customHeight="1">
      <c r="A452" s="33" t="s">
        <v>2086</v>
      </c>
      <c r="B452" s="34"/>
      <c r="C452" s="33" t="s">
        <v>1320</v>
      </c>
      <c r="D452" s="35" t="s">
        <v>993</v>
      </c>
      <c r="E452" s="35" t="s">
        <v>1020</v>
      </c>
      <c r="F452" s="26">
        <v>4</v>
      </c>
      <c r="G452" s="43" t="s">
        <v>1019</v>
      </c>
      <c r="H452" s="35" t="s">
        <v>1817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hidden="1" customHeight="1">
      <c r="A453" s="33" t="s">
        <v>2086</v>
      </c>
      <c r="B453" s="34"/>
      <c r="C453" s="33" t="s">
        <v>1320</v>
      </c>
      <c r="D453" s="35" t="s">
        <v>993</v>
      </c>
      <c r="E453" s="35" t="s">
        <v>1020</v>
      </c>
      <c r="F453" s="26">
        <v>5</v>
      </c>
      <c r="G453" s="43" t="s">
        <v>1019</v>
      </c>
      <c r="H453" s="35" t="s">
        <v>1818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hidden="1" customHeight="1">
      <c r="A454" s="33" t="s">
        <v>2086</v>
      </c>
      <c r="B454" s="34"/>
      <c r="C454" s="33" t="s">
        <v>1320</v>
      </c>
      <c r="D454" s="35" t="s">
        <v>993</v>
      </c>
      <c r="E454" s="35" t="s">
        <v>1020</v>
      </c>
      <c r="F454" s="26">
        <v>6</v>
      </c>
      <c r="G454" s="43" t="s">
        <v>1019</v>
      </c>
      <c r="H454" s="35" t="s">
        <v>1819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hidden="1" customHeight="1">
      <c r="A455" s="33" t="s">
        <v>2086</v>
      </c>
      <c r="B455" s="34"/>
      <c r="C455" s="33" t="s">
        <v>1320</v>
      </c>
      <c r="D455" s="35" t="s">
        <v>993</v>
      </c>
      <c r="E455" s="35" t="s">
        <v>1029</v>
      </c>
      <c r="F455" s="26">
        <v>1</v>
      </c>
      <c r="G455" s="43" t="s">
        <v>1028</v>
      </c>
      <c r="H455" s="35" t="s">
        <v>3765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hidden="1" customHeight="1">
      <c r="A456" s="33" t="s">
        <v>2086</v>
      </c>
      <c r="B456" s="34"/>
      <c r="C456" s="33" t="s">
        <v>1320</v>
      </c>
      <c r="D456" s="35" t="s">
        <v>993</v>
      </c>
      <c r="E456" s="35" t="s">
        <v>1029</v>
      </c>
      <c r="F456" s="26">
        <v>2</v>
      </c>
      <c r="G456" s="43" t="s">
        <v>1028</v>
      </c>
      <c r="H456" s="35" t="s">
        <v>1820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hidden="1" customHeight="1">
      <c r="A457" s="33" t="s">
        <v>2086</v>
      </c>
      <c r="B457" s="34"/>
      <c r="C457" s="33" t="s">
        <v>1320</v>
      </c>
      <c r="D457" s="35" t="s">
        <v>993</v>
      </c>
      <c r="E457" s="35" t="s">
        <v>1029</v>
      </c>
      <c r="F457" s="26">
        <v>3</v>
      </c>
      <c r="G457" s="43" t="s">
        <v>1028</v>
      </c>
      <c r="H457" s="35" t="s">
        <v>1821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hidden="1" customHeight="1">
      <c r="A458" s="33" t="s">
        <v>2086</v>
      </c>
      <c r="B458" s="34"/>
      <c r="C458" s="33" t="s">
        <v>1320</v>
      </c>
      <c r="D458" s="35" t="s">
        <v>993</v>
      </c>
      <c r="E458" s="35" t="s">
        <v>1029</v>
      </c>
      <c r="F458" s="26">
        <v>4</v>
      </c>
      <c r="G458" s="43" t="s">
        <v>1028</v>
      </c>
      <c r="H458" s="35" t="s">
        <v>1822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hidden="1" customHeight="1">
      <c r="A459" s="33" t="s">
        <v>2086</v>
      </c>
      <c r="B459" s="34"/>
      <c r="C459" s="33" t="s">
        <v>1320</v>
      </c>
      <c r="D459" s="35" t="s">
        <v>993</v>
      </c>
      <c r="E459" s="35" t="s">
        <v>1029</v>
      </c>
      <c r="F459" s="26">
        <v>5</v>
      </c>
      <c r="G459" s="43" t="s">
        <v>1028</v>
      </c>
      <c r="H459" s="35" t="s">
        <v>1823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hidden="1" customHeight="1">
      <c r="A460" s="33" t="s">
        <v>2086</v>
      </c>
      <c r="B460" s="34"/>
      <c r="C460" s="33" t="s">
        <v>1320</v>
      </c>
      <c r="D460" s="35" t="s">
        <v>993</v>
      </c>
      <c r="E460" s="35" t="s">
        <v>1029</v>
      </c>
      <c r="F460" s="26">
        <v>6</v>
      </c>
      <c r="G460" s="43" t="s">
        <v>1028</v>
      </c>
      <c r="H460" s="35" t="s">
        <v>1824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hidden="1" customHeight="1">
      <c r="A461" s="33" t="s">
        <v>2086</v>
      </c>
      <c r="B461" s="34"/>
      <c r="C461" s="33" t="s">
        <v>1320</v>
      </c>
      <c r="D461" s="35" t="s">
        <v>993</v>
      </c>
      <c r="E461" s="35" t="s">
        <v>1032</v>
      </c>
      <c r="F461" s="26">
        <v>1</v>
      </c>
      <c r="G461" s="43" t="s">
        <v>1031</v>
      </c>
      <c r="H461" s="35" t="s">
        <v>3766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hidden="1" customHeight="1">
      <c r="A462" s="33" t="s">
        <v>2086</v>
      </c>
      <c r="B462" s="34"/>
      <c r="C462" s="33" t="s">
        <v>1320</v>
      </c>
      <c r="D462" s="35" t="s">
        <v>993</v>
      </c>
      <c r="E462" s="35" t="s">
        <v>1032</v>
      </c>
      <c r="F462" s="26">
        <v>2</v>
      </c>
      <c r="G462" s="43" t="s">
        <v>1031</v>
      </c>
      <c r="H462" s="35" t="s">
        <v>1825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hidden="1" customHeight="1">
      <c r="A463" s="33" t="s">
        <v>2086</v>
      </c>
      <c r="B463" s="34"/>
      <c r="C463" s="33" t="s">
        <v>1320</v>
      </c>
      <c r="D463" s="35" t="s">
        <v>993</v>
      </c>
      <c r="E463" s="35" t="s">
        <v>1032</v>
      </c>
      <c r="F463" s="26">
        <v>3</v>
      </c>
      <c r="G463" s="43" t="s">
        <v>1031</v>
      </c>
      <c r="H463" s="35" t="s">
        <v>1826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hidden="1" customHeight="1">
      <c r="A464" s="33" t="s">
        <v>2086</v>
      </c>
      <c r="B464" s="34"/>
      <c r="C464" s="33" t="s">
        <v>1320</v>
      </c>
      <c r="D464" s="35" t="s">
        <v>993</v>
      </c>
      <c r="E464" s="35" t="s">
        <v>1032</v>
      </c>
      <c r="F464" s="26">
        <v>4</v>
      </c>
      <c r="G464" s="43" t="s">
        <v>1031</v>
      </c>
      <c r="H464" s="35" t="s">
        <v>1827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hidden="1" customHeight="1">
      <c r="A465" s="33" t="s">
        <v>2086</v>
      </c>
      <c r="B465" s="34"/>
      <c r="C465" s="33" t="s">
        <v>1320</v>
      </c>
      <c r="D465" s="35" t="s">
        <v>993</v>
      </c>
      <c r="E465" s="35" t="s">
        <v>1032</v>
      </c>
      <c r="F465" s="26">
        <v>5</v>
      </c>
      <c r="G465" s="43" t="s">
        <v>1031</v>
      </c>
      <c r="H465" s="35" t="s">
        <v>1828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hidden="1" customHeight="1">
      <c r="A466" s="33" t="s">
        <v>2086</v>
      </c>
      <c r="B466" s="34"/>
      <c r="C466" s="33" t="s">
        <v>1320</v>
      </c>
      <c r="D466" s="35" t="s">
        <v>993</v>
      </c>
      <c r="E466" s="35" t="s">
        <v>1032</v>
      </c>
      <c r="F466" s="26">
        <v>6</v>
      </c>
      <c r="G466" s="43" t="s">
        <v>1031</v>
      </c>
      <c r="H466" s="35" t="s">
        <v>1829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hidden="1" customHeight="1">
      <c r="A467" s="33" t="s">
        <v>2086</v>
      </c>
      <c r="B467" s="34"/>
      <c r="C467" s="33" t="s">
        <v>1320</v>
      </c>
      <c r="D467" s="35" t="s">
        <v>993</v>
      </c>
      <c r="E467" s="35" t="s">
        <v>1035</v>
      </c>
      <c r="F467" s="26">
        <v>1</v>
      </c>
      <c r="G467" s="43" t="s">
        <v>1034</v>
      </c>
      <c r="H467" s="35" t="s">
        <v>3767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hidden="1" customHeight="1">
      <c r="A468" s="33" t="s">
        <v>2086</v>
      </c>
      <c r="B468" s="34"/>
      <c r="C468" s="33" t="s">
        <v>1320</v>
      </c>
      <c r="D468" s="35" t="s">
        <v>993</v>
      </c>
      <c r="E468" s="35" t="s">
        <v>1035</v>
      </c>
      <c r="F468" s="26">
        <v>2</v>
      </c>
      <c r="G468" s="43" t="s">
        <v>1034</v>
      </c>
      <c r="H468" s="35" t="s">
        <v>1830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hidden="1" customHeight="1">
      <c r="A469" s="33" t="s">
        <v>2086</v>
      </c>
      <c r="B469" s="34"/>
      <c r="C469" s="33" t="s">
        <v>1320</v>
      </c>
      <c r="D469" s="35" t="s">
        <v>993</v>
      </c>
      <c r="E469" s="35" t="s">
        <v>1035</v>
      </c>
      <c r="F469" s="26">
        <v>3</v>
      </c>
      <c r="G469" s="43" t="s">
        <v>1034</v>
      </c>
      <c r="H469" s="35" t="s">
        <v>1831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hidden="1" customHeight="1">
      <c r="A470" s="33" t="s">
        <v>2086</v>
      </c>
      <c r="B470" s="34"/>
      <c r="C470" s="33" t="s">
        <v>1320</v>
      </c>
      <c r="D470" s="35" t="s">
        <v>993</v>
      </c>
      <c r="E470" s="35" t="s">
        <v>1035</v>
      </c>
      <c r="F470" s="26">
        <v>4</v>
      </c>
      <c r="G470" s="43" t="s">
        <v>1034</v>
      </c>
      <c r="H470" s="35" t="s">
        <v>1832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hidden="1" customHeight="1">
      <c r="A471" s="33" t="s">
        <v>2086</v>
      </c>
      <c r="B471" s="34"/>
      <c r="C471" s="33" t="s">
        <v>1320</v>
      </c>
      <c r="D471" s="35" t="s">
        <v>993</v>
      </c>
      <c r="E471" s="35" t="s">
        <v>1035</v>
      </c>
      <c r="F471" s="26">
        <v>5</v>
      </c>
      <c r="G471" s="43" t="s">
        <v>1034</v>
      </c>
      <c r="H471" s="35" t="s">
        <v>1833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hidden="1" customHeight="1">
      <c r="A472" s="33" t="s">
        <v>2086</v>
      </c>
      <c r="B472" s="34"/>
      <c r="C472" s="33" t="s">
        <v>1320</v>
      </c>
      <c r="D472" s="35" t="s">
        <v>993</v>
      </c>
      <c r="E472" s="35" t="s">
        <v>1035</v>
      </c>
      <c r="F472" s="26">
        <v>6</v>
      </c>
      <c r="G472" s="43" t="s">
        <v>1034</v>
      </c>
      <c r="H472" s="35" t="s">
        <v>1834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hidden="1" customHeight="1">
      <c r="A473" s="33" t="s">
        <v>2086</v>
      </c>
      <c r="B473" s="34"/>
      <c r="C473" s="33" t="s">
        <v>1320</v>
      </c>
      <c r="D473" s="35" t="s">
        <v>993</v>
      </c>
      <c r="E473" s="35" t="s">
        <v>1038</v>
      </c>
      <c r="F473" s="26">
        <v>1</v>
      </c>
      <c r="G473" s="43" t="s">
        <v>1037</v>
      </c>
      <c r="H473" s="35" t="s">
        <v>3768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hidden="1" customHeight="1">
      <c r="A474" s="33" t="s">
        <v>2086</v>
      </c>
      <c r="B474" s="34"/>
      <c r="C474" s="33" t="s">
        <v>1320</v>
      </c>
      <c r="D474" s="35" t="s">
        <v>993</v>
      </c>
      <c r="E474" s="35" t="s">
        <v>1038</v>
      </c>
      <c r="F474" s="26">
        <v>2</v>
      </c>
      <c r="G474" s="43" t="s">
        <v>1037</v>
      </c>
      <c r="H474" s="35" t="s">
        <v>1835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hidden="1" customHeight="1">
      <c r="A475" s="33" t="s">
        <v>2086</v>
      </c>
      <c r="B475" s="34"/>
      <c r="C475" s="33" t="s">
        <v>1320</v>
      </c>
      <c r="D475" s="35" t="s">
        <v>993</v>
      </c>
      <c r="E475" s="35" t="s">
        <v>1038</v>
      </c>
      <c r="F475" s="26">
        <v>3</v>
      </c>
      <c r="G475" s="43" t="s">
        <v>1037</v>
      </c>
      <c r="H475" s="35" t="s">
        <v>1836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hidden="1" customHeight="1">
      <c r="A476" s="33" t="s">
        <v>2086</v>
      </c>
      <c r="B476" s="34"/>
      <c r="C476" s="33" t="s">
        <v>1320</v>
      </c>
      <c r="D476" s="35" t="s">
        <v>993</v>
      </c>
      <c r="E476" s="35" t="s">
        <v>1038</v>
      </c>
      <c r="F476" s="26">
        <v>4</v>
      </c>
      <c r="G476" s="43" t="s">
        <v>1037</v>
      </c>
      <c r="H476" s="35" t="s">
        <v>1837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hidden="1" customHeight="1">
      <c r="A477" s="33" t="s">
        <v>2086</v>
      </c>
      <c r="B477" s="34"/>
      <c r="C477" s="33" t="s">
        <v>1320</v>
      </c>
      <c r="D477" s="35" t="s">
        <v>993</v>
      </c>
      <c r="E477" s="35" t="s">
        <v>1038</v>
      </c>
      <c r="F477" s="26">
        <v>5</v>
      </c>
      <c r="G477" s="43" t="s">
        <v>1037</v>
      </c>
      <c r="H477" s="35" t="s">
        <v>1838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hidden="1" customHeight="1">
      <c r="A478" s="33" t="s">
        <v>2086</v>
      </c>
      <c r="B478" s="34"/>
      <c r="C478" s="33" t="s">
        <v>1320</v>
      </c>
      <c r="D478" s="35" t="s">
        <v>993</v>
      </c>
      <c r="E478" s="35" t="s">
        <v>1038</v>
      </c>
      <c r="F478" s="26">
        <v>6</v>
      </c>
      <c r="G478" s="43" t="s">
        <v>1037</v>
      </c>
      <c r="H478" s="35" t="s">
        <v>1839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hidden="1" customHeight="1">
      <c r="A479" s="33" t="s">
        <v>2086</v>
      </c>
      <c r="B479" s="34"/>
      <c r="C479" s="33" t="s">
        <v>1320</v>
      </c>
      <c r="D479" s="35" t="s">
        <v>1042</v>
      </c>
      <c r="E479" s="44" t="s">
        <v>1044</v>
      </c>
      <c r="F479" s="26">
        <v>1</v>
      </c>
      <c r="G479" s="44" t="s">
        <v>1043</v>
      </c>
      <c r="H479" s="44" t="s">
        <v>3769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hidden="1" customHeight="1">
      <c r="A480" s="33" t="s">
        <v>2086</v>
      </c>
      <c r="B480" s="34"/>
      <c r="C480" s="33" t="s">
        <v>1320</v>
      </c>
      <c r="D480" s="35" t="s">
        <v>1042</v>
      </c>
      <c r="E480" s="44" t="s">
        <v>1044</v>
      </c>
      <c r="F480" s="26">
        <v>2</v>
      </c>
      <c r="G480" s="44" t="s">
        <v>1043</v>
      </c>
      <c r="H480" s="44" t="s">
        <v>1840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hidden="1" customHeight="1">
      <c r="A481" s="33" t="s">
        <v>2086</v>
      </c>
      <c r="B481" s="34"/>
      <c r="C481" s="33" t="s">
        <v>1320</v>
      </c>
      <c r="D481" s="35" t="s">
        <v>1042</v>
      </c>
      <c r="E481" s="44" t="s">
        <v>1044</v>
      </c>
      <c r="F481" s="26">
        <v>3</v>
      </c>
      <c r="G481" s="44" t="s">
        <v>1043</v>
      </c>
      <c r="H481" s="44" t="s">
        <v>1841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hidden="1" customHeight="1">
      <c r="A482" s="33" t="s">
        <v>2086</v>
      </c>
      <c r="B482" s="34"/>
      <c r="C482" s="33" t="s">
        <v>1320</v>
      </c>
      <c r="D482" s="35" t="s">
        <v>1042</v>
      </c>
      <c r="E482" s="44" t="s">
        <v>1044</v>
      </c>
      <c r="F482" s="26">
        <v>4</v>
      </c>
      <c r="G482" s="44" t="s">
        <v>1043</v>
      </c>
      <c r="H482" s="44" t="s">
        <v>1842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hidden="1" customHeight="1">
      <c r="A483" s="33" t="s">
        <v>2086</v>
      </c>
      <c r="B483" s="34"/>
      <c r="C483" s="33" t="s">
        <v>1320</v>
      </c>
      <c r="D483" s="35" t="s">
        <v>1042</v>
      </c>
      <c r="E483" s="44" t="s">
        <v>1044</v>
      </c>
      <c r="F483" s="26">
        <v>5</v>
      </c>
      <c r="G483" s="44" t="s">
        <v>1043</v>
      </c>
      <c r="H483" s="44" t="s">
        <v>1843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hidden="1" customHeight="1">
      <c r="A484" s="33" t="s">
        <v>2086</v>
      </c>
      <c r="B484" s="34"/>
      <c r="C484" s="33" t="s">
        <v>1320</v>
      </c>
      <c r="D484" s="35" t="s">
        <v>1042</v>
      </c>
      <c r="E484" s="44" t="s">
        <v>1044</v>
      </c>
      <c r="F484" s="26">
        <v>6</v>
      </c>
      <c r="G484" s="44" t="s">
        <v>1043</v>
      </c>
      <c r="H484" s="44" t="s">
        <v>1844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hidden="1" customHeight="1">
      <c r="A485" s="33" t="s">
        <v>2086</v>
      </c>
      <c r="B485" s="42"/>
      <c r="C485" s="33" t="s">
        <v>1320</v>
      </c>
      <c r="D485" s="35" t="s">
        <v>1042</v>
      </c>
      <c r="E485" s="44" t="s">
        <v>1047</v>
      </c>
      <c r="F485" s="26">
        <v>1</v>
      </c>
      <c r="G485" s="44" t="s">
        <v>1046</v>
      </c>
      <c r="H485" s="44" t="s">
        <v>3770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hidden="1" customHeight="1">
      <c r="A486" s="33" t="s">
        <v>2086</v>
      </c>
      <c r="B486" s="42"/>
      <c r="C486" s="33" t="s">
        <v>1320</v>
      </c>
      <c r="D486" s="35" t="s">
        <v>1042</v>
      </c>
      <c r="E486" s="44" t="s">
        <v>1047</v>
      </c>
      <c r="F486" s="26">
        <v>2</v>
      </c>
      <c r="G486" s="44" t="s">
        <v>1046</v>
      </c>
      <c r="H486" s="44" t="s">
        <v>1845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hidden="1" customHeight="1">
      <c r="A487" s="33" t="s">
        <v>2086</v>
      </c>
      <c r="B487" s="42"/>
      <c r="C487" s="33" t="s">
        <v>1320</v>
      </c>
      <c r="D487" s="35" t="s">
        <v>1042</v>
      </c>
      <c r="E487" s="44" t="s">
        <v>1047</v>
      </c>
      <c r="F487" s="26">
        <v>3</v>
      </c>
      <c r="G487" s="44" t="s">
        <v>1046</v>
      </c>
      <c r="H487" s="44" t="s">
        <v>1846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hidden="1" customHeight="1">
      <c r="A488" s="33" t="s">
        <v>2086</v>
      </c>
      <c r="B488" s="42"/>
      <c r="C488" s="33" t="s">
        <v>1320</v>
      </c>
      <c r="D488" s="35" t="s">
        <v>1042</v>
      </c>
      <c r="E488" s="44" t="s">
        <v>1047</v>
      </c>
      <c r="F488" s="26">
        <v>4</v>
      </c>
      <c r="G488" s="44" t="s">
        <v>1046</v>
      </c>
      <c r="H488" s="44" t="s">
        <v>1847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hidden="1" customHeight="1">
      <c r="A489" s="33" t="s">
        <v>2086</v>
      </c>
      <c r="B489" s="42"/>
      <c r="C489" s="33" t="s">
        <v>1320</v>
      </c>
      <c r="D489" s="35" t="s">
        <v>1042</v>
      </c>
      <c r="E489" s="44" t="s">
        <v>1047</v>
      </c>
      <c r="F489" s="26">
        <v>5</v>
      </c>
      <c r="G489" s="44" t="s">
        <v>1046</v>
      </c>
      <c r="H489" s="44" t="s">
        <v>1848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hidden="1" customHeight="1">
      <c r="A490" s="33" t="s">
        <v>2086</v>
      </c>
      <c r="B490" s="42"/>
      <c r="C490" s="33" t="s">
        <v>1320</v>
      </c>
      <c r="D490" s="35" t="s">
        <v>1042</v>
      </c>
      <c r="E490" s="44" t="s">
        <v>1047</v>
      </c>
      <c r="F490" s="26">
        <v>6</v>
      </c>
      <c r="G490" s="44" t="s">
        <v>1046</v>
      </c>
      <c r="H490" s="44" t="s">
        <v>1849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hidden="1" customHeight="1">
      <c r="A491" s="33" t="s">
        <v>2086</v>
      </c>
      <c r="B491" s="34"/>
      <c r="C491" s="33" t="s">
        <v>1320</v>
      </c>
      <c r="D491" s="35" t="s">
        <v>1042</v>
      </c>
      <c r="E491" s="44" t="s">
        <v>1051</v>
      </c>
      <c r="F491" s="26">
        <v>1</v>
      </c>
      <c r="G491" s="44" t="s">
        <v>1050</v>
      </c>
      <c r="H491" s="44" t="s">
        <v>3771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hidden="1" customHeight="1">
      <c r="A492" s="33" t="s">
        <v>2086</v>
      </c>
      <c r="B492" s="34"/>
      <c r="C492" s="33" t="s">
        <v>1320</v>
      </c>
      <c r="D492" s="35" t="s">
        <v>1042</v>
      </c>
      <c r="E492" s="44" t="s">
        <v>1051</v>
      </c>
      <c r="F492" s="26">
        <v>2</v>
      </c>
      <c r="G492" s="44" t="s">
        <v>1050</v>
      </c>
      <c r="H492" s="44" t="s">
        <v>1850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hidden="1" customHeight="1">
      <c r="A493" s="33" t="s">
        <v>2086</v>
      </c>
      <c r="B493" s="34"/>
      <c r="C493" s="33" t="s">
        <v>1320</v>
      </c>
      <c r="D493" s="35" t="s">
        <v>1042</v>
      </c>
      <c r="E493" s="44" t="s">
        <v>1051</v>
      </c>
      <c r="F493" s="26">
        <v>3</v>
      </c>
      <c r="G493" s="44" t="s">
        <v>1050</v>
      </c>
      <c r="H493" s="44" t="s">
        <v>1851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hidden="1" customHeight="1">
      <c r="A494" s="33" t="s">
        <v>2086</v>
      </c>
      <c r="B494" s="34"/>
      <c r="C494" s="33" t="s">
        <v>1320</v>
      </c>
      <c r="D494" s="35" t="s">
        <v>1042</v>
      </c>
      <c r="E494" s="44" t="s">
        <v>1051</v>
      </c>
      <c r="F494" s="26">
        <v>4</v>
      </c>
      <c r="G494" s="44" t="s">
        <v>1050</v>
      </c>
      <c r="H494" s="44" t="s">
        <v>1852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hidden="1" customHeight="1">
      <c r="A495" s="33" t="s">
        <v>2086</v>
      </c>
      <c r="B495" s="34"/>
      <c r="C495" s="33" t="s">
        <v>1320</v>
      </c>
      <c r="D495" s="35" t="s">
        <v>1042</v>
      </c>
      <c r="E495" s="44" t="s">
        <v>1051</v>
      </c>
      <c r="F495" s="26">
        <v>5</v>
      </c>
      <c r="G495" s="44" t="s">
        <v>1050</v>
      </c>
      <c r="H495" s="44" t="s">
        <v>1853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hidden="1" customHeight="1">
      <c r="A496" s="33" t="s">
        <v>2086</v>
      </c>
      <c r="B496" s="34"/>
      <c r="C496" s="33" t="s">
        <v>1320</v>
      </c>
      <c r="D496" s="35" t="s">
        <v>1042</v>
      </c>
      <c r="E496" s="44" t="s">
        <v>1051</v>
      </c>
      <c r="F496" s="26">
        <v>6</v>
      </c>
      <c r="G496" s="44" t="s">
        <v>1050</v>
      </c>
      <c r="H496" s="44" t="s">
        <v>1854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hidden="1" customHeight="1">
      <c r="A497" s="33" t="s">
        <v>2086</v>
      </c>
      <c r="B497" s="34"/>
      <c r="C497" s="33" t="s">
        <v>1320</v>
      </c>
      <c r="D497" s="35" t="s">
        <v>1042</v>
      </c>
      <c r="E497" s="35" t="s">
        <v>1054</v>
      </c>
      <c r="F497" s="26">
        <v>1</v>
      </c>
      <c r="G497" s="43" t="s">
        <v>1053</v>
      </c>
      <c r="H497" s="35" t="s">
        <v>3772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hidden="1" customHeight="1">
      <c r="A498" s="33" t="s">
        <v>2086</v>
      </c>
      <c r="B498" s="34"/>
      <c r="C498" s="33" t="s">
        <v>1320</v>
      </c>
      <c r="D498" s="35" t="s">
        <v>1042</v>
      </c>
      <c r="E498" s="35" t="s">
        <v>1054</v>
      </c>
      <c r="F498" s="26">
        <v>2</v>
      </c>
      <c r="G498" s="43" t="s">
        <v>1053</v>
      </c>
      <c r="H498" s="35" t="s">
        <v>1855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hidden="1" customHeight="1">
      <c r="A499" s="33" t="s">
        <v>2086</v>
      </c>
      <c r="B499" s="34"/>
      <c r="C499" s="33" t="s">
        <v>1320</v>
      </c>
      <c r="D499" s="35" t="s">
        <v>1042</v>
      </c>
      <c r="E499" s="35" t="s">
        <v>1054</v>
      </c>
      <c r="F499" s="26">
        <v>3</v>
      </c>
      <c r="G499" s="43" t="s">
        <v>1053</v>
      </c>
      <c r="H499" s="35" t="s">
        <v>1856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hidden="1" customHeight="1">
      <c r="A500" s="33" t="s">
        <v>2086</v>
      </c>
      <c r="B500" s="34"/>
      <c r="C500" s="33" t="s">
        <v>1320</v>
      </c>
      <c r="D500" s="35" t="s">
        <v>1042</v>
      </c>
      <c r="E500" s="35" t="s">
        <v>1054</v>
      </c>
      <c r="F500" s="26">
        <v>4</v>
      </c>
      <c r="G500" s="43" t="s">
        <v>1053</v>
      </c>
      <c r="H500" s="35" t="s">
        <v>1857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hidden="1" customHeight="1">
      <c r="A501" s="33" t="s">
        <v>2086</v>
      </c>
      <c r="B501" s="34"/>
      <c r="C501" s="33" t="s">
        <v>1320</v>
      </c>
      <c r="D501" s="35" t="s">
        <v>1042</v>
      </c>
      <c r="E501" s="35" t="s">
        <v>1054</v>
      </c>
      <c r="F501" s="26">
        <v>5</v>
      </c>
      <c r="G501" s="43" t="s">
        <v>1053</v>
      </c>
      <c r="H501" s="35" t="s">
        <v>1858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hidden="1" customHeight="1">
      <c r="A502" s="33" t="s">
        <v>2086</v>
      </c>
      <c r="B502" s="34"/>
      <c r="C502" s="33" t="s">
        <v>1320</v>
      </c>
      <c r="D502" s="35" t="s">
        <v>1042</v>
      </c>
      <c r="E502" s="35" t="s">
        <v>1054</v>
      </c>
      <c r="F502" s="26">
        <v>6</v>
      </c>
      <c r="G502" s="43" t="s">
        <v>1053</v>
      </c>
      <c r="H502" s="35" t="s">
        <v>1859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hidden="1" customHeight="1">
      <c r="A503" s="33" t="s">
        <v>2086</v>
      </c>
      <c r="B503" s="34"/>
      <c r="C503" s="33" t="s">
        <v>1320</v>
      </c>
      <c r="D503" s="35" t="s">
        <v>1042</v>
      </c>
      <c r="E503" s="35" t="s">
        <v>1057</v>
      </c>
      <c r="F503" s="26">
        <v>1</v>
      </c>
      <c r="G503" s="43" t="s">
        <v>1056</v>
      </c>
      <c r="H503" s="35" t="s">
        <v>3773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hidden="1" customHeight="1">
      <c r="A504" s="33" t="s">
        <v>2086</v>
      </c>
      <c r="B504" s="34"/>
      <c r="C504" s="33" t="s">
        <v>1320</v>
      </c>
      <c r="D504" s="35" t="s">
        <v>1042</v>
      </c>
      <c r="E504" s="35" t="s">
        <v>1057</v>
      </c>
      <c r="F504" s="26">
        <v>2</v>
      </c>
      <c r="G504" s="43" t="s">
        <v>1056</v>
      </c>
      <c r="H504" s="35" t="s">
        <v>1860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hidden="1" customHeight="1">
      <c r="A505" s="33" t="s">
        <v>2086</v>
      </c>
      <c r="B505" s="34"/>
      <c r="C505" s="33" t="s">
        <v>1320</v>
      </c>
      <c r="D505" s="35" t="s">
        <v>1042</v>
      </c>
      <c r="E505" s="35" t="s">
        <v>1057</v>
      </c>
      <c r="F505" s="26">
        <v>3</v>
      </c>
      <c r="G505" s="43" t="s">
        <v>1056</v>
      </c>
      <c r="H505" s="35" t="s">
        <v>1861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hidden="1" customHeight="1">
      <c r="A506" s="33" t="s">
        <v>2086</v>
      </c>
      <c r="B506" s="34"/>
      <c r="C506" s="33" t="s">
        <v>1320</v>
      </c>
      <c r="D506" s="35" t="s">
        <v>1042</v>
      </c>
      <c r="E506" s="35" t="s">
        <v>1057</v>
      </c>
      <c r="F506" s="26">
        <v>4</v>
      </c>
      <c r="G506" s="43" t="s">
        <v>1056</v>
      </c>
      <c r="H506" s="35" t="s">
        <v>1862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hidden="1" customHeight="1">
      <c r="A507" s="33" t="s">
        <v>2086</v>
      </c>
      <c r="B507" s="34"/>
      <c r="C507" s="33" t="s">
        <v>1320</v>
      </c>
      <c r="D507" s="35" t="s">
        <v>1042</v>
      </c>
      <c r="E507" s="35" t="s">
        <v>1057</v>
      </c>
      <c r="F507" s="26">
        <v>5</v>
      </c>
      <c r="G507" s="43" t="s">
        <v>1056</v>
      </c>
      <c r="H507" s="35" t="s">
        <v>1863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hidden="1" customHeight="1">
      <c r="A508" s="33" t="s">
        <v>2086</v>
      </c>
      <c r="B508" s="34"/>
      <c r="C508" s="33" t="s">
        <v>1320</v>
      </c>
      <c r="D508" s="35" t="s">
        <v>1042</v>
      </c>
      <c r="E508" s="35" t="s">
        <v>1057</v>
      </c>
      <c r="F508" s="26">
        <v>6</v>
      </c>
      <c r="G508" s="43" t="s">
        <v>1056</v>
      </c>
      <c r="H508" s="35" t="s">
        <v>1864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hidden="1" customHeight="1">
      <c r="A509" s="33" t="s">
        <v>2086</v>
      </c>
      <c r="B509" s="34"/>
      <c r="C509" s="33" t="s">
        <v>1320</v>
      </c>
      <c r="D509" s="35" t="s">
        <v>1042</v>
      </c>
      <c r="E509" s="35" t="s">
        <v>1061</v>
      </c>
      <c r="F509" s="26">
        <v>1</v>
      </c>
      <c r="G509" s="43" t="s">
        <v>1060</v>
      </c>
      <c r="H509" s="35" t="s">
        <v>3774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hidden="1" customHeight="1">
      <c r="A510" s="33" t="s">
        <v>2086</v>
      </c>
      <c r="B510" s="34"/>
      <c r="C510" s="33" t="s">
        <v>1320</v>
      </c>
      <c r="D510" s="35" t="s">
        <v>1042</v>
      </c>
      <c r="E510" s="35" t="s">
        <v>1061</v>
      </c>
      <c r="F510" s="26">
        <v>2</v>
      </c>
      <c r="G510" s="43" t="s">
        <v>1060</v>
      </c>
      <c r="H510" s="35" t="s">
        <v>1865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hidden="1" customHeight="1">
      <c r="A511" s="33" t="s">
        <v>2086</v>
      </c>
      <c r="B511" s="34"/>
      <c r="C511" s="33" t="s">
        <v>1320</v>
      </c>
      <c r="D511" s="35" t="s">
        <v>1042</v>
      </c>
      <c r="E511" s="35" t="s">
        <v>1061</v>
      </c>
      <c r="F511" s="26">
        <v>3</v>
      </c>
      <c r="G511" s="43" t="s">
        <v>1060</v>
      </c>
      <c r="H511" s="35" t="s">
        <v>1866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hidden="1" customHeight="1">
      <c r="A512" s="33" t="s">
        <v>2086</v>
      </c>
      <c r="B512" s="34"/>
      <c r="C512" s="33" t="s">
        <v>1320</v>
      </c>
      <c r="D512" s="35" t="s">
        <v>1042</v>
      </c>
      <c r="E512" s="35" t="s">
        <v>1061</v>
      </c>
      <c r="F512" s="26">
        <v>4</v>
      </c>
      <c r="G512" s="43" t="s">
        <v>1060</v>
      </c>
      <c r="H512" s="35" t="s">
        <v>1867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hidden="1" customHeight="1">
      <c r="A513" s="33" t="s">
        <v>2086</v>
      </c>
      <c r="B513" s="34"/>
      <c r="C513" s="33" t="s">
        <v>1320</v>
      </c>
      <c r="D513" s="35" t="s">
        <v>1042</v>
      </c>
      <c r="E513" s="35" t="s">
        <v>1061</v>
      </c>
      <c r="F513" s="26">
        <v>5</v>
      </c>
      <c r="G513" s="43" t="s">
        <v>1060</v>
      </c>
      <c r="H513" s="35" t="s">
        <v>1868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hidden="1" customHeight="1">
      <c r="A514" s="33" t="s">
        <v>2086</v>
      </c>
      <c r="B514" s="34"/>
      <c r="C514" s="33" t="s">
        <v>1320</v>
      </c>
      <c r="D514" s="35" t="s">
        <v>1042</v>
      </c>
      <c r="E514" s="35" t="s">
        <v>1061</v>
      </c>
      <c r="F514" s="26">
        <v>6</v>
      </c>
      <c r="G514" s="43" t="s">
        <v>1060</v>
      </c>
      <c r="H514" s="35" t="s">
        <v>1869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hidden="1" customHeight="1">
      <c r="A515" s="33" t="s">
        <v>2086</v>
      </c>
      <c r="B515" s="34"/>
      <c r="C515" s="33" t="s">
        <v>1320</v>
      </c>
      <c r="D515" s="35" t="s">
        <v>1042</v>
      </c>
      <c r="E515" s="35" t="s">
        <v>1063</v>
      </c>
      <c r="F515" s="26">
        <v>1</v>
      </c>
      <c r="G515" s="43" t="s">
        <v>1062</v>
      </c>
      <c r="H515" s="35" t="s">
        <v>3775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hidden="1" customHeight="1">
      <c r="A516" s="33" t="s">
        <v>2086</v>
      </c>
      <c r="B516" s="34"/>
      <c r="C516" s="33" t="s">
        <v>1320</v>
      </c>
      <c r="D516" s="35" t="s">
        <v>1042</v>
      </c>
      <c r="E516" s="35" t="s">
        <v>1063</v>
      </c>
      <c r="F516" s="26">
        <v>2</v>
      </c>
      <c r="G516" s="43" t="s">
        <v>1062</v>
      </c>
      <c r="H516" s="35" t="s">
        <v>1870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hidden="1" customHeight="1">
      <c r="A517" s="33" t="s">
        <v>2086</v>
      </c>
      <c r="B517" s="34"/>
      <c r="C517" s="33" t="s">
        <v>1320</v>
      </c>
      <c r="D517" s="35" t="s">
        <v>1042</v>
      </c>
      <c r="E517" s="35" t="s">
        <v>1063</v>
      </c>
      <c r="F517" s="26">
        <v>3</v>
      </c>
      <c r="G517" s="43" t="s">
        <v>1062</v>
      </c>
      <c r="H517" s="35" t="s">
        <v>1871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hidden="1" customHeight="1">
      <c r="A518" s="33" t="s">
        <v>2086</v>
      </c>
      <c r="B518" s="34"/>
      <c r="C518" s="33" t="s">
        <v>1320</v>
      </c>
      <c r="D518" s="35" t="s">
        <v>1042</v>
      </c>
      <c r="E518" s="35" t="s">
        <v>1063</v>
      </c>
      <c r="F518" s="26">
        <v>4</v>
      </c>
      <c r="G518" s="43" t="s">
        <v>1062</v>
      </c>
      <c r="H518" s="35" t="s">
        <v>1872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hidden="1" customHeight="1">
      <c r="A519" s="33" t="s">
        <v>2086</v>
      </c>
      <c r="B519" s="34"/>
      <c r="C519" s="33" t="s">
        <v>1320</v>
      </c>
      <c r="D519" s="35" t="s">
        <v>1042</v>
      </c>
      <c r="E519" s="35" t="s">
        <v>1063</v>
      </c>
      <c r="F519" s="26">
        <v>5</v>
      </c>
      <c r="G519" s="43" t="s">
        <v>1062</v>
      </c>
      <c r="H519" s="35" t="s">
        <v>1873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hidden="1" customHeight="1">
      <c r="A520" s="33" t="s">
        <v>2086</v>
      </c>
      <c r="B520" s="34"/>
      <c r="C520" s="33" t="s">
        <v>1320</v>
      </c>
      <c r="D520" s="35" t="s">
        <v>1042</v>
      </c>
      <c r="E520" s="35" t="s">
        <v>1063</v>
      </c>
      <c r="F520" s="26">
        <v>6</v>
      </c>
      <c r="G520" s="43" t="s">
        <v>1062</v>
      </c>
      <c r="H520" s="35" t="s">
        <v>1874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hidden="1" customHeight="1">
      <c r="A521" s="33" t="s">
        <v>2086</v>
      </c>
      <c r="B521" s="34"/>
      <c r="C521" s="33" t="s">
        <v>1320</v>
      </c>
      <c r="D521" s="35" t="s">
        <v>1042</v>
      </c>
      <c r="E521" s="35" t="s">
        <v>1066</v>
      </c>
      <c r="F521" s="26">
        <v>1</v>
      </c>
      <c r="G521" s="43" t="s">
        <v>1065</v>
      </c>
      <c r="H521" s="35" t="s">
        <v>3776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hidden="1" customHeight="1">
      <c r="A522" s="33" t="s">
        <v>2086</v>
      </c>
      <c r="B522" s="34"/>
      <c r="C522" s="33" t="s">
        <v>1320</v>
      </c>
      <c r="D522" s="35" t="s">
        <v>1042</v>
      </c>
      <c r="E522" s="35" t="s">
        <v>1066</v>
      </c>
      <c r="F522" s="26">
        <v>2</v>
      </c>
      <c r="G522" s="43" t="s">
        <v>1065</v>
      </c>
      <c r="H522" s="35" t="s">
        <v>1875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hidden="1" customHeight="1">
      <c r="A523" s="33" t="s">
        <v>2086</v>
      </c>
      <c r="B523" s="34"/>
      <c r="C523" s="33" t="s">
        <v>1320</v>
      </c>
      <c r="D523" s="35" t="s">
        <v>1042</v>
      </c>
      <c r="E523" s="35" t="s">
        <v>1066</v>
      </c>
      <c r="F523" s="26">
        <v>3</v>
      </c>
      <c r="G523" s="43" t="s">
        <v>1065</v>
      </c>
      <c r="H523" s="35" t="s">
        <v>1876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hidden="1" customHeight="1">
      <c r="A524" s="33" t="s">
        <v>2086</v>
      </c>
      <c r="B524" s="34"/>
      <c r="C524" s="33" t="s">
        <v>1320</v>
      </c>
      <c r="D524" s="35" t="s">
        <v>1042</v>
      </c>
      <c r="E524" s="35" t="s">
        <v>1066</v>
      </c>
      <c r="F524" s="26">
        <v>4</v>
      </c>
      <c r="G524" s="43" t="s">
        <v>1065</v>
      </c>
      <c r="H524" s="35" t="s">
        <v>1877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hidden="1" customHeight="1">
      <c r="A525" s="33" t="s">
        <v>2086</v>
      </c>
      <c r="B525" s="34"/>
      <c r="C525" s="33" t="s">
        <v>1320</v>
      </c>
      <c r="D525" s="35" t="s">
        <v>1042</v>
      </c>
      <c r="E525" s="35" t="s">
        <v>1066</v>
      </c>
      <c r="F525" s="26">
        <v>5</v>
      </c>
      <c r="G525" s="43" t="s">
        <v>1065</v>
      </c>
      <c r="H525" s="35" t="s">
        <v>1878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hidden="1" customHeight="1">
      <c r="A526" s="33" t="s">
        <v>2086</v>
      </c>
      <c r="B526" s="34"/>
      <c r="C526" s="33" t="s">
        <v>1320</v>
      </c>
      <c r="D526" s="35" t="s">
        <v>1042</v>
      </c>
      <c r="E526" s="35" t="s">
        <v>1066</v>
      </c>
      <c r="F526" s="26">
        <v>6</v>
      </c>
      <c r="G526" s="43" t="s">
        <v>1065</v>
      </c>
      <c r="H526" s="35" t="s">
        <v>1879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hidden="1" customHeight="1">
      <c r="A527" s="33" t="s">
        <v>2086</v>
      </c>
      <c r="B527" s="33"/>
      <c r="C527" s="33" t="s">
        <v>1320</v>
      </c>
      <c r="D527" s="35" t="s">
        <v>1042</v>
      </c>
      <c r="E527" s="35" t="s">
        <v>1068</v>
      </c>
      <c r="F527" s="26">
        <v>1</v>
      </c>
      <c r="G527" s="43" t="s">
        <v>1067</v>
      </c>
      <c r="H527" s="35" t="s">
        <v>3777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hidden="1" customHeight="1">
      <c r="A528" s="33" t="s">
        <v>2086</v>
      </c>
      <c r="B528" s="42"/>
      <c r="C528" s="33" t="s">
        <v>1320</v>
      </c>
      <c r="D528" s="35" t="s">
        <v>1042</v>
      </c>
      <c r="E528" s="35" t="s">
        <v>1068</v>
      </c>
      <c r="F528" s="26">
        <v>2</v>
      </c>
      <c r="G528" s="43" t="s">
        <v>1067</v>
      </c>
      <c r="H528" s="35" t="s">
        <v>1880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hidden="1" customHeight="1">
      <c r="A529" s="33" t="s">
        <v>2086</v>
      </c>
      <c r="B529" s="33"/>
      <c r="C529" s="33" t="s">
        <v>1320</v>
      </c>
      <c r="D529" s="35" t="s">
        <v>1042</v>
      </c>
      <c r="E529" s="35" t="s">
        <v>1068</v>
      </c>
      <c r="F529" s="26">
        <v>3</v>
      </c>
      <c r="G529" s="43" t="s">
        <v>1067</v>
      </c>
      <c r="H529" s="35" t="s">
        <v>1881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hidden="1" customHeight="1">
      <c r="A530" s="33" t="s">
        <v>2086</v>
      </c>
      <c r="B530" s="33"/>
      <c r="C530" s="33" t="s">
        <v>1320</v>
      </c>
      <c r="D530" s="35" t="s">
        <v>1042</v>
      </c>
      <c r="E530" s="35" t="s">
        <v>1068</v>
      </c>
      <c r="F530" s="26">
        <v>4</v>
      </c>
      <c r="G530" s="43" t="s">
        <v>1067</v>
      </c>
      <c r="H530" s="35" t="s">
        <v>1882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hidden="1" customHeight="1">
      <c r="A531" s="33" t="s">
        <v>2086</v>
      </c>
      <c r="B531" s="42"/>
      <c r="C531" s="33" t="s">
        <v>1320</v>
      </c>
      <c r="D531" s="35" t="s">
        <v>1042</v>
      </c>
      <c r="E531" s="35" t="s">
        <v>1068</v>
      </c>
      <c r="F531" s="26">
        <v>5</v>
      </c>
      <c r="G531" s="43" t="s">
        <v>1067</v>
      </c>
      <c r="H531" s="35" t="s">
        <v>1883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hidden="1" customHeight="1">
      <c r="A532" s="33" t="s">
        <v>2086</v>
      </c>
      <c r="B532" s="33"/>
      <c r="C532" s="33" t="s">
        <v>1320</v>
      </c>
      <c r="D532" s="35" t="s">
        <v>1042</v>
      </c>
      <c r="E532" s="35" t="s">
        <v>1068</v>
      </c>
      <c r="F532" s="26">
        <v>6</v>
      </c>
      <c r="G532" s="43" t="s">
        <v>1067</v>
      </c>
      <c r="H532" s="35" t="s">
        <v>1884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hidden="1" customHeight="1">
      <c r="A533" s="33" t="s">
        <v>2086</v>
      </c>
      <c r="B533" s="42"/>
      <c r="C533" s="33" t="s">
        <v>1320</v>
      </c>
      <c r="D533" s="35" t="s">
        <v>1042</v>
      </c>
      <c r="E533" s="35" t="s">
        <v>1070</v>
      </c>
      <c r="F533" s="26">
        <v>1</v>
      </c>
      <c r="G533" s="43" t="s">
        <v>1069</v>
      </c>
      <c r="H533" s="35" t="s">
        <v>3778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hidden="1" customHeight="1">
      <c r="A534" s="33" t="s">
        <v>2086</v>
      </c>
      <c r="B534" s="42"/>
      <c r="C534" s="33" t="s">
        <v>1320</v>
      </c>
      <c r="D534" s="35" t="s">
        <v>1042</v>
      </c>
      <c r="E534" s="35" t="s">
        <v>1070</v>
      </c>
      <c r="F534" s="26">
        <v>2</v>
      </c>
      <c r="G534" s="43" t="s">
        <v>1069</v>
      </c>
      <c r="H534" s="35" t="s">
        <v>1885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hidden="1" customHeight="1">
      <c r="A535" s="33" t="s">
        <v>2086</v>
      </c>
      <c r="B535" s="33"/>
      <c r="C535" s="33" t="s">
        <v>1320</v>
      </c>
      <c r="D535" s="35" t="s">
        <v>1042</v>
      </c>
      <c r="E535" s="35" t="s">
        <v>1070</v>
      </c>
      <c r="F535" s="26">
        <v>3</v>
      </c>
      <c r="G535" s="43" t="s">
        <v>1069</v>
      </c>
      <c r="H535" s="35" t="s">
        <v>1886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hidden="1" customHeight="1">
      <c r="A536" s="33" t="s">
        <v>2086</v>
      </c>
      <c r="B536" s="33"/>
      <c r="C536" s="33" t="s">
        <v>1320</v>
      </c>
      <c r="D536" s="35" t="s">
        <v>1042</v>
      </c>
      <c r="E536" s="35" t="s">
        <v>1070</v>
      </c>
      <c r="F536" s="26">
        <v>4</v>
      </c>
      <c r="G536" s="43" t="s">
        <v>1069</v>
      </c>
      <c r="H536" s="35" t="s">
        <v>1887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hidden="1" customHeight="1">
      <c r="A537" s="33" t="s">
        <v>2086</v>
      </c>
      <c r="B537" s="33"/>
      <c r="C537" s="33" t="s">
        <v>1320</v>
      </c>
      <c r="D537" s="35" t="s">
        <v>1042</v>
      </c>
      <c r="E537" s="35" t="s">
        <v>1070</v>
      </c>
      <c r="F537" s="26">
        <v>5</v>
      </c>
      <c r="G537" s="43" t="s">
        <v>1069</v>
      </c>
      <c r="H537" s="35" t="s">
        <v>1888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hidden="1" customHeight="1">
      <c r="A538" s="33" t="s">
        <v>2086</v>
      </c>
      <c r="B538" s="33"/>
      <c r="C538" s="33" t="s">
        <v>1320</v>
      </c>
      <c r="D538" s="35" t="s">
        <v>1042</v>
      </c>
      <c r="E538" s="35" t="s">
        <v>1070</v>
      </c>
      <c r="F538" s="26">
        <v>6</v>
      </c>
      <c r="G538" s="43" t="s">
        <v>1069</v>
      </c>
      <c r="H538" s="35" t="s">
        <v>1889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hidden="1" customHeight="1">
      <c r="A539" s="33" t="s">
        <v>2086</v>
      </c>
      <c r="B539" s="34"/>
      <c r="C539" s="33" t="s">
        <v>1320</v>
      </c>
      <c r="D539" s="35" t="s">
        <v>1042</v>
      </c>
      <c r="E539" s="35" t="s">
        <v>1074</v>
      </c>
      <c r="F539" s="26">
        <v>1</v>
      </c>
      <c r="G539" s="43" t="s">
        <v>1073</v>
      </c>
      <c r="H539" s="35" t="s">
        <v>3779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hidden="1" customHeight="1">
      <c r="A540" s="33" t="s">
        <v>2086</v>
      </c>
      <c r="B540" s="34"/>
      <c r="C540" s="33" t="s">
        <v>1320</v>
      </c>
      <c r="D540" s="35" t="s">
        <v>1042</v>
      </c>
      <c r="E540" s="35" t="s">
        <v>1074</v>
      </c>
      <c r="F540" s="26">
        <v>2</v>
      </c>
      <c r="G540" s="43" t="s">
        <v>1073</v>
      </c>
      <c r="H540" s="35" t="s">
        <v>1890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hidden="1" customHeight="1">
      <c r="A541" s="33" t="s">
        <v>2086</v>
      </c>
      <c r="B541" s="34"/>
      <c r="C541" s="33" t="s">
        <v>1320</v>
      </c>
      <c r="D541" s="35" t="s">
        <v>1042</v>
      </c>
      <c r="E541" s="35" t="s">
        <v>1074</v>
      </c>
      <c r="F541" s="26">
        <v>3</v>
      </c>
      <c r="G541" s="43" t="s">
        <v>1073</v>
      </c>
      <c r="H541" s="35" t="s">
        <v>1891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hidden="1" customHeight="1">
      <c r="A542" s="33" t="s">
        <v>2086</v>
      </c>
      <c r="B542" s="34"/>
      <c r="C542" s="33" t="s">
        <v>1320</v>
      </c>
      <c r="D542" s="35" t="s">
        <v>1042</v>
      </c>
      <c r="E542" s="35" t="s">
        <v>1074</v>
      </c>
      <c r="F542" s="26">
        <v>4</v>
      </c>
      <c r="G542" s="43" t="s">
        <v>1073</v>
      </c>
      <c r="H542" s="35" t="s">
        <v>1892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hidden="1" customHeight="1">
      <c r="A543" s="33" t="s">
        <v>2086</v>
      </c>
      <c r="B543" s="34"/>
      <c r="C543" s="33" t="s">
        <v>1320</v>
      </c>
      <c r="D543" s="35" t="s">
        <v>1042</v>
      </c>
      <c r="E543" s="35" t="s">
        <v>1074</v>
      </c>
      <c r="F543" s="26">
        <v>5</v>
      </c>
      <c r="G543" s="43" t="s">
        <v>1073</v>
      </c>
      <c r="H543" s="35" t="s">
        <v>1893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hidden="1" customHeight="1">
      <c r="A544" s="33" t="s">
        <v>2086</v>
      </c>
      <c r="B544" s="34"/>
      <c r="C544" s="33" t="s">
        <v>1320</v>
      </c>
      <c r="D544" s="35" t="s">
        <v>1042</v>
      </c>
      <c r="E544" s="35" t="s">
        <v>1074</v>
      </c>
      <c r="F544" s="26">
        <v>6</v>
      </c>
      <c r="G544" s="43" t="s">
        <v>1073</v>
      </c>
      <c r="H544" s="35" t="s">
        <v>1894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hidden="1" customHeight="1">
      <c r="A545" s="33" t="s">
        <v>2086</v>
      </c>
      <c r="B545" s="34"/>
      <c r="C545" s="33" t="s">
        <v>1320</v>
      </c>
      <c r="D545" s="35" t="s">
        <v>1042</v>
      </c>
      <c r="E545" s="35" t="s">
        <v>1077</v>
      </c>
      <c r="F545" s="26">
        <v>1</v>
      </c>
      <c r="G545" s="43" t="s">
        <v>1076</v>
      </c>
      <c r="H545" s="35" t="s">
        <v>3780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hidden="1" customHeight="1">
      <c r="A546" s="33" t="s">
        <v>2086</v>
      </c>
      <c r="B546" s="34"/>
      <c r="C546" s="33" t="s">
        <v>1320</v>
      </c>
      <c r="D546" s="35" t="s">
        <v>1042</v>
      </c>
      <c r="E546" s="35" t="s">
        <v>1077</v>
      </c>
      <c r="F546" s="26">
        <v>2</v>
      </c>
      <c r="G546" s="43" t="s">
        <v>1076</v>
      </c>
      <c r="H546" s="35" t="s">
        <v>1895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hidden="1" customHeight="1">
      <c r="A547" s="33" t="s">
        <v>2086</v>
      </c>
      <c r="B547" s="34"/>
      <c r="C547" s="33" t="s">
        <v>1320</v>
      </c>
      <c r="D547" s="35" t="s">
        <v>1042</v>
      </c>
      <c r="E547" s="35" t="s">
        <v>1077</v>
      </c>
      <c r="F547" s="26">
        <v>3</v>
      </c>
      <c r="G547" s="43" t="s">
        <v>1076</v>
      </c>
      <c r="H547" s="35" t="s">
        <v>1896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hidden="1" customHeight="1">
      <c r="A548" s="33" t="s">
        <v>2086</v>
      </c>
      <c r="B548" s="34"/>
      <c r="C548" s="33" t="s">
        <v>1320</v>
      </c>
      <c r="D548" s="35" t="s">
        <v>1042</v>
      </c>
      <c r="E548" s="35" t="s">
        <v>1077</v>
      </c>
      <c r="F548" s="26">
        <v>4</v>
      </c>
      <c r="G548" s="43" t="s">
        <v>1076</v>
      </c>
      <c r="H548" s="35" t="s">
        <v>1897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hidden="1" customHeight="1">
      <c r="A549" s="33" t="s">
        <v>2086</v>
      </c>
      <c r="B549" s="34"/>
      <c r="C549" s="33" t="s">
        <v>1320</v>
      </c>
      <c r="D549" s="35" t="s">
        <v>1042</v>
      </c>
      <c r="E549" s="35" t="s">
        <v>1077</v>
      </c>
      <c r="F549" s="26">
        <v>5</v>
      </c>
      <c r="G549" s="43" t="s">
        <v>1076</v>
      </c>
      <c r="H549" s="35" t="s">
        <v>1898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hidden="1" customHeight="1">
      <c r="A550" s="33" t="s">
        <v>2086</v>
      </c>
      <c r="B550" s="34"/>
      <c r="C550" s="33" t="s">
        <v>1320</v>
      </c>
      <c r="D550" s="35" t="s">
        <v>1042</v>
      </c>
      <c r="E550" s="35" t="s">
        <v>1077</v>
      </c>
      <c r="F550" s="26">
        <v>6</v>
      </c>
      <c r="G550" s="43" t="s">
        <v>1076</v>
      </c>
      <c r="H550" s="35" t="s">
        <v>1899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hidden="1" customHeight="1">
      <c r="A551" s="33" t="s">
        <v>2086</v>
      </c>
      <c r="B551" s="42"/>
      <c r="C551" s="33" t="s">
        <v>1320</v>
      </c>
      <c r="D551" s="35" t="s">
        <v>1042</v>
      </c>
      <c r="E551" s="35" t="s">
        <v>1079</v>
      </c>
      <c r="F551" s="26">
        <v>1</v>
      </c>
      <c r="G551" s="43" t="s">
        <v>1078</v>
      </c>
      <c r="H551" s="35" t="s">
        <v>3781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hidden="1" customHeight="1">
      <c r="A552" s="33" t="s">
        <v>2086</v>
      </c>
      <c r="B552" s="42"/>
      <c r="C552" s="33" t="s">
        <v>1320</v>
      </c>
      <c r="D552" s="35" t="s">
        <v>1042</v>
      </c>
      <c r="E552" s="35" t="s">
        <v>1079</v>
      </c>
      <c r="F552" s="26">
        <v>2</v>
      </c>
      <c r="G552" s="43" t="s">
        <v>1078</v>
      </c>
      <c r="H552" s="35" t="s">
        <v>3782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hidden="1" customHeight="1">
      <c r="A553" s="33" t="s">
        <v>2086</v>
      </c>
      <c r="B553" s="42"/>
      <c r="C553" s="33" t="s">
        <v>1320</v>
      </c>
      <c r="D553" s="35" t="s">
        <v>1042</v>
      </c>
      <c r="E553" s="35" t="s">
        <v>1079</v>
      </c>
      <c r="F553" s="26">
        <v>3</v>
      </c>
      <c r="G553" s="43" t="s">
        <v>1078</v>
      </c>
      <c r="H553" s="35" t="s">
        <v>3783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hidden="1" customHeight="1">
      <c r="A554" s="33" t="s">
        <v>2086</v>
      </c>
      <c r="B554" s="42"/>
      <c r="C554" s="33" t="s">
        <v>1320</v>
      </c>
      <c r="D554" s="35" t="s">
        <v>1042</v>
      </c>
      <c r="E554" s="35" t="s">
        <v>1079</v>
      </c>
      <c r="F554" s="26">
        <v>4</v>
      </c>
      <c r="G554" s="43" t="s">
        <v>1078</v>
      </c>
      <c r="H554" s="35" t="s">
        <v>3784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hidden="1" customHeight="1">
      <c r="A555" s="33" t="s">
        <v>2086</v>
      </c>
      <c r="B555" s="42"/>
      <c r="C555" s="33" t="s">
        <v>1320</v>
      </c>
      <c r="D555" s="35" t="s">
        <v>1042</v>
      </c>
      <c r="E555" s="35" t="s">
        <v>1079</v>
      </c>
      <c r="F555" s="26">
        <v>5</v>
      </c>
      <c r="G555" s="43" t="s">
        <v>1078</v>
      </c>
      <c r="H555" s="35" t="s">
        <v>3785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hidden="1" customHeight="1">
      <c r="A556" s="33" t="s">
        <v>2086</v>
      </c>
      <c r="B556" s="42"/>
      <c r="C556" s="33" t="s">
        <v>1320</v>
      </c>
      <c r="D556" s="35" t="s">
        <v>1042</v>
      </c>
      <c r="E556" s="35" t="s">
        <v>1079</v>
      </c>
      <c r="F556" s="26">
        <v>6</v>
      </c>
      <c r="G556" s="43" t="s">
        <v>1078</v>
      </c>
      <c r="H556" s="35" t="s">
        <v>3786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hidden="1" customHeight="1">
      <c r="A557" s="33" t="s">
        <v>2086</v>
      </c>
      <c r="B557" s="34"/>
      <c r="C557" s="33" t="s">
        <v>1320</v>
      </c>
      <c r="D557" s="48" t="s">
        <v>1081</v>
      </c>
      <c r="E557" s="43" t="s">
        <v>1900</v>
      </c>
      <c r="F557" s="26">
        <v>1</v>
      </c>
      <c r="G557" s="43" t="s">
        <v>3787</v>
      </c>
      <c r="H557" s="43" t="s">
        <v>3788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hidden="1" customHeight="1">
      <c r="A558" s="33" t="s">
        <v>2086</v>
      </c>
      <c r="B558" s="34"/>
      <c r="C558" s="33" t="s">
        <v>1320</v>
      </c>
      <c r="D558" s="48" t="s">
        <v>1081</v>
      </c>
      <c r="E558" s="43" t="s">
        <v>1900</v>
      </c>
      <c r="F558" s="26">
        <v>2</v>
      </c>
      <c r="G558" s="43" t="s">
        <v>3787</v>
      </c>
      <c r="H558" s="43" t="s">
        <v>3789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hidden="1" customHeight="1">
      <c r="A559" s="33" t="s">
        <v>2086</v>
      </c>
      <c r="B559" s="34"/>
      <c r="C559" s="33" t="s">
        <v>1320</v>
      </c>
      <c r="D559" s="48" t="s">
        <v>1081</v>
      </c>
      <c r="E559" s="43" t="s">
        <v>1900</v>
      </c>
      <c r="F559" s="26">
        <v>3</v>
      </c>
      <c r="G559" s="43" t="s">
        <v>3787</v>
      </c>
      <c r="H559" s="43" t="s">
        <v>3790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hidden="1" customHeight="1">
      <c r="A560" s="33" t="s">
        <v>2086</v>
      </c>
      <c r="B560" s="34"/>
      <c r="C560" s="33" t="s">
        <v>1320</v>
      </c>
      <c r="D560" s="48" t="s">
        <v>1081</v>
      </c>
      <c r="E560" s="43" t="s">
        <v>1900</v>
      </c>
      <c r="F560" s="26">
        <v>5</v>
      </c>
      <c r="G560" s="43" t="s">
        <v>3787</v>
      </c>
      <c r="H560" s="43" t="s">
        <v>3791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hidden="1" customHeight="1">
      <c r="A561" s="33" t="s">
        <v>2086</v>
      </c>
      <c r="B561" s="34"/>
      <c r="C561" s="33" t="s">
        <v>1320</v>
      </c>
      <c r="D561" s="48" t="s">
        <v>1081</v>
      </c>
      <c r="E561" s="43" t="s">
        <v>1900</v>
      </c>
      <c r="F561" s="26">
        <v>6</v>
      </c>
      <c r="G561" s="43" t="s">
        <v>3787</v>
      </c>
      <c r="H561" s="43" t="s">
        <v>3792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hidden="1" customHeight="1">
      <c r="A562" s="33" t="s">
        <v>2086</v>
      </c>
      <c r="B562" s="34"/>
      <c r="C562" s="33" t="s">
        <v>1320</v>
      </c>
      <c r="D562" s="48" t="s">
        <v>1081</v>
      </c>
      <c r="E562" s="43" t="s">
        <v>1900</v>
      </c>
      <c r="F562" s="26">
        <v>7</v>
      </c>
      <c r="G562" s="43" t="s">
        <v>3787</v>
      </c>
      <c r="H562" s="43" t="s">
        <v>3793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hidden="1" customHeight="1">
      <c r="A563" s="33" t="s">
        <v>2086</v>
      </c>
      <c r="B563" s="34"/>
      <c r="C563" s="33" t="s">
        <v>1320</v>
      </c>
      <c r="D563" s="48" t="s">
        <v>1081</v>
      </c>
      <c r="E563" s="43" t="s">
        <v>1083</v>
      </c>
      <c r="F563" s="26">
        <v>1</v>
      </c>
      <c r="G563" s="43" t="s">
        <v>3794</v>
      </c>
      <c r="H563" s="43" t="s">
        <v>3795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hidden="1" customHeight="1">
      <c r="A564" s="33" t="s">
        <v>2086</v>
      </c>
      <c r="B564" s="34"/>
      <c r="C564" s="33" t="s">
        <v>1320</v>
      </c>
      <c r="D564" s="48" t="s">
        <v>1081</v>
      </c>
      <c r="E564" s="43" t="s">
        <v>1083</v>
      </c>
      <c r="F564" s="26">
        <v>2</v>
      </c>
      <c r="G564" s="43" t="s">
        <v>3794</v>
      </c>
      <c r="H564" s="43" t="s">
        <v>3796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hidden="1" customHeight="1">
      <c r="A565" s="33" t="s">
        <v>2086</v>
      </c>
      <c r="B565" s="34"/>
      <c r="C565" s="33" t="s">
        <v>1320</v>
      </c>
      <c r="D565" s="48" t="s">
        <v>1081</v>
      </c>
      <c r="E565" s="43" t="s">
        <v>1083</v>
      </c>
      <c r="F565" s="26">
        <v>3</v>
      </c>
      <c r="G565" s="43" t="s">
        <v>3794</v>
      </c>
      <c r="H565" s="43" t="s">
        <v>3797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hidden="1" customHeight="1">
      <c r="A566" s="33" t="s">
        <v>2086</v>
      </c>
      <c r="B566" s="34"/>
      <c r="C566" s="33" t="s">
        <v>1320</v>
      </c>
      <c r="D566" s="48" t="s">
        <v>1081</v>
      </c>
      <c r="E566" s="43" t="s">
        <v>1083</v>
      </c>
      <c r="F566" s="26">
        <v>5</v>
      </c>
      <c r="G566" s="43" t="s">
        <v>3794</v>
      </c>
      <c r="H566" s="43" t="s">
        <v>3798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hidden="1" customHeight="1">
      <c r="A567" s="33" t="s">
        <v>2086</v>
      </c>
      <c r="B567" s="34"/>
      <c r="C567" s="33" t="s">
        <v>1320</v>
      </c>
      <c r="D567" s="48" t="s">
        <v>1081</v>
      </c>
      <c r="E567" s="43" t="s">
        <v>1083</v>
      </c>
      <c r="F567" s="26">
        <v>6</v>
      </c>
      <c r="G567" s="43" t="s">
        <v>3794</v>
      </c>
      <c r="H567" s="43" t="s">
        <v>3799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hidden="1" customHeight="1">
      <c r="A568" s="33" t="s">
        <v>2086</v>
      </c>
      <c r="B568" s="34"/>
      <c r="C568" s="33" t="s">
        <v>1320</v>
      </c>
      <c r="D568" s="48" t="s">
        <v>1081</v>
      </c>
      <c r="E568" s="43" t="s">
        <v>1083</v>
      </c>
      <c r="F568" s="26">
        <v>7</v>
      </c>
      <c r="G568" s="43" t="s">
        <v>3794</v>
      </c>
      <c r="H568" s="43" t="s">
        <v>3800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hidden="1" customHeight="1">
      <c r="A569" s="33" t="s">
        <v>2086</v>
      </c>
      <c r="B569" s="34"/>
      <c r="C569" s="33" t="s">
        <v>1320</v>
      </c>
      <c r="D569" s="48" t="s">
        <v>1081</v>
      </c>
      <c r="E569" s="48" t="s">
        <v>1086</v>
      </c>
      <c r="F569" s="26">
        <v>1</v>
      </c>
      <c r="G569" s="43" t="s">
        <v>1085</v>
      </c>
      <c r="H569" s="48" t="s">
        <v>3801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hidden="1" customHeight="1">
      <c r="A570" s="33" t="s">
        <v>2086</v>
      </c>
      <c r="B570" s="34"/>
      <c r="C570" s="33" t="s">
        <v>1320</v>
      </c>
      <c r="D570" s="48" t="s">
        <v>1081</v>
      </c>
      <c r="E570" s="48" t="s">
        <v>1086</v>
      </c>
      <c r="F570" s="26">
        <v>2</v>
      </c>
      <c r="G570" s="43" t="s">
        <v>1085</v>
      </c>
      <c r="H570" s="48" t="s">
        <v>3802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hidden="1" customHeight="1">
      <c r="A571" s="33" t="s">
        <v>2086</v>
      </c>
      <c r="B571" s="34"/>
      <c r="C571" s="33" t="s">
        <v>1320</v>
      </c>
      <c r="D571" s="48" t="s">
        <v>1081</v>
      </c>
      <c r="E571" s="48" t="s">
        <v>1086</v>
      </c>
      <c r="F571" s="26">
        <v>3</v>
      </c>
      <c r="G571" s="43" t="s">
        <v>1085</v>
      </c>
      <c r="H571" s="48" t="s">
        <v>3803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hidden="1" customHeight="1">
      <c r="A572" s="33" t="s">
        <v>2086</v>
      </c>
      <c r="B572" s="34"/>
      <c r="C572" s="33" t="s">
        <v>1320</v>
      </c>
      <c r="D572" s="48" t="s">
        <v>1081</v>
      </c>
      <c r="E572" s="48" t="s">
        <v>1086</v>
      </c>
      <c r="F572" s="26">
        <v>4</v>
      </c>
      <c r="G572" s="43" t="s">
        <v>1085</v>
      </c>
      <c r="H572" s="48" t="s">
        <v>3804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hidden="1" customHeight="1">
      <c r="A573" s="33" t="s">
        <v>2086</v>
      </c>
      <c r="B573" s="34"/>
      <c r="C573" s="33" t="s">
        <v>1320</v>
      </c>
      <c r="D573" s="48" t="s">
        <v>1081</v>
      </c>
      <c r="E573" s="48" t="s">
        <v>1086</v>
      </c>
      <c r="F573" s="26">
        <v>5</v>
      </c>
      <c r="G573" s="43" t="s">
        <v>1085</v>
      </c>
      <c r="H573" s="48" t="s">
        <v>3805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hidden="1" customHeight="1">
      <c r="A574" s="33" t="s">
        <v>2086</v>
      </c>
      <c r="B574" s="34"/>
      <c r="C574" s="33" t="s">
        <v>1320</v>
      </c>
      <c r="D574" s="48" t="s">
        <v>1081</v>
      </c>
      <c r="E574" s="48" t="s">
        <v>1086</v>
      </c>
      <c r="F574" s="26">
        <v>6</v>
      </c>
      <c r="G574" s="43" t="s">
        <v>1085</v>
      </c>
      <c r="H574" s="48" t="s">
        <v>3806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hidden="1" customHeight="1">
      <c r="A575" s="33" t="s">
        <v>2086</v>
      </c>
      <c r="B575" s="33"/>
      <c r="C575" s="33" t="s">
        <v>1320</v>
      </c>
      <c r="D575" s="48" t="s">
        <v>1081</v>
      </c>
      <c r="E575" s="48" t="s">
        <v>1089</v>
      </c>
      <c r="F575" s="26">
        <v>1</v>
      </c>
      <c r="G575" s="43" t="s">
        <v>1088</v>
      </c>
      <c r="H575" s="48" t="s">
        <v>3807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hidden="1" customHeight="1">
      <c r="A576" s="33" t="s">
        <v>2086</v>
      </c>
      <c r="B576" s="33"/>
      <c r="C576" s="33" t="s">
        <v>1320</v>
      </c>
      <c r="D576" s="48" t="s">
        <v>1081</v>
      </c>
      <c r="E576" s="48" t="s">
        <v>1089</v>
      </c>
      <c r="F576" s="26">
        <v>2</v>
      </c>
      <c r="G576" s="43" t="s">
        <v>1088</v>
      </c>
      <c r="H576" s="48" t="s">
        <v>3808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hidden="1" customHeight="1">
      <c r="A577" s="33" t="s">
        <v>2086</v>
      </c>
      <c r="B577" s="33"/>
      <c r="C577" s="33" t="s">
        <v>1320</v>
      </c>
      <c r="D577" s="48" t="s">
        <v>1081</v>
      </c>
      <c r="E577" s="48" t="s">
        <v>1089</v>
      </c>
      <c r="F577" s="26">
        <v>3</v>
      </c>
      <c r="G577" s="43" t="s">
        <v>1088</v>
      </c>
      <c r="H577" s="48" t="s">
        <v>3809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hidden="1" customHeight="1">
      <c r="A578" s="33" t="s">
        <v>2086</v>
      </c>
      <c r="B578" s="33"/>
      <c r="C578" s="33" t="s">
        <v>1320</v>
      </c>
      <c r="D578" s="48" t="s">
        <v>1081</v>
      </c>
      <c r="E578" s="48" t="s">
        <v>1089</v>
      </c>
      <c r="F578" s="26">
        <v>4</v>
      </c>
      <c r="G578" s="43" t="s">
        <v>1088</v>
      </c>
      <c r="H578" s="48" t="s">
        <v>3810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hidden="1" customHeight="1">
      <c r="A579" s="33" t="s">
        <v>2086</v>
      </c>
      <c r="B579" s="33"/>
      <c r="C579" s="33" t="s">
        <v>1320</v>
      </c>
      <c r="D579" s="48" t="s">
        <v>1081</v>
      </c>
      <c r="E579" s="48" t="s">
        <v>1089</v>
      </c>
      <c r="F579" s="26">
        <v>5</v>
      </c>
      <c r="G579" s="43" t="s">
        <v>1088</v>
      </c>
      <c r="H579" s="48" t="s">
        <v>3811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hidden="1" customHeight="1">
      <c r="A580" s="49" t="s">
        <v>2086</v>
      </c>
      <c r="B580" s="49"/>
      <c r="C580" s="33" t="s">
        <v>1320</v>
      </c>
      <c r="D580" s="48" t="s">
        <v>1081</v>
      </c>
      <c r="E580" s="48" t="s">
        <v>1089</v>
      </c>
      <c r="F580" s="26">
        <v>6</v>
      </c>
      <c r="G580" s="43" t="s">
        <v>1088</v>
      </c>
      <c r="H580" s="48" t="s">
        <v>3812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hidden="1" customHeight="1">
      <c r="A581" s="33" t="s">
        <v>2086</v>
      </c>
      <c r="B581" s="34"/>
      <c r="C581" s="33" t="s">
        <v>1320</v>
      </c>
      <c r="D581" s="48" t="s">
        <v>1081</v>
      </c>
      <c r="E581" s="48" t="s">
        <v>1092</v>
      </c>
      <c r="F581" s="26">
        <v>1</v>
      </c>
      <c r="G581" s="43" t="s">
        <v>1091</v>
      </c>
      <c r="H581" s="48" t="s">
        <v>3813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hidden="1" customHeight="1">
      <c r="A582" s="33" t="s">
        <v>2086</v>
      </c>
      <c r="B582" s="34"/>
      <c r="C582" s="33" t="s">
        <v>1320</v>
      </c>
      <c r="D582" s="48" t="s">
        <v>1081</v>
      </c>
      <c r="E582" s="48" t="s">
        <v>1092</v>
      </c>
      <c r="F582" s="26">
        <v>2</v>
      </c>
      <c r="G582" s="43" t="s">
        <v>1091</v>
      </c>
      <c r="H582" s="48" t="s">
        <v>3814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hidden="1" customHeight="1">
      <c r="A583" s="33" t="s">
        <v>2086</v>
      </c>
      <c r="B583" s="34"/>
      <c r="C583" s="33" t="s">
        <v>1320</v>
      </c>
      <c r="D583" s="48" t="s">
        <v>1081</v>
      </c>
      <c r="E583" s="48" t="s">
        <v>1092</v>
      </c>
      <c r="F583" s="26">
        <v>3</v>
      </c>
      <c r="G583" s="43" t="s">
        <v>1091</v>
      </c>
      <c r="H583" s="48" t="s">
        <v>3815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hidden="1" customHeight="1">
      <c r="A584" s="33" t="s">
        <v>2086</v>
      </c>
      <c r="B584" s="34"/>
      <c r="C584" s="33" t="s">
        <v>1320</v>
      </c>
      <c r="D584" s="48" t="s">
        <v>1081</v>
      </c>
      <c r="E584" s="48" t="s">
        <v>1092</v>
      </c>
      <c r="F584" s="26">
        <v>4</v>
      </c>
      <c r="G584" s="43" t="s">
        <v>1091</v>
      </c>
      <c r="H584" s="48" t="s">
        <v>3816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hidden="1" customHeight="1">
      <c r="A585" s="33" t="s">
        <v>2086</v>
      </c>
      <c r="B585" s="34"/>
      <c r="C585" s="33" t="s">
        <v>1320</v>
      </c>
      <c r="D585" s="48" t="s">
        <v>1081</v>
      </c>
      <c r="E585" s="48" t="s">
        <v>1092</v>
      </c>
      <c r="F585" s="26">
        <v>5</v>
      </c>
      <c r="G585" s="43" t="s">
        <v>1091</v>
      </c>
      <c r="H585" s="48" t="s">
        <v>3817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hidden="1" customHeight="1">
      <c r="A586" s="33" t="s">
        <v>2086</v>
      </c>
      <c r="B586" s="34"/>
      <c r="C586" s="33" t="s">
        <v>1320</v>
      </c>
      <c r="D586" s="48" t="s">
        <v>1081</v>
      </c>
      <c r="E586" s="48" t="s">
        <v>1092</v>
      </c>
      <c r="F586" s="26">
        <v>6</v>
      </c>
      <c r="G586" s="43" t="s">
        <v>1091</v>
      </c>
      <c r="H586" s="48" t="s">
        <v>3818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hidden="1" customHeight="1">
      <c r="A587" s="33" t="s">
        <v>2086</v>
      </c>
      <c r="B587" s="34"/>
      <c r="C587" s="33" t="s">
        <v>1320</v>
      </c>
      <c r="D587" s="48" t="s">
        <v>1081</v>
      </c>
      <c r="E587" s="48" t="s">
        <v>1095</v>
      </c>
      <c r="F587" s="26">
        <v>1</v>
      </c>
      <c r="G587" s="43" t="s">
        <v>1094</v>
      </c>
      <c r="H587" s="48" t="s">
        <v>3819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hidden="1" customHeight="1">
      <c r="A588" s="33" t="s">
        <v>2086</v>
      </c>
      <c r="B588" s="34"/>
      <c r="C588" s="33" t="s">
        <v>1320</v>
      </c>
      <c r="D588" s="48" t="s">
        <v>1081</v>
      </c>
      <c r="E588" s="48" t="s">
        <v>1095</v>
      </c>
      <c r="F588" s="26">
        <v>2</v>
      </c>
      <c r="G588" s="43" t="s">
        <v>1094</v>
      </c>
      <c r="H588" s="48" t="s">
        <v>3820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hidden="1" customHeight="1">
      <c r="A589" s="33" t="s">
        <v>2086</v>
      </c>
      <c r="B589" s="34"/>
      <c r="C589" s="33" t="s">
        <v>1320</v>
      </c>
      <c r="D589" s="48" t="s">
        <v>1081</v>
      </c>
      <c r="E589" s="48" t="s">
        <v>1095</v>
      </c>
      <c r="F589" s="26">
        <v>3</v>
      </c>
      <c r="G589" s="43" t="s">
        <v>1094</v>
      </c>
      <c r="H589" s="48" t="s">
        <v>3821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hidden="1" customHeight="1">
      <c r="A590" s="33" t="s">
        <v>2086</v>
      </c>
      <c r="B590" s="34"/>
      <c r="C590" s="33" t="s">
        <v>1320</v>
      </c>
      <c r="D590" s="48" t="s">
        <v>1081</v>
      </c>
      <c r="E590" s="48" t="s">
        <v>1095</v>
      </c>
      <c r="F590" s="26">
        <v>4</v>
      </c>
      <c r="G590" s="43" t="s">
        <v>1094</v>
      </c>
      <c r="H590" s="48" t="s">
        <v>3822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hidden="1" customHeight="1">
      <c r="A591" s="33" t="s">
        <v>2086</v>
      </c>
      <c r="B591" s="34"/>
      <c r="C591" s="33" t="s">
        <v>1320</v>
      </c>
      <c r="D591" s="48" t="s">
        <v>1081</v>
      </c>
      <c r="E591" s="48" t="s">
        <v>1095</v>
      </c>
      <c r="F591" s="26">
        <v>5</v>
      </c>
      <c r="G591" s="43" t="s">
        <v>1094</v>
      </c>
      <c r="H591" s="48" t="s">
        <v>3823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hidden="1" customHeight="1">
      <c r="A592" s="33" t="s">
        <v>2086</v>
      </c>
      <c r="B592" s="34"/>
      <c r="C592" s="33" t="s">
        <v>1320</v>
      </c>
      <c r="D592" s="48" t="s">
        <v>1081</v>
      </c>
      <c r="E592" s="48" t="s">
        <v>1095</v>
      </c>
      <c r="F592" s="26">
        <v>6</v>
      </c>
      <c r="G592" s="43" t="s">
        <v>1094</v>
      </c>
      <c r="H592" s="48" t="s">
        <v>3824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hidden="1" customHeight="1">
      <c r="A593" s="33" t="s">
        <v>2086</v>
      </c>
      <c r="B593" s="34"/>
      <c r="C593" s="33" t="s">
        <v>1320</v>
      </c>
      <c r="D593" s="48" t="s">
        <v>1081</v>
      </c>
      <c r="E593" s="48" t="s">
        <v>1098</v>
      </c>
      <c r="F593" s="26">
        <v>1</v>
      </c>
      <c r="G593" s="43" t="s">
        <v>1097</v>
      </c>
      <c r="H593" s="48" t="s">
        <v>3825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hidden="1" customHeight="1">
      <c r="A594" s="33" t="s">
        <v>2086</v>
      </c>
      <c r="B594" s="34"/>
      <c r="C594" s="33" t="s">
        <v>1320</v>
      </c>
      <c r="D594" s="48" t="s">
        <v>1081</v>
      </c>
      <c r="E594" s="48" t="s">
        <v>1098</v>
      </c>
      <c r="F594" s="26">
        <v>2</v>
      </c>
      <c r="G594" s="43" t="s">
        <v>1097</v>
      </c>
      <c r="H594" s="48" t="s">
        <v>3826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hidden="1" customHeight="1">
      <c r="A595" s="33" t="s">
        <v>2086</v>
      </c>
      <c r="B595" s="34"/>
      <c r="C595" s="33" t="s">
        <v>1320</v>
      </c>
      <c r="D595" s="48" t="s">
        <v>1081</v>
      </c>
      <c r="E595" s="48" t="s">
        <v>1098</v>
      </c>
      <c r="F595" s="26">
        <v>3</v>
      </c>
      <c r="G595" s="43" t="s">
        <v>1097</v>
      </c>
      <c r="H595" s="48" t="s">
        <v>3827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hidden="1" customHeight="1">
      <c r="A596" s="33" t="s">
        <v>2086</v>
      </c>
      <c r="B596" s="34"/>
      <c r="C596" s="33" t="s">
        <v>1320</v>
      </c>
      <c r="D596" s="48" t="s">
        <v>1081</v>
      </c>
      <c r="E596" s="48" t="s">
        <v>1098</v>
      </c>
      <c r="F596" s="26">
        <v>4</v>
      </c>
      <c r="G596" s="43" t="s">
        <v>1097</v>
      </c>
      <c r="H596" s="48" t="s">
        <v>3828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hidden="1" customHeight="1">
      <c r="A597" s="33" t="s">
        <v>2086</v>
      </c>
      <c r="B597" s="34"/>
      <c r="C597" s="33" t="s">
        <v>1320</v>
      </c>
      <c r="D597" s="48" t="s">
        <v>1081</v>
      </c>
      <c r="E597" s="48" t="s">
        <v>1098</v>
      </c>
      <c r="F597" s="26">
        <v>5</v>
      </c>
      <c r="G597" s="43" t="s">
        <v>1097</v>
      </c>
      <c r="H597" s="48" t="s">
        <v>3829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hidden="1" customHeight="1">
      <c r="A598" s="33" t="s">
        <v>2086</v>
      </c>
      <c r="B598" s="34"/>
      <c r="C598" s="33" t="s">
        <v>1320</v>
      </c>
      <c r="D598" s="48" t="s">
        <v>1081</v>
      </c>
      <c r="E598" s="48" t="s">
        <v>1098</v>
      </c>
      <c r="F598" s="26">
        <v>6</v>
      </c>
      <c r="G598" s="43" t="s">
        <v>1097</v>
      </c>
      <c r="H598" s="48" t="s">
        <v>3830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hidden="1" customHeight="1">
      <c r="A599" s="33" t="s">
        <v>2086</v>
      </c>
      <c r="B599" s="34"/>
      <c r="C599" s="33" t="s">
        <v>1320</v>
      </c>
      <c r="D599" s="48" t="s">
        <v>1081</v>
      </c>
      <c r="E599" s="48" t="s">
        <v>1101</v>
      </c>
      <c r="F599" s="26">
        <v>1</v>
      </c>
      <c r="G599" s="43" t="s">
        <v>1100</v>
      </c>
      <c r="H599" s="48" t="s">
        <v>3831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hidden="1" customHeight="1">
      <c r="A600" s="33" t="s">
        <v>2086</v>
      </c>
      <c r="B600" s="34"/>
      <c r="C600" s="33" t="s">
        <v>1320</v>
      </c>
      <c r="D600" s="48" t="s">
        <v>1081</v>
      </c>
      <c r="E600" s="48" t="s">
        <v>1101</v>
      </c>
      <c r="F600" s="26">
        <v>2</v>
      </c>
      <c r="G600" s="43" t="s">
        <v>1100</v>
      </c>
      <c r="H600" s="48" t="s">
        <v>3832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hidden="1" customHeight="1">
      <c r="A601" s="33" t="s">
        <v>2086</v>
      </c>
      <c r="B601" s="34"/>
      <c r="C601" s="33" t="s">
        <v>1320</v>
      </c>
      <c r="D601" s="48" t="s">
        <v>1081</v>
      </c>
      <c r="E601" s="48" t="s">
        <v>1101</v>
      </c>
      <c r="F601" s="26">
        <v>3</v>
      </c>
      <c r="G601" s="43" t="s">
        <v>1100</v>
      </c>
      <c r="H601" s="48" t="s">
        <v>3833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hidden="1" customHeight="1">
      <c r="A602" s="33" t="s">
        <v>2086</v>
      </c>
      <c r="B602" s="34"/>
      <c r="C602" s="33" t="s">
        <v>1320</v>
      </c>
      <c r="D602" s="48" t="s">
        <v>1081</v>
      </c>
      <c r="E602" s="48" t="s">
        <v>1101</v>
      </c>
      <c r="F602" s="26">
        <v>4</v>
      </c>
      <c r="G602" s="43" t="s">
        <v>1100</v>
      </c>
      <c r="H602" s="48" t="s">
        <v>3834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hidden="1" customHeight="1">
      <c r="A603" s="33" t="s">
        <v>2086</v>
      </c>
      <c r="B603" s="34"/>
      <c r="C603" s="33" t="s">
        <v>1320</v>
      </c>
      <c r="D603" s="48" t="s">
        <v>1081</v>
      </c>
      <c r="E603" s="48" t="s">
        <v>1101</v>
      </c>
      <c r="F603" s="26">
        <v>5</v>
      </c>
      <c r="G603" s="43" t="s">
        <v>1100</v>
      </c>
      <c r="H603" s="48" t="s">
        <v>3835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hidden="1" customHeight="1">
      <c r="A604" s="33" t="s">
        <v>2086</v>
      </c>
      <c r="B604" s="34"/>
      <c r="C604" s="33" t="s">
        <v>1320</v>
      </c>
      <c r="D604" s="48" t="s">
        <v>1081</v>
      </c>
      <c r="E604" s="48" t="s">
        <v>1101</v>
      </c>
      <c r="F604" s="26">
        <v>6</v>
      </c>
      <c r="G604" s="43" t="s">
        <v>1100</v>
      </c>
      <c r="H604" s="48" t="s">
        <v>3836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hidden="1" customHeight="1">
      <c r="A605" s="33" t="s">
        <v>2086</v>
      </c>
      <c r="B605" s="34"/>
      <c r="C605" s="33" t="s">
        <v>1320</v>
      </c>
      <c r="D605" s="48" t="s">
        <v>1081</v>
      </c>
      <c r="E605" s="48" t="s">
        <v>1104</v>
      </c>
      <c r="F605" s="26">
        <v>1</v>
      </c>
      <c r="G605" s="43" t="s">
        <v>1103</v>
      </c>
      <c r="H605" s="48" t="s">
        <v>3837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hidden="1" customHeight="1">
      <c r="A606" s="33" t="s">
        <v>2086</v>
      </c>
      <c r="B606" s="34"/>
      <c r="C606" s="33" t="s">
        <v>1320</v>
      </c>
      <c r="D606" s="48" t="s">
        <v>1081</v>
      </c>
      <c r="E606" s="48" t="s">
        <v>1104</v>
      </c>
      <c r="F606" s="26">
        <v>2</v>
      </c>
      <c r="G606" s="43" t="s">
        <v>1103</v>
      </c>
      <c r="H606" s="48" t="s">
        <v>3838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hidden="1" customHeight="1">
      <c r="A607" s="33" t="s">
        <v>2086</v>
      </c>
      <c r="B607" s="34"/>
      <c r="C607" s="33" t="s">
        <v>1320</v>
      </c>
      <c r="D607" s="48" t="s">
        <v>1081</v>
      </c>
      <c r="E607" s="48" t="s">
        <v>1104</v>
      </c>
      <c r="F607" s="26">
        <v>3</v>
      </c>
      <c r="G607" s="43" t="s">
        <v>1103</v>
      </c>
      <c r="H607" s="48" t="s">
        <v>3839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hidden="1" customHeight="1">
      <c r="A608" s="33" t="s">
        <v>2086</v>
      </c>
      <c r="B608" s="34"/>
      <c r="C608" s="33" t="s">
        <v>1320</v>
      </c>
      <c r="D608" s="48" t="s">
        <v>1081</v>
      </c>
      <c r="E608" s="48" t="s">
        <v>1104</v>
      </c>
      <c r="F608" s="26">
        <v>4</v>
      </c>
      <c r="G608" s="43" t="s">
        <v>1103</v>
      </c>
      <c r="H608" s="48" t="s">
        <v>3840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hidden="1" customHeight="1">
      <c r="A609" s="33" t="s">
        <v>2086</v>
      </c>
      <c r="B609" s="34"/>
      <c r="C609" s="33" t="s">
        <v>1320</v>
      </c>
      <c r="D609" s="48" t="s">
        <v>1081</v>
      </c>
      <c r="E609" s="48" t="s">
        <v>1104</v>
      </c>
      <c r="F609" s="26">
        <v>5</v>
      </c>
      <c r="G609" s="43" t="s">
        <v>1103</v>
      </c>
      <c r="H609" s="48" t="s">
        <v>3841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hidden="1" customHeight="1">
      <c r="A610" s="33" t="s">
        <v>2086</v>
      </c>
      <c r="B610" s="34"/>
      <c r="C610" s="33" t="s">
        <v>1320</v>
      </c>
      <c r="D610" s="48" t="s">
        <v>1081</v>
      </c>
      <c r="E610" s="48" t="s">
        <v>1104</v>
      </c>
      <c r="F610" s="26">
        <v>6</v>
      </c>
      <c r="G610" s="43" t="s">
        <v>1103</v>
      </c>
      <c r="H610" s="48" t="s">
        <v>3842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hidden="1" customHeight="1">
      <c r="A611" s="33" t="s">
        <v>2086</v>
      </c>
      <c r="B611" s="34"/>
      <c r="C611" s="33" t="s">
        <v>1320</v>
      </c>
      <c r="D611" s="48" t="s">
        <v>1081</v>
      </c>
      <c r="E611" s="48" t="s">
        <v>1107</v>
      </c>
      <c r="F611" s="26">
        <v>1</v>
      </c>
      <c r="G611" s="43" t="s">
        <v>1106</v>
      </c>
      <c r="H611" s="48" t="s">
        <v>3843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hidden="1" customHeight="1">
      <c r="A612" s="33" t="s">
        <v>2086</v>
      </c>
      <c r="B612" s="34"/>
      <c r="C612" s="33" t="s">
        <v>1320</v>
      </c>
      <c r="D612" s="48" t="s">
        <v>1081</v>
      </c>
      <c r="E612" s="48" t="s">
        <v>1107</v>
      </c>
      <c r="F612" s="26">
        <v>2</v>
      </c>
      <c r="G612" s="43" t="s">
        <v>1106</v>
      </c>
      <c r="H612" s="48" t="s">
        <v>3844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hidden="1" customHeight="1">
      <c r="A613" s="33" t="s">
        <v>2086</v>
      </c>
      <c r="B613" s="34"/>
      <c r="C613" s="33" t="s">
        <v>1320</v>
      </c>
      <c r="D613" s="48" t="s">
        <v>1081</v>
      </c>
      <c r="E613" s="48" t="s">
        <v>1107</v>
      </c>
      <c r="F613" s="26">
        <v>3</v>
      </c>
      <c r="G613" s="43" t="s">
        <v>1106</v>
      </c>
      <c r="H613" s="48" t="s">
        <v>3845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hidden="1" customHeight="1">
      <c r="A614" s="33" t="s">
        <v>2086</v>
      </c>
      <c r="B614" s="34"/>
      <c r="C614" s="33" t="s">
        <v>1320</v>
      </c>
      <c r="D614" s="48" t="s">
        <v>1081</v>
      </c>
      <c r="E614" s="48" t="s">
        <v>1107</v>
      </c>
      <c r="F614" s="26">
        <v>4</v>
      </c>
      <c r="G614" s="43" t="s">
        <v>1106</v>
      </c>
      <c r="H614" s="48" t="s">
        <v>3846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hidden="1" customHeight="1">
      <c r="A615" s="33" t="s">
        <v>2086</v>
      </c>
      <c r="B615" s="34"/>
      <c r="C615" s="33" t="s">
        <v>1320</v>
      </c>
      <c r="D615" s="48" t="s">
        <v>1081</v>
      </c>
      <c r="E615" s="48" t="s">
        <v>1107</v>
      </c>
      <c r="F615" s="26">
        <v>5</v>
      </c>
      <c r="G615" s="43" t="s">
        <v>1106</v>
      </c>
      <c r="H615" s="48" t="s">
        <v>3847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hidden="1" customHeight="1">
      <c r="A616" s="33" t="s">
        <v>2086</v>
      </c>
      <c r="B616" s="34"/>
      <c r="C616" s="33" t="s">
        <v>1320</v>
      </c>
      <c r="D616" s="48" t="s">
        <v>1081</v>
      </c>
      <c r="E616" s="48" t="s">
        <v>1107</v>
      </c>
      <c r="F616" s="26">
        <v>6</v>
      </c>
      <c r="G616" s="43" t="s">
        <v>1106</v>
      </c>
      <c r="H616" s="48" t="s">
        <v>3848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hidden="1" customHeight="1">
      <c r="A617" s="33" t="s">
        <v>2086</v>
      </c>
      <c r="B617" s="34"/>
      <c r="C617" s="33" t="s">
        <v>1320</v>
      </c>
      <c r="D617" s="48" t="s">
        <v>1081</v>
      </c>
      <c r="E617" s="48" t="s">
        <v>1110</v>
      </c>
      <c r="F617" s="26">
        <v>1</v>
      </c>
      <c r="G617" s="43" t="s">
        <v>1109</v>
      </c>
      <c r="H617" s="48" t="s">
        <v>3849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hidden="1" customHeight="1">
      <c r="A618" s="33" t="s">
        <v>2086</v>
      </c>
      <c r="B618" s="34"/>
      <c r="C618" s="33" t="s">
        <v>1320</v>
      </c>
      <c r="D618" s="48" t="s">
        <v>1081</v>
      </c>
      <c r="E618" s="48" t="s">
        <v>1110</v>
      </c>
      <c r="F618" s="26">
        <v>2</v>
      </c>
      <c r="G618" s="43" t="s">
        <v>1109</v>
      </c>
      <c r="H618" s="48" t="s">
        <v>3850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hidden="1" customHeight="1">
      <c r="A619" s="33" t="s">
        <v>2086</v>
      </c>
      <c r="B619" s="34"/>
      <c r="C619" s="33" t="s">
        <v>1320</v>
      </c>
      <c r="D619" s="48" t="s">
        <v>1081</v>
      </c>
      <c r="E619" s="48" t="s">
        <v>1110</v>
      </c>
      <c r="F619" s="26">
        <v>3</v>
      </c>
      <c r="G619" s="43" t="s">
        <v>1109</v>
      </c>
      <c r="H619" s="48" t="s">
        <v>3851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hidden="1" customHeight="1">
      <c r="A620" s="33" t="s">
        <v>2086</v>
      </c>
      <c r="B620" s="34"/>
      <c r="C620" s="33" t="s">
        <v>1320</v>
      </c>
      <c r="D620" s="48" t="s">
        <v>1081</v>
      </c>
      <c r="E620" s="48" t="s">
        <v>1110</v>
      </c>
      <c r="F620" s="26">
        <v>4</v>
      </c>
      <c r="G620" s="43" t="s">
        <v>1109</v>
      </c>
      <c r="H620" s="48" t="s">
        <v>3852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hidden="1" customHeight="1">
      <c r="A621" s="33" t="s">
        <v>2086</v>
      </c>
      <c r="B621" s="34"/>
      <c r="C621" s="33" t="s">
        <v>1320</v>
      </c>
      <c r="D621" s="48" t="s">
        <v>1081</v>
      </c>
      <c r="E621" s="48" t="s">
        <v>1110</v>
      </c>
      <c r="F621" s="26">
        <v>5</v>
      </c>
      <c r="G621" s="43" t="s">
        <v>1109</v>
      </c>
      <c r="H621" s="48" t="s">
        <v>3853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hidden="1" customHeight="1">
      <c r="A622" s="33" t="s">
        <v>2086</v>
      </c>
      <c r="B622" s="34"/>
      <c r="C622" s="33" t="s">
        <v>1320</v>
      </c>
      <c r="D622" s="48" t="s">
        <v>1081</v>
      </c>
      <c r="E622" s="48" t="s">
        <v>1110</v>
      </c>
      <c r="F622" s="26">
        <v>6</v>
      </c>
      <c r="G622" s="43" t="s">
        <v>1109</v>
      </c>
      <c r="H622" s="48" t="s">
        <v>3854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hidden="1" customHeight="1">
      <c r="A623" s="33" t="s">
        <v>2086</v>
      </c>
      <c r="B623" s="34"/>
      <c r="C623" s="33" t="s">
        <v>1320</v>
      </c>
      <c r="D623" s="48" t="s">
        <v>1081</v>
      </c>
      <c r="E623" s="48" t="s">
        <v>1113</v>
      </c>
      <c r="F623" s="26">
        <v>1</v>
      </c>
      <c r="G623" s="43" t="s">
        <v>1112</v>
      </c>
      <c r="H623" s="48" t="s">
        <v>3855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hidden="1" customHeight="1">
      <c r="A624" s="33" t="s">
        <v>2086</v>
      </c>
      <c r="B624" s="34"/>
      <c r="C624" s="33" t="s">
        <v>1320</v>
      </c>
      <c r="D624" s="48" t="s">
        <v>1081</v>
      </c>
      <c r="E624" s="48" t="s">
        <v>1113</v>
      </c>
      <c r="F624" s="26">
        <v>2</v>
      </c>
      <c r="G624" s="43" t="s">
        <v>1112</v>
      </c>
      <c r="H624" s="48" t="s">
        <v>3856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hidden="1" customHeight="1">
      <c r="A625" s="33" t="s">
        <v>2086</v>
      </c>
      <c r="B625" s="34"/>
      <c r="C625" s="33" t="s">
        <v>1320</v>
      </c>
      <c r="D625" s="48" t="s">
        <v>1081</v>
      </c>
      <c r="E625" s="48" t="s">
        <v>1113</v>
      </c>
      <c r="F625" s="26">
        <v>3</v>
      </c>
      <c r="G625" s="43" t="s">
        <v>1112</v>
      </c>
      <c r="H625" s="48" t="s">
        <v>3857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hidden="1" customHeight="1">
      <c r="A626" s="33" t="s">
        <v>2086</v>
      </c>
      <c r="B626" s="34"/>
      <c r="C626" s="33" t="s">
        <v>1320</v>
      </c>
      <c r="D626" s="48" t="s">
        <v>1081</v>
      </c>
      <c r="E626" s="48" t="s">
        <v>1113</v>
      </c>
      <c r="F626" s="26">
        <v>4</v>
      </c>
      <c r="G626" s="43" t="s">
        <v>1112</v>
      </c>
      <c r="H626" s="48" t="s">
        <v>3858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hidden="1" customHeight="1">
      <c r="A627" s="33" t="s">
        <v>2086</v>
      </c>
      <c r="B627" s="34"/>
      <c r="C627" s="33" t="s">
        <v>1320</v>
      </c>
      <c r="D627" s="48" t="s">
        <v>1081</v>
      </c>
      <c r="E627" s="48" t="s">
        <v>1113</v>
      </c>
      <c r="F627" s="26">
        <v>5</v>
      </c>
      <c r="G627" s="43" t="s">
        <v>1112</v>
      </c>
      <c r="H627" s="48" t="s">
        <v>3859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hidden="1" customHeight="1">
      <c r="A628" s="33" t="s">
        <v>2086</v>
      </c>
      <c r="B628" s="34"/>
      <c r="C628" s="33" t="s">
        <v>1320</v>
      </c>
      <c r="D628" s="48" t="s">
        <v>1081</v>
      </c>
      <c r="E628" s="48" t="s">
        <v>1113</v>
      </c>
      <c r="F628" s="26">
        <v>6</v>
      </c>
      <c r="G628" s="43" t="s">
        <v>1112</v>
      </c>
      <c r="H628" s="48" t="s">
        <v>3860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hidden="1" customHeight="1">
      <c r="A629" s="33" t="s">
        <v>2086</v>
      </c>
      <c r="B629" s="34"/>
      <c r="C629" s="33" t="s">
        <v>1320</v>
      </c>
      <c r="D629" s="48" t="s">
        <v>1081</v>
      </c>
      <c r="E629" s="48" t="s">
        <v>1117</v>
      </c>
      <c r="F629" s="26">
        <v>1</v>
      </c>
      <c r="G629" s="43" t="s">
        <v>1116</v>
      </c>
      <c r="H629" s="48" t="s">
        <v>3861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hidden="1" customHeight="1">
      <c r="A630" s="33" t="s">
        <v>2086</v>
      </c>
      <c r="B630" s="34"/>
      <c r="C630" s="33" t="s">
        <v>1320</v>
      </c>
      <c r="D630" s="48" t="s">
        <v>1081</v>
      </c>
      <c r="E630" s="48" t="s">
        <v>1117</v>
      </c>
      <c r="F630" s="26">
        <v>2</v>
      </c>
      <c r="G630" s="43" t="s">
        <v>1116</v>
      </c>
      <c r="H630" s="48" t="s">
        <v>3862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hidden="1" customHeight="1">
      <c r="A631" s="33" t="s">
        <v>2086</v>
      </c>
      <c r="B631" s="34"/>
      <c r="C631" s="33" t="s">
        <v>1320</v>
      </c>
      <c r="D631" s="48" t="s">
        <v>1081</v>
      </c>
      <c r="E631" s="48" t="s">
        <v>1117</v>
      </c>
      <c r="F631" s="26">
        <v>3</v>
      </c>
      <c r="G631" s="43" t="s">
        <v>1116</v>
      </c>
      <c r="H631" s="48" t="s">
        <v>3863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hidden="1" customHeight="1">
      <c r="A632" s="33" t="s">
        <v>2086</v>
      </c>
      <c r="B632" s="34"/>
      <c r="C632" s="33" t="s">
        <v>1320</v>
      </c>
      <c r="D632" s="48" t="s">
        <v>1081</v>
      </c>
      <c r="E632" s="48" t="s">
        <v>1117</v>
      </c>
      <c r="F632" s="26">
        <v>4</v>
      </c>
      <c r="G632" s="43" t="s">
        <v>1116</v>
      </c>
      <c r="H632" s="48" t="s">
        <v>3864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hidden="1" customHeight="1">
      <c r="A633" s="33" t="s">
        <v>2086</v>
      </c>
      <c r="B633" s="34"/>
      <c r="C633" s="33" t="s">
        <v>1320</v>
      </c>
      <c r="D633" s="48" t="s">
        <v>1081</v>
      </c>
      <c r="E633" s="48" t="s">
        <v>1117</v>
      </c>
      <c r="F633" s="26">
        <v>5</v>
      </c>
      <c r="G633" s="43" t="s">
        <v>1116</v>
      </c>
      <c r="H633" s="48" t="s">
        <v>3865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hidden="1" customHeight="1">
      <c r="A634" s="33" t="s">
        <v>2086</v>
      </c>
      <c r="B634" s="34"/>
      <c r="C634" s="33" t="s">
        <v>1320</v>
      </c>
      <c r="D634" s="48" t="s">
        <v>1081</v>
      </c>
      <c r="E634" s="48" t="s">
        <v>1117</v>
      </c>
      <c r="F634" s="26">
        <v>6</v>
      </c>
      <c r="G634" s="43" t="s">
        <v>1116</v>
      </c>
      <c r="H634" s="48" t="s">
        <v>3866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hidden="1" customHeight="1">
      <c r="A635" s="17" t="s">
        <v>2086</v>
      </c>
      <c r="B635" s="18"/>
      <c r="C635" s="17" t="s">
        <v>820</v>
      </c>
      <c r="D635" s="17" t="s">
        <v>903</v>
      </c>
      <c r="E635" s="17" t="s">
        <v>905</v>
      </c>
      <c r="F635" s="50">
        <v>1</v>
      </c>
      <c r="G635" s="21" t="s">
        <v>1902</v>
      </c>
      <c r="H635" s="17" t="s">
        <v>1901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hidden="1" customHeight="1">
      <c r="A636" s="17" t="s">
        <v>2086</v>
      </c>
      <c r="B636" s="18"/>
      <c r="C636" s="17" t="s">
        <v>820</v>
      </c>
      <c r="D636" s="17" t="s">
        <v>903</v>
      </c>
      <c r="E636" s="17" t="s">
        <v>905</v>
      </c>
      <c r="F636" s="50">
        <v>2</v>
      </c>
      <c r="G636" s="21" t="s">
        <v>1902</v>
      </c>
      <c r="H636" s="17" t="s">
        <v>1903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hidden="1" customHeight="1">
      <c r="A637" s="17" t="s">
        <v>2086</v>
      </c>
      <c r="B637" s="18"/>
      <c r="C637" s="17" t="s">
        <v>820</v>
      </c>
      <c r="D637" s="17" t="s">
        <v>903</v>
      </c>
      <c r="E637" s="17" t="s">
        <v>905</v>
      </c>
      <c r="F637" s="50">
        <v>3</v>
      </c>
      <c r="G637" s="21" t="s">
        <v>1902</v>
      </c>
      <c r="H637" s="17" t="s">
        <v>1904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hidden="1" customHeight="1">
      <c r="A638" s="17" t="s">
        <v>2086</v>
      </c>
      <c r="B638" s="18"/>
      <c r="C638" s="17" t="s">
        <v>820</v>
      </c>
      <c r="D638" s="17" t="s">
        <v>903</v>
      </c>
      <c r="E638" s="17" t="s">
        <v>905</v>
      </c>
      <c r="F638" s="50">
        <v>4</v>
      </c>
      <c r="G638" s="21" t="s">
        <v>1902</v>
      </c>
      <c r="H638" s="17" t="s">
        <v>1905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hidden="1" customHeight="1">
      <c r="A639" s="17" t="s">
        <v>2086</v>
      </c>
      <c r="B639" s="18"/>
      <c r="C639" s="17" t="s">
        <v>820</v>
      </c>
      <c r="D639" s="17" t="s">
        <v>903</v>
      </c>
      <c r="E639" s="17" t="s">
        <v>905</v>
      </c>
      <c r="F639" s="50">
        <v>5</v>
      </c>
      <c r="G639" s="21" t="s">
        <v>1902</v>
      </c>
      <c r="H639" s="17" t="s">
        <v>1906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hidden="1" customHeight="1">
      <c r="A640" s="17" t="s">
        <v>2086</v>
      </c>
      <c r="B640" s="18"/>
      <c r="C640" s="17" t="s">
        <v>820</v>
      </c>
      <c r="D640" s="17" t="s">
        <v>903</v>
      </c>
      <c r="E640" s="17" t="s">
        <v>905</v>
      </c>
      <c r="F640" s="50">
        <v>6</v>
      </c>
      <c r="G640" s="21" t="s">
        <v>1902</v>
      </c>
      <c r="H640" s="17" t="s">
        <v>1907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hidden="1" customHeight="1">
      <c r="A641" s="17" t="s">
        <v>2086</v>
      </c>
      <c r="B641" s="18"/>
      <c r="C641" s="17" t="s">
        <v>820</v>
      </c>
      <c r="D641" s="17" t="s">
        <v>903</v>
      </c>
      <c r="E641" s="17" t="s">
        <v>908</v>
      </c>
      <c r="F641" s="50">
        <v>1</v>
      </c>
      <c r="G641" s="21" t="s">
        <v>1908</v>
      </c>
      <c r="H641" s="17" t="s">
        <v>1909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hidden="1" customHeight="1">
      <c r="A642" s="17" t="s">
        <v>2086</v>
      </c>
      <c r="B642" s="18"/>
      <c r="C642" s="17" t="s">
        <v>820</v>
      </c>
      <c r="D642" s="17" t="s">
        <v>903</v>
      </c>
      <c r="E642" s="17" t="s">
        <v>908</v>
      </c>
      <c r="F642" s="50">
        <v>2</v>
      </c>
      <c r="G642" s="21" t="s">
        <v>1908</v>
      </c>
      <c r="H642" s="17" t="s">
        <v>1910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hidden="1" customHeight="1">
      <c r="A643" s="17" t="s">
        <v>2086</v>
      </c>
      <c r="B643" s="18"/>
      <c r="C643" s="17" t="s">
        <v>820</v>
      </c>
      <c r="D643" s="17" t="s">
        <v>903</v>
      </c>
      <c r="E643" s="17" t="s">
        <v>908</v>
      </c>
      <c r="F643" s="50">
        <v>3</v>
      </c>
      <c r="G643" s="21" t="s">
        <v>1908</v>
      </c>
      <c r="H643" s="17" t="s">
        <v>1911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hidden="1" customHeight="1">
      <c r="A644" s="17" t="s">
        <v>2086</v>
      </c>
      <c r="B644" s="18"/>
      <c r="C644" s="17" t="s">
        <v>820</v>
      </c>
      <c r="D644" s="17" t="s">
        <v>903</v>
      </c>
      <c r="E644" s="17" t="s">
        <v>908</v>
      </c>
      <c r="F644" s="50">
        <v>4</v>
      </c>
      <c r="G644" s="21" t="s">
        <v>1908</v>
      </c>
      <c r="H644" s="17" t="s">
        <v>1912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hidden="1" customHeight="1">
      <c r="A645" s="17" t="s">
        <v>2086</v>
      </c>
      <c r="B645" s="18"/>
      <c r="C645" s="17" t="s">
        <v>820</v>
      </c>
      <c r="D645" s="17" t="s">
        <v>903</v>
      </c>
      <c r="E645" s="17" t="s">
        <v>908</v>
      </c>
      <c r="F645" s="50">
        <v>5</v>
      </c>
      <c r="G645" s="21" t="s">
        <v>1908</v>
      </c>
      <c r="H645" s="17" t="s">
        <v>1913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hidden="1" customHeight="1">
      <c r="A646" s="17" t="s">
        <v>2086</v>
      </c>
      <c r="B646" s="18"/>
      <c r="C646" s="17" t="s">
        <v>820</v>
      </c>
      <c r="D646" s="17" t="s">
        <v>903</v>
      </c>
      <c r="E646" s="17" t="s">
        <v>908</v>
      </c>
      <c r="F646" s="50">
        <v>6</v>
      </c>
      <c r="G646" s="21" t="s">
        <v>1908</v>
      </c>
      <c r="H646" s="17" t="s">
        <v>1914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hidden="1" customHeight="1">
      <c r="A647" s="17" t="s">
        <v>2086</v>
      </c>
      <c r="B647" s="18"/>
      <c r="C647" s="17" t="s">
        <v>820</v>
      </c>
      <c r="D647" s="17" t="s">
        <v>903</v>
      </c>
      <c r="E647" s="17" t="s">
        <v>908</v>
      </c>
      <c r="F647" s="50">
        <v>7</v>
      </c>
      <c r="G647" s="21" t="s">
        <v>1908</v>
      </c>
      <c r="H647" s="17" t="s">
        <v>1915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hidden="1" customHeight="1">
      <c r="A648" s="17" t="s">
        <v>2086</v>
      </c>
      <c r="B648" s="18"/>
      <c r="C648" s="17" t="s">
        <v>820</v>
      </c>
      <c r="D648" s="17" t="s">
        <v>903</v>
      </c>
      <c r="E648" s="17" t="s">
        <v>908</v>
      </c>
      <c r="F648" s="50">
        <v>8</v>
      </c>
      <c r="G648" s="21" t="s">
        <v>1908</v>
      </c>
      <c r="H648" s="17" t="s">
        <v>1916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hidden="1" customHeight="1">
      <c r="A649" s="17" t="s">
        <v>2086</v>
      </c>
      <c r="B649" s="18"/>
      <c r="C649" s="17" t="s">
        <v>820</v>
      </c>
      <c r="D649" s="17" t="s">
        <v>903</v>
      </c>
      <c r="E649" s="17" t="s">
        <v>911</v>
      </c>
      <c r="F649" s="50">
        <v>1</v>
      </c>
      <c r="G649" s="21" t="s">
        <v>1917</v>
      </c>
      <c r="H649" s="17" t="s">
        <v>1918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hidden="1" customHeight="1">
      <c r="A650" s="17" t="s">
        <v>2086</v>
      </c>
      <c r="B650" s="18"/>
      <c r="C650" s="17" t="s">
        <v>820</v>
      </c>
      <c r="D650" s="17" t="s">
        <v>903</v>
      </c>
      <c r="E650" s="17" t="s">
        <v>911</v>
      </c>
      <c r="F650" s="50">
        <v>2</v>
      </c>
      <c r="G650" s="21" t="s">
        <v>1917</v>
      </c>
      <c r="H650" s="17" t="s">
        <v>1919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hidden="1" customHeight="1">
      <c r="A651" s="17" t="s">
        <v>2086</v>
      </c>
      <c r="B651" s="18"/>
      <c r="C651" s="17" t="s">
        <v>820</v>
      </c>
      <c r="D651" s="17" t="s">
        <v>903</v>
      </c>
      <c r="E651" s="17" t="s">
        <v>911</v>
      </c>
      <c r="F651" s="50">
        <v>3</v>
      </c>
      <c r="G651" s="21" t="s">
        <v>1917</v>
      </c>
      <c r="H651" s="17" t="s">
        <v>1920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hidden="1" customHeight="1">
      <c r="A652" s="17" t="s">
        <v>2086</v>
      </c>
      <c r="B652" s="18"/>
      <c r="C652" s="17" t="s">
        <v>820</v>
      </c>
      <c r="D652" s="17" t="s">
        <v>903</v>
      </c>
      <c r="E652" s="17" t="s">
        <v>911</v>
      </c>
      <c r="F652" s="50">
        <v>4</v>
      </c>
      <c r="G652" s="21" t="s">
        <v>1917</v>
      </c>
      <c r="H652" s="17" t="s">
        <v>1921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hidden="1" customHeight="1">
      <c r="A653" s="17" t="s">
        <v>2086</v>
      </c>
      <c r="B653" s="18"/>
      <c r="C653" s="17" t="s">
        <v>820</v>
      </c>
      <c r="D653" s="17" t="s">
        <v>903</v>
      </c>
      <c r="E653" s="17" t="s">
        <v>911</v>
      </c>
      <c r="F653" s="50">
        <v>5</v>
      </c>
      <c r="G653" s="21" t="s">
        <v>1917</v>
      </c>
      <c r="H653" s="17" t="s">
        <v>1922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hidden="1" customHeight="1">
      <c r="A654" s="17" t="s">
        <v>2086</v>
      </c>
      <c r="B654" s="18"/>
      <c r="C654" s="17" t="s">
        <v>820</v>
      </c>
      <c r="D654" s="17" t="s">
        <v>903</v>
      </c>
      <c r="E654" s="17" t="s">
        <v>911</v>
      </c>
      <c r="F654" s="50">
        <v>6</v>
      </c>
      <c r="G654" s="21" t="s">
        <v>1917</v>
      </c>
      <c r="H654" s="17" t="s">
        <v>1923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hidden="1" customHeight="1">
      <c r="A655" s="17" t="s">
        <v>2086</v>
      </c>
      <c r="B655" s="18"/>
      <c r="C655" s="17" t="s">
        <v>820</v>
      </c>
      <c r="D655" s="17" t="s">
        <v>903</v>
      </c>
      <c r="E655" s="17" t="s">
        <v>911</v>
      </c>
      <c r="F655" s="50">
        <v>7</v>
      </c>
      <c r="G655" s="21" t="s">
        <v>1917</v>
      </c>
      <c r="H655" s="17" t="s">
        <v>1924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hidden="1" customHeight="1">
      <c r="A656" s="17" t="s">
        <v>2086</v>
      </c>
      <c r="B656" s="18"/>
      <c r="C656" s="17" t="s">
        <v>820</v>
      </c>
      <c r="D656" s="17" t="s">
        <v>903</v>
      </c>
      <c r="E656" s="17" t="s">
        <v>913</v>
      </c>
      <c r="F656" s="26">
        <v>1</v>
      </c>
      <c r="G656" s="21" t="s">
        <v>1925</v>
      </c>
      <c r="H656" s="17" t="s">
        <v>1926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hidden="1" customHeight="1">
      <c r="A657" s="17" t="s">
        <v>2086</v>
      </c>
      <c r="B657" s="18"/>
      <c r="C657" s="17" t="s">
        <v>820</v>
      </c>
      <c r="D657" s="17" t="s">
        <v>903</v>
      </c>
      <c r="E657" s="17" t="s">
        <v>913</v>
      </c>
      <c r="F657" s="26">
        <v>2</v>
      </c>
      <c r="G657" s="21" t="s">
        <v>1925</v>
      </c>
      <c r="H657" s="17" t="s">
        <v>1927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hidden="1" customHeight="1">
      <c r="A658" s="17" t="s">
        <v>2086</v>
      </c>
      <c r="B658" s="18"/>
      <c r="C658" s="17" t="s">
        <v>820</v>
      </c>
      <c r="D658" s="17" t="s">
        <v>903</v>
      </c>
      <c r="E658" s="17" t="s">
        <v>913</v>
      </c>
      <c r="F658" s="26">
        <v>3</v>
      </c>
      <c r="G658" s="21" t="s">
        <v>1925</v>
      </c>
      <c r="H658" s="17" t="s">
        <v>1928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hidden="1" customHeight="1">
      <c r="A659" s="17" t="s">
        <v>2086</v>
      </c>
      <c r="B659" s="18"/>
      <c r="C659" s="17" t="s">
        <v>820</v>
      </c>
      <c r="D659" s="17" t="s">
        <v>903</v>
      </c>
      <c r="E659" s="17" t="s">
        <v>913</v>
      </c>
      <c r="F659" s="26">
        <v>4</v>
      </c>
      <c r="G659" s="21" t="s">
        <v>1925</v>
      </c>
      <c r="H659" s="17" t="s">
        <v>1929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hidden="1" customHeight="1">
      <c r="A660" s="17" t="s">
        <v>2086</v>
      </c>
      <c r="B660" s="18"/>
      <c r="C660" s="17" t="s">
        <v>820</v>
      </c>
      <c r="D660" s="17" t="s">
        <v>903</v>
      </c>
      <c r="E660" s="17" t="s">
        <v>913</v>
      </c>
      <c r="F660" s="26">
        <v>5</v>
      </c>
      <c r="G660" s="21" t="s">
        <v>1925</v>
      </c>
      <c r="H660" s="17" t="s">
        <v>1930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hidden="1" customHeight="1">
      <c r="A661" s="17" t="s">
        <v>2086</v>
      </c>
      <c r="B661" s="18"/>
      <c r="C661" s="17" t="s">
        <v>820</v>
      </c>
      <c r="D661" s="17" t="s">
        <v>903</v>
      </c>
      <c r="E661" s="17" t="s">
        <v>913</v>
      </c>
      <c r="F661" s="26">
        <v>6</v>
      </c>
      <c r="G661" s="21" t="s">
        <v>1925</v>
      </c>
      <c r="H661" s="17" t="s">
        <v>1931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hidden="1" customHeight="1">
      <c r="A662" s="17" t="s">
        <v>2086</v>
      </c>
      <c r="B662" s="18"/>
      <c r="C662" s="17" t="s">
        <v>820</v>
      </c>
      <c r="D662" s="17" t="s">
        <v>903</v>
      </c>
      <c r="E662" s="17" t="s">
        <v>917</v>
      </c>
      <c r="F662" s="26">
        <v>1</v>
      </c>
      <c r="G662" s="21" t="s">
        <v>1932</v>
      </c>
      <c r="H662" s="17" t="s">
        <v>1933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hidden="1" customHeight="1">
      <c r="A663" s="17" t="s">
        <v>2086</v>
      </c>
      <c r="B663" s="18"/>
      <c r="C663" s="17" t="s">
        <v>820</v>
      </c>
      <c r="D663" s="17" t="s">
        <v>903</v>
      </c>
      <c r="E663" s="17" t="s">
        <v>917</v>
      </c>
      <c r="F663" s="26">
        <v>2</v>
      </c>
      <c r="G663" s="21" t="s">
        <v>1932</v>
      </c>
      <c r="H663" s="17" t="s">
        <v>1934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hidden="1" customHeight="1">
      <c r="A664" s="17" t="s">
        <v>2086</v>
      </c>
      <c r="B664" s="18"/>
      <c r="C664" s="17" t="s">
        <v>820</v>
      </c>
      <c r="D664" s="17" t="s">
        <v>903</v>
      </c>
      <c r="E664" s="17" t="s">
        <v>917</v>
      </c>
      <c r="F664" s="26">
        <v>3</v>
      </c>
      <c r="G664" s="21" t="s">
        <v>1932</v>
      </c>
      <c r="H664" s="17" t="s">
        <v>1935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hidden="1" customHeight="1">
      <c r="A665" s="17" t="s">
        <v>2086</v>
      </c>
      <c r="B665" s="18"/>
      <c r="C665" s="17" t="s">
        <v>820</v>
      </c>
      <c r="D665" s="17" t="s">
        <v>903</v>
      </c>
      <c r="E665" s="17" t="s">
        <v>917</v>
      </c>
      <c r="F665" s="26">
        <v>4</v>
      </c>
      <c r="G665" s="21" t="s">
        <v>1932</v>
      </c>
      <c r="H665" s="17" t="s">
        <v>1936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hidden="1" customHeight="1">
      <c r="A666" s="17" t="s">
        <v>2086</v>
      </c>
      <c r="B666" s="18"/>
      <c r="C666" s="17" t="s">
        <v>820</v>
      </c>
      <c r="D666" s="17" t="s">
        <v>903</v>
      </c>
      <c r="E666" s="17" t="s">
        <v>917</v>
      </c>
      <c r="F666" s="26">
        <v>5</v>
      </c>
      <c r="G666" s="21" t="s">
        <v>1932</v>
      </c>
      <c r="H666" s="17" t="s">
        <v>1937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hidden="1" customHeight="1">
      <c r="A667" s="17" t="s">
        <v>2086</v>
      </c>
      <c r="B667" s="18"/>
      <c r="C667" s="17" t="s">
        <v>820</v>
      </c>
      <c r="D667" s="17" t="s">
        <v>903</v>
      </c>
      <c r="E667" s="17" t="s">
        <v>917</v>
      </c>
      <c r="F667" s="26">
        <v>6</v>
      </c>
      <c r="G667" s="21" t="s">
        <v>1932</v>
      </c>
      <c r="H667" s="17" t="s">
        <v>1938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hidden="1" customHeight="1">
      <c r="A668" s="17" t="s">
        <v>2086</v>
      </c>
      <c r="B668" s="18"/>
      <c r="C668" s="17" t="s">
        <v>820</v>
      </c>
      <c r="D668" s="17" t="s">
        <v>903</v>
      </c>
      <c r="E668" s="17" t="s">
        <v>917</v>
      </c>
      <c r="F668" s="26">
        <v>7</v>
      </c>
      <c r="G668" s="21" t="s">
        <v>1932</v>
      </c>
      <c r="H668" s="17" t="s">
        <v>1939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hidden="1" customHeight="1">
      <c r="A669" s="17" t="s">
        <v>2086</v>
      </c>
      <c r="B669" s="18"/>
      <c r="C669" s="17" t="s">
        <v>820</v>
      </c>
      <c r="D669" s="17" t="s">
        <v>903</v>
      </c>
      <c r="E669" s="17" t="s">
        <v>920</v>
      </c>
      <c r="F669" s="26">
        <v>1</v>
      </c>
      <c r="G669" s="21" t="s">
        <v>919</v>
      </c>
      <c r="H669" s="17" t="s">
        <v>1940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hidden="1" customHeight="1">
      <c r="A670" s="17" t="s">
        <v>2086</v>
      </c>
      <c r="B670" s="18"/>
      <c r="C670" s="17" t="s">
        <v>820</v>
      </c>
      <c r="D670" s="17" t="s">
        <v>903</v>
      </c>
      <c r="E670" s="17" t="s">
        <v>920</v>
      </c>
      <c r="F670" s="26">
        <v>2</v>
      </c>
      <c r="G670" s="21" t="s">
        <v>919</v>
      </c>
      <c r="H670" s="17" t="s">
        <v>1941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hidden="1" customHeight="1">
      <c r="A671" s="17" t="s">
        <v>2086</v>
      </c>
      <c r="B671" s="18"/>
      <c r="C671" s="17" t="s">
        <v>820</v>
      </c>
      <c r="D671" s="17" t="s">
        <v>903</v>
      </c>
      <c r="E671" s="17" t="s">
        <v>920</v>
      </c>
      <c r="F671" s="26">
        <v>3</v>
      </c>
      <c r="G671" s="21" t="s">
        <v>919</v>
      </c>
      <c r="H671" s="17" t="s">
        <v>1942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hidden="1" customHeight="1">
      <c r="A672" s="17" t="s">
        <v>2086</v>
      </c>
      <c r="B672" s="18"/>
      <c r="C672" s="17" t="s">
        <v>820</v>
      </c>
      <c r="D672" s="17" t="s">
        <v>903</v>
      </c>
      <c r="E672" s="17" t="s">
        <v>920</v>
      </c>
      <c r="F672" s="26">
        <v>4</v>
      </c>
      <c r="G672" s="21" t="s">
        <v>919</v>
      </c>
      <c r="H672" s="17" t="s">
        <v>1943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hidden="1" customHeight="1">
      <c r="A673" s="17" t="s">
        <v>2086</v>
      </c>
      <c r="B673" s="18"/>
      <c r="C673" s="17" t="s">
        <v>820</v>
      </c>
      <c r="D673" s="17" t="s">
        <v>903</v>
      </c>
      <c r="E673" s="17" t="s">
        <v>920</v>
      </c>
      <c r="F673" s="26">
        <v>5</v>
      </c>
      <c r="G673" s="21" t="s">
        <v>919</v>
      </c>
      <c r="H673" s="17" t="s">
        <v>1944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hidden="1" customHeight="1">
      <c r="A674" s="17" t="s">
        <v>2086</v>
      </c>
      <c r="B674" s="18"/>
      <c r="C674" s="17" t="s">
        <v>820</v>
      </c>
      <c r="D674" s="17" t="s">
        <v>903</v>
      </c>
      <c r="E674" s="17" t="s">
        <v>920</v>
      </c>
      <c r="F674" s="26">
        <v>6</v>
      </c>
      <c r="G674" s="21" t="s">
        <v>919</v>
      </c>
      <c r="H674" s="17" t="s">
        <v>1945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hidden="1" customHeight="1">
      <c r="A675" s="17" t="s">
        <v>2086</v>
      </c>
      <c r="B675" s="18"/>
      <c r="C675" s="17" t="s">
        <v>820</v>
      </c>
      <c r="D675" s="17" t="s">
        <v>903</v>
      </c>
      <c r="E675" s="17" t="s">
        <v>924</v>
      </c>
      <c r="F675" s="26">
        <v>1</v>
      </c>
      <c r="G675" s="21" t="s">
        <v>923</v>
      </c>
      <c r="H675" s="17" t="s">
        <v>1946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hidden="1" customHeight="1">
      <c r="A676" s="17" t="s">
        <v>2086</v>
      </c>
      <c r="B676" s="18"/>
      <c r="C676" s="17" t="s">
        <v>820</v>
      </c>
      <c r="D676" s="17" t="s">
        <v>903</v>
      </c>
      <c r="E676" s="17" t="s">
        <v>924</v>
      </c>
      <c r="F676" s="26">
        <v>2</v>
      </c>
      <c r="G676" s="21" t="s">
        <v>923</v>
      </c>
      <c r="H676" s="17" t="s">
        <v>1947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hidden="1" customHeight="1">
      <c r="A677" s="17" t="s">
        <v>2086</v>
      </c>
      <c r="B677" s="18"/>
      <c r="C677" s="17" t="s">
        <v>820</v>
      </c>
      <c r="D677" s="17" t="s">
        <v>903</v>
      </c>
      <c r="E677" s="17" t="s">
        <v>924</v>
      </c>
      <c r="F677" s="26">
        <v>3</v>
      </c>
      <c r="G677" s="21" t="s">
        <v>923</v>
      </c>
      <c r="H677" s="17" t="s">
        <v>1948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hidden="1" customHeight="1">
      <c r="A678" s="17" t="s">
        <v>2086</v>
      </c>
      <c r="B678" s="18"/>
      <c r="C678" s="17" t="s">
        <v>820</v>
      </c>
      <c r="D678" s="17" t="s">
        <v>903</v>
      </c>
      <c r="E678" s="17" t="s">
        <v>924</v>
      </c>
      <c r="F678" s="26">
        <v>4</v>
      </c>
      <c r="G678" s="21" t="s">
        <v>923</v>
      </c>
      <c r="H678" s="17" t="s">
        <v>1949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hidden="1" customHeight="1">
      <c r="A679" s="17" t="s">
        <v>2086</v>
      </c>
      <c r="B679" s="18"/>
      <c r="C679" s="17" t="s">
        <v>820</v>
      </c>
      <c r="D679" s="17" t="s">
        <v>903</v>
      </c>
      <c r="E679" s="17" t="s">
        <v>924</v>
      </c>
      <c r="F679" s="26">
        <v>5</v>
      </c>
      <c r="G679" s="21" t="s">
        <v>923</v>
      </c>
      <c r="H679" s="17" t="s">
        <v>1950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hidden="1" customHeight="1">
      <c r="A680" s="17" t="s">
        <v>2086</v>
      </c>
      <c r="B680" s="18"/>
      <c r="C680" s="17" t="s">
        <v>820</v>
      </c>
      <c r="D680" s="17" t="s">
        <v>903</v>
      </c>
      <c r="E680" s="17" t="s">
        <v>924</v>
      </c>
      <c r="F680" s="26">
        <v>6</v>
      </c>
      <c r="G680" s="21" t="s">
        <v>923</v>
      </c>
      <c r="H680" s="17" t="s">
        <v>1951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hidden="1" customHeight="1">
      <c r="A681" s="17" t="s">
        <v>2086</v>
      </c>
      <c r="B681" s="18"/>
      <c r="C681" s="17" t="s">
        <v>820</v>
      </c>
      <c r="D681" s="17" t="s">
        <v>903</v>
      </c>
      <c r="E681" s="17" t="s">
        <v>927</v>
      </c>
      <c r="F681" s="26">
        <v>1</v>
      </c>
      <c r="G681" s="21" t="s">
        <v>926</v>
      </c>
      <c r="H681" s="17" t="s">
        <v>1952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hidden="1" customHeight="1">
      <c r="A682" s="17" t="s">
        <v>2086</v>
      </c>
      <c r="B682" s="18"/>
      <c r="C682" s="17" t="s">
        <v>820</v>
      </c>
      <c r="D682" s="17" t="s">
        <v>903</v>
      </c>
      <c r="E682" s="17" t="s">
        <v>927</v>
      </c>
      <c r="F682" s="26">
        <v>2</v>
      </c>
      <c r="G682" s="21" t="s">
        <v>926</v>
      </c>
      <c r="H682" s="17" t="s">
        <v>1953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hidden="1" customHeight="1">
      <c r="A683" s="17" t="s">
        <v>2086</v>
      </c>
      <c r="B683" s="18"/>
      <c r="C683" s="17" t="s">
        <v>820</v>
      </c>
      <c r="D683" s="17" t="s">
        <v>903</v>
      </c>
      <c r="E683" s="17" t="s">
        <v>927</v>
      </c>
      <c r="F683" s="26">
        <v>3</v>
      </c>
      <c r="G683" s="21" t="s">
        <v>926</v>
      </c>
      <c r="H683" s="17" t="s">
        <v>1954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hidden="1" customHeight="1">
      <c r="A684" s="17" t="s">
        <v>2086</v>
      </c>
      <c r="B684" s="18"/>
      <c r="C684" s="17" t="s">
        <v>820</v>
      </c>
      <c r="D684" s="17" t="s">
        <v>903</v>
      </c>
      <c r="E684" s="17" t="s">
        <v>927</v>
      </c>
      <c r="F684" s="26">
        <v>4</v>
      </c>
      <c r="G684" s="21" t="s">
        <v>926</v>
      </c>
      <c r="H684" s="17" t="s">
        <v>1955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hidden="1" customHeight="1">
      <c r="A685" s="17" t="s">
        <v>2086</v>
      </c>
      <c r="B685" s="18"/>
      <c r="C685" s="17" t="s">
        <v>820</v>
      </c>
      <c r="D685" s="17" t="s">
        <v>903</v>
      </c>
      <c r="E685" s="17" t="s">
        <v>927</v>
      </c>
      <c r="F685" s="26">
        <v>5</v>
      </c>
      <c r="G685" s="21" t="s">
        <v>926</v>
      </c>
      <c r="H685" s="17" t="s">
        <v>1956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hidden="1" customHeight="1">
      <c r="A686" s="17" t="s">
        <v>2086</v>
      </c>
      <c r="B686" s="18"/>
      <c r="C686" s="17" t="s">
        <v>820</v>
      </c>
      <c r="D686" s="17" t="s">
        <v>903</v>
      </c>
      <c r="E686" s="17" t="s">
        <v>927</v>
      </c>
      <c r="F686" s="26">
        <v>6</v>
      </c>
      <c r="G686" s="21" t="s">
        <v>926</v>
      </c>
      <c r="H686" s="17" t="s">
        <v>1957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hidden="1" customHeight="1">
      <c r="A687" s="17" t="s">
        <v>2086</v>
      </c>
      <c r="B687" s="18"/>
      <c r="C687" s="17" t="s">
        <v>820</v>
      </c>
      <c r="D687" s="17" t="s">
        <v>903</v>
      </c>
      <c r="E687" s="17" t="s">
        <v>930</v>
      </c>
      <c r="F687" s="26">
        <v>1</v>
      </c>
      <c r="G687" s="21" t="s">
        <v>929</v>
      </c>
      <c r="H687" s="17" t="s">
        <v>1958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hidden="1" customHeight="1">
      <c r="A688" s="17" t="s">
        <v>2086</v>
      </c>
      <c r="B688" s="18"/>
      <c r="C688" s="17" t="s">
        <v>820</v>
      </c>
      <c r="D688" s="17" t="s">
        <v>903</v>
      </c>
      <c r="E688" s="17" t="s">
        <v>930</v>
      </c>
      <c r="F688" s="26">
        <v>2</v>
      </c>
      <c r="G688" s="21" t="s">
        <v>929</v>
      </c>
      <c r="H688" s="17" t="s">
        <v>1959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hidden="1" customHeight="1">
      <c r="A689" s="17" t="s">
        <v>2086</v>
      </c>
      <c r="B689" s="18"/>
      <c r="C689" s="17" t="s">
        <v>820</v>
      </c>
      <c r="D689" s="17" t="s">
        <v>903</v>
      </c>
      <c r="E689" s="17" t="s">
        <v>930</v>
      </c>
      <c r="F689" s="26">
        <v>3</v>
      </c>
      <c r="G689" s="21" t="s">
        <v>929</v>
      </c>
      <c r="H689" s="17" t="s">
        <v>1960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hidden="1" customHeight="1">
      <c r="A690" s="17" t="s">
        <v>2086</v>
      </c>
      <c r="B690" s="18"/>
      <c r="C690" s="17" t="s">
        <v>820</v>
      </c>
      <c r="D690" s="17" t="s">
        <v>903</v>
      </c>
      <c r="E690" s="17" t="s">
        <v>930</v>
      </c>
      <c r="F690" s="26">
        <v>4</v>
      </c>
      <c r="G690" s="21" t="s">
        <v>929</v>
      </c>
      <c r="H690" s="17" t="s">
        <v>1961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hidden="1" customHeight="1">
      <c r="A691" s="17" t="s">
        <v>2086</v>
      </c>
      <c r="B691" s="18"/>
      <c r="C691" s="17" t="s">
        <v>820</v>
      </c>
      <c r="D691" s="17" t="s">
        <v>903</v>
      </c>
      <c r="E691" s="17" t="s">
        <v>930</v>
      </c>
      <c r="F691" s="26">
        <v>5</v>
      </c>
      <c r="G691" s="21" t="s">
        <v>929</v>
      </c>
      <c r="H691" s="17" t="s">
        <v>1962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hidden="1" customHeight="1">
      <c r="A692" s="17" t="s">
        <v>2086</v>
      </c>
      <c r="B692" s="18"/>
      <c r="C692" s="17" t="s">
        <v>820</v>
      </c>
      <c r="D692" s="17" t="s">
        <v>903</v>
      </c>
      <c r="E692" s="17" t="s">
        <v>930</v>
      </c>
      <c r="F692" s="26">
        <v>6</v>
      </c>
      <c r="G692" s="21" t="s">
        <v>929</v>
      </c>
      <c r="H692" s="17" t="s">
        <v>1963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hidden="1" customHeight="1">
      <c r="A693" s="17" t="s">
        <v>2086</v>
      </c>
      <c r="B693" s="18"/>
      <c r="C693" s="17" t="s">
        <v>820</v>
      </c>
      <c r="D693" s="17" t="s">
        <v>903</v>
      </c>
      <c r="E693" s="17" t="s">
        <v>933</v>
      </c>
      <c r="F693" s="26">
        <v>1</v>
      </c>
      <c r="G693" s="21" t="s">
        <v>932</v>
      </c>
      <c r="H693" s="17" t="s">
        <v>1964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hidden="1" customHeight="1">
      <c r="A694" s="17" t="s">
        <v>2086</v>
      </c>
      <c r="B694" s="18"/>
      <c r="C694" s="17" t="s">
        <v>820</v>
      </c>
      <c r="D694" s="17" t="s">
        <v>903</v>
      </c>
      <c r="E694" s="17" t="s">
        <v>933</v>
      </c>
      <c r="F694" s="26">
        <v>2</v>
      </c>
      <c r="G694" s="21" t="s">
        <v>932</v>
      </c>
      <c r="H694" s="17" t="s">
        <v>1965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hidden="1" customHeight="1">
      <c r="A695" s="17" t="s">
        <v>2086</v>
      </c>
      <c r="B695" s="18"/>
      <c r="C695" s="17" t="s">
        <v>820</v>
      </c>
      <c r="D695" s="17" t="s">
        <v>903</v>
      </c>
      <c r="E695" s="17" t="s">
        <v>933</v>
      </c>
      <c r="F695" s="26">
        <v>3</v>
      </c>
      <c r="G695" s="21" t="s">
        <v>932</v>
      </c>
      <c r="H695" s="17" t="s">
        <v>1966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hidden="1" customHeight="1">
      <c r="A696" s="17" t="s">
        <v>2086</v>
      </c>
      <c r="B696" s="18"/>
      <c r="C696" s="17" t="s">
        <v>820</v>
      </c>
      <c r="D696" s="17" t="s">
        <v>903</v>
      </c>
      <c r="E696" s="17" t="s">
        <v>933</v>
      </c>
      <c r="F696" s="26">
        <v>4</v>
      </c>
      <c r="G696" s="21" t="s">
        <v>932</v>
      </c>
      <c r="H696" s="17" t="s">
        <v>1967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hidden="1" customHeight="1">
      <c r="A697" s="17" t="s">
        <v>2086</v>
      </c>
      <c r="B697" s="18"/>
      <c r="C697" s="17" t="s">
        <v>820</v>
      </c>
      <c r="D697" s="17" t="s">
        <v>903</v>
      </c>
      <c r="E697" s="51" t="s">
        <v>933</v>
      </c>
      <c r="F697" s="52">
        <v>5</v>
      </c>
      <c r="G697" s="21" t="s">
        <v>932</v>
      </c>
      <c r="H697" s="17" t="s">
        <v>1968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hidden="1" customHeight="1">
      <c r="A698" s="17" t="s">
        <v>2086</v>
      </c>
      <c r="B698" s="18"/>
      <c r="C698" s="17" t="s">
        <v>820</v>
      </c>
      <c r="D698" s="17" t="s">
        <v>903</v>
      </c>
      <c r="E698" s="51" t="s">
        <v>933</v>
      </c>
      <c r="F698" s="52">
        <v>6</v>
      </c>
      <c r="G698" s="21" t="s">
        <v>932</v>
      </c>
      <c r="H698" s="17" t="s">
        <v>1969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hidden="1" customHeight="1">
      <c r="A699" s="17" t="s">
        <v>2086</v>
      </c>
      <c r="B699" s="18"/>
      <c r="C699" s="17" t="s">
        <v>820</v>
      </c>
      <c r="D699" s="17" t="s">
        <v>903</v>
      </c>
      <c r="E699" s="51" t="s">
        <v>936</v>
      </c>
      <c r="F699" s="52">
        <v>1</v>
      </c>
      <c r="G699" s="21" t="s">
        <v>935</v>
      </c>
      <c r="H699" s="17" t="s">
        <v>1970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hidden="1" customHeight="1">
      <c r="A700" s="17" t="s">
        <v>2086</v>
      </c>
      <c r="B700" s="18"/>
      <c r="C700" s="17" t="s">
        <v>820</v>
      </c>
      <c r="D700" s="17" t="s">
        <v>903</v>
      </c>
      <c r="E700" s="51" t="s">
        <v>936</v>
      </c>
      <c r="F700" s="52">
        <v>2</v>
      </c>
      <c r="G700" s="21" t="s">
        <v>935</v>
      </c>
      <c r="H700" s="17" t="s">
        <v>1971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hidden="1" customHeight="1">
      <c r="A701" s="17" t="s">
        <v>2086</v>
      </c>
      <c r="B701" s="18"/>
      <c r="C701" s="17" t="s">
        <v>820</v>
      </c>
      <c r="D701" s="17" t="s">
        <v>903</v>
      </c>
      <c r="E701" s="51" t="s">
        <v>936</v>
      </c>
      <c r="F701" s="52">
        <v>3</v>
      </c>
      <c r="G701" s="21" t="s">
        <v>935</v>
      </c>
      <c r="H701" s="17" t="s">
        <v>1972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hidden="1" customHeight="1">
      <c r="A702" s="17" t="s">
        <v>2086</v>
      </c>
      <c r="B702" s="18"/>
      <c r="C702" s="17" t="s">
        <v>820</v>
      </c>
      <c r="D702" s="17" t="s">
        <v>903</v>
      </c>
      <c r="E702" s="51" t="s">
        <v>936</v>
      </c>
      <c r="F702" s="52">
        <v>4</v>
      </c>
      <c r="G702" s="21" t="s">
        <v>935</v>
      </c>
      <c r="H702" s="17" t="s">
        <v>1973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hidden="1" customHeight="1">
      <c r="A703" s="17" t="s">
        <v>2086</v>
      </c>
      <c r="B703" s="18"/>
      <c r="C703" s="17" t="s">
        <v>820</v>
      </c>
      <c r="D703" s="17" t="s">
        <v>903</v>
      </c>
      <c r="E703" s="51" t="s">
        <v>936</v>
      </c>
      <c r="F703" s="52">
        <v>5</v>
      </c>
      <c r="G703" s="21" t="s">
        <v>935</v>
      </c>
      <c r="H703" s="17" t="s">
        <v>1974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hidden="1" customHeight="1">
      <c r="A704" s="17" t="s">
        <v>2086</v>
      </c>
      <c r="B704" s="18"/>
      <c r="C704" s="17" t="s">
        <v>820</v>
      </c>
      <c r="D704" s="17" t="s">
        <v>903</v>
      </c>
      <c r="E704" s="51" t="s">
        <v>936</v>
      </c>
      <c r="F704" s="52">
        <v>6</v>
      </c>
      <c r="G704" s="21" t="s">
        <v>935</v>
      </c>
      <c r="H704" s="17" t="s">
        <v>1975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hidden="1" customHeight="1">
      <c r="A705" s="17" t="s">
        <v>2086</v>
      </c>
      <c r="B705" s="18"/>
      <c r="C705" s="17" t="s">
        <v>820</v>
      </c>
      <c r="D705" s="17" t="s">
        <v>903</v>
      </c>
      <c r="E705" s="51" t="s">
        <v>939</v>
      </c>
      <c r="F705" s="52">
        <v>1</v>
      </c>
      <c r="G705" s="21" t="s">
        <v>1976</v>
      </c>
      <c r="H705" s="17" t="s">
        <v>1977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hidden="1" customHeight="1">
      <c r="A706" s="17" t="s">
        <v>2086</v>
      </c>
      <c r="B706" s="18"/>
      <c r="C706" s="17" t="s">
        <v>820</v>
      </c>
      <c r="D706" s="17" t="s">
        <v>903</v>
      </c>
      <c r="E706" s="51" t="s">
        <v>939</v>
      </c>
      <c r="F706" s="52">
        <v>2</v>
      </c>
      <c r="G706" s="21" t="s">
        <v>1976</v>
      </c>
      <c r="H706" s="17" t="s">
        <v>1978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hidden="1" customHeight="1">
      <c r="A707" s="17" t="s">
        <v>2086</v>
      </c>
      <c r="B707" s="18"/>
      <c r="C707" s="17" t="s">
        <v>820</v>
      </c>
      <c r="D707" s="17" t="s">
        <v>903</v>
      </c>
      <c r="E707" s="29" t="s">
        <v>939</v>
      </c>
      <c r="F707" s="26">
        <v>3</v>
      </c>
      <c r="G707" s="21" t="s">
        <v>1976</v>
      </c>
      <c r="H707" s="17" t="s">
        <v>1979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hidden="1" customHeight="1">
      <c r="A708" s="17" t="s">
        <v>2086</v>
      </c>
      <c r="B708" s="18"/>
      <c r="C708" s="17" t="s">
        <v>820</v>
      </c>
      <c r="D708" s="17" t="s">
        <v>903</v>
      </c>
      <c r="E708" s="29" t="s">
        <v>939</v>
      </c>
      <c r="F708" s="26">
        <v>4</v>
      </c>
      <c r="G708" s="21" t="s">
        <v>1976</v>
      </c>
      <c r="H708" s="17" t="s">
        <v>1980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hidden="1" customHeight="1">
      <c r="A709" s="17" t="s">
        <v>2086</v>
      </c>
      <c r="B709" s="18"/>
      <c r="C709" s="17" t="s">
        <v>820</v>
      </c>
      <c r="D709" s="17" t="s">
        <v>903</v>
      </c>
      <c r="E709" s="29" t="s">
        <v>939</v>
      </c>
      <c r="F709" s="26">
        <v>5</v>
      </c>
      <c r="G709" s="21" t="s">
        <v>1976</v>
      </c>
      <c r="H709" s="17" t="s">
        <v>1981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hidden="1" customHeight="1">
      <c r="A710" s="17" t="s">
        <v>2086</v>
      </c>
      <c r="B710" s="18"/>
      <c r="C710" s="17" t="s">
        <v>820</v>
      </c>
      <c r="D710" s="17" t="s">
        <v>903</v>
      </c>
      <c r="E710" s="29" t="s">
        <v>939</v>
      </c>
      <c r="F710" s="26">
        <v>6</v>
      </c>
      <c r="G710" s="21" t="s">
        <v>1976</v>
      </c>
      <c r="H710" s="17" t="s">
        <v>1982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hidden="1" customHeight="1">
      <c r="A711" s="17" t="s">
        <v>2086</v>
      </c>
      <c r="B711" s="18"/>
      <c r="C711" s="17" t="s">
        <v>820</v>
      </c>
      <c r="D711" s="17" t="s">
        <v>903</v>
      </c>
      <c r="E711" s="17" t="s">
        <v>942</v>
      </c>
      <c r="F711" s="26">
        <v>1</v>
      </c>
      <c r="G711" s="21" t="s">
        <v>1983</v>
      </c>
      <c r="H711" s="17" t="s">
        <v>1984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hidden="1" customHeight="1">
      <c r="A712" s="17" t="s">
        <v>2086</v>
      </c>
      <c r="B712" s="18"/>
      <c r="C712" s="17" t="s">
        <v>820</v>
      </c>
      <c r="D712" s="17" t="s">
        <v>903</v>
      </c>
      <c r="E712" s="17" t="s">
        <v>942</v>
      </c>
      <c r="F712" s="26">
        <v>2</v>
      </c>
      <c r="G712" s="21" t="s">
        <v>1983</v>
      </c>
      <c r="H712" s="17" t="s">
        <v>1985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hidden="1" customHeight="1">
      <c r="A713" s="17" t="s">
        <v>2086</v>
      </c>
      <c r="B713" s="18"/>
      <c r="C713" s="17" t="s">
        <v>820</v>
      </c>
      <c r="D713" s="17" t="s">
        <v>903</v>
      </c>
      <c r="E713" s="17" t="s">
        <v>942</v>
      </c>
      <c r="F713" s="26">
        <v>3</v>
      </c>
      <c r="G713" s="21" t="s">
        <v>1983</v>
      </c>
      <c r="H713" s="17" t="s">
        <v>1986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hidden="1" customHeight="1">
      <c r="A714" s="17" t="s">
        <v>2086</v>
      </c>
      <c r="B714" s="18"/>
      <c r="C714" s="17" t="s">
        <v>820</v>
      </c>
      <c r="D714" s="17" t="s">
        <v>903</v>
      </c>
      <c r="E714" s="17" t="s">
        <v>942</v>
      </c>
      <c r="F714" s="26">
        <v>4</v>
      </c>
      <c r="G714" s="21" t="s">
        <v>1983</v>
      </c>
      <c r="H714" s="17" t="s">
        <v>1987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hidden="1" customHeight="1">
      <c r="A715" s="17" t="s">
        <v>2086</v>
      </c>
      <c r="B715" s="18"/>
      <c r="C715" s="17" t="s">
        <v>820</v>
      </c>
      <c r="D715" s="17" t="s">
        <v>903</v>
      </c>
      <c r="E715" s="17" t="s">
        <v>942</v>
      </c>
      <c r="F715" s="26">
        <v>5</v>
      </c>
      <c r="G715" s="21" t="s">
        <v>1983</v>
      </c>
      <c r="H715" s="17" t="s">
        <v>1988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hidden="1" customHeight="1">
      <c r="A716" s="17" t="s">
        <v>2086</v>
      </c>
      <c r="B716" s="18"/>
      <c r="C716" s="17" t="s">
        <v>820</v>
      </c>
      <c r="D716" s="17" t="s">
        <v>903</v>
      </c>
      <c r="E716" s="17" t="s">
        <v>942</v>
      </c>
      <c r="F716" s="26">
        <v>6</v>
      </c>
      <c r="G716" s="21" t="s">
        <v>1983</v>
      </c>
      <c r="H716" s="17" t="s">
        <v>1989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hidden="1" customHeight="1">
      <c r="A717" s="53" t="s">
        <v>2086</v>
      </c>
      <c r="B717" s="53"/>
      <c r="C717" s="17" t="s">
        <v>820</v>
      </c>
      <c r="D717" s="17" t="s">
        <v>903</v>
      </c>
      <c r="E717" s="17" t="s">
        <v>945</v>
      </c>
      <c r="F717" s="26">
        <v>1</v>
      </c>
      <c r="G717" s="21" t="s">
        <v>944</v>
      </c>
      <c r="H717" s="17" t="s">
        <v>1990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hidden="1" customHeight="1">
      <c r="A718" s="53" t="s">
        <v>2086</v>
      </c>
      <c r="B718" s="53"/>
      <c r="C718" s="17" t="s">
        <v>820</v>
      </c>
      <c r="D718" s="17" t="s">
        <v>903</v>
      </c>
      <c r="E718" s="17" t="s">
        <v>945</v>
      </c>
      <c r="F718" s="26">
        <v>2</v>
      </c>
      <c r="G718" s="21" t="s">
        <v>944</v>
      </c>
      <c r="H718" s="17" t="s">
        <v>1991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hidden="1" customHeight="1">
      <c r="A719" s="53" t="s">
        <v>2086</v>
      </c>
      <c r="B719" s="53"/>
      <c r="C719" s="17" t="s">
        <v>820</v>
      </c>
      <c r="D719" s="17" t="s">
        <v>903</v>
      </c>
      <c r="E719" s="17" t="s">
        <v>945</v>
      </c>
      <c r="F719" s="26">
        <v>3</v>
      </c>
      <c r="G719" s="21" t="s">
        <v>944</v>
      </c>
      <c r="H719" s="17" t="s">
        <v>1992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hidden="1" customHeight="1">
      <c r="A720" s="53" t="s">
        <v>2086</v>
      </c>
      <c r="B720" s="53"/>
      <c r="C720" s="17" t="s">
        <v>820</v>
      </c>
      <c r="D720" s="17" t="s">
        <v>903</v>
      </c>
      <c r="E720" s="17" t="s">
        <v>945</v>
      </c>
      <c r="F720" s="26">
        <v>4</v>
      </c>
      <c r="G720" s="21" t="s">
        <v>944</v>
      </c>
      <c r="H720" s="17" t="s">
        <v>1993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hidden="1" customHeight="1">
      <c r="A721" s="53" t="s">
        <v>2086</v>
      </c>
      <c r="B721" s="53"/>
      <c r="C721" s="17" t="s">
        <v>820</v>
      </c>
      <c r="D721" s="17" t="s">
        <v>903</v>
      </c>
      <c r="E721" s="17" t="s">
        <v>945</v>
      </c>
      <c r="F721" s="26">
        <v>5</v>
      </c>
      <c r="G721" s="21" t="s">
        <v>944</v>
      </c>
      <c r="H721" s="17" t="s">
        <v>1994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hidden="1" customHeight="1">
      <c r="A722" s="53" t="s">
        <v>2086</v>
      </c>
      <c r="B722" s="53"/>
      <c r="C722" s="17" t="s">
        <v>820</v>
      </c>
      <c r="D722" s="17" t="s">
        <v>903</v>
      </c>
      <c r="E722" s="17" t="s">
        <v>945</v>
      </c>
      <c r="F722" s="26">
        <v>6</v>
      </c>
      <c r="G722" s="21" t="s">
        <v>944</v>
      </c>
      <c r="H722" s="17" t="s">
        <v>1995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hidden="1" customHeight="1">
      <c r="A723" s="53" t="s">
        <v>2086</v>
      </c>
      <c r="B723" s="53"/>
      <c r="C723" s="17" t="s">
        <v>820</v>
      </c>
      <c r="D723" s="17" t="s">
        <v>903</v>
      </c>
      <c r="E723" s="17" t="s">
        <v>948</v>
      </c>
      <c r="F723" s="26">
        <v>1</v>
      </c>
      <c r="G723" s="21" t="s">
        <v>1996</v>
      </c>
      <c r="H723" s="17" t="s">
        <v>1997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hidden="1" customHeight="1">
      <c r="A724" s="53" t="s">
        <v>2086</v>
      </c>
      <c r="B724" s="53"/>
      <c r="C724" s="17" t="s">
        <v>820</v>
      </c>
      <c r="D724" s="17" t="s">
        <v>903</v>
      </c>
      <c r="E724" s="17" t="s">
        <v>948</v>
      </c>
      <c r="F724" s="26">
        <v>2</v>
      </c>
      <c r="G724" s="21" t="s">
        <v>1996</v>
      </c>
      <c r="H724" s="17" t="s">
        <v>1998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hidden="1" customHeight="1">
      <c r="A725" s="53" t="s">
        <v>2086</v>
      </c>
      <c r="B725" s="53"/>
      <c r="C725" s="17" t="s">
        <v>820</v>
      </c>
      <c r="D725" s="17" t="s">
        <v>903</v>
      </c>
      <c r="E725" s="17" t="s">
        <v>948</v>
      </c>
      <c r="F725" s="26">
        <v>3</v>
      </c>
      <c r="G725" s="21" t="s">
        <v>1996</v>
      </c>
      <c r="H725" s="17" t="s">
        <v>1999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hidden="1" customHeight="1">
      <c r="A726" s="53" t="s">
        <v>2086</v>
      </c>
      <c r="B726" s="53"/>
      <c r="C726" s="17" t="s">
        <v>820</v>
      </c>
      <c r="D726" s="17" t="s">
        <v>903</v>
      </c>
      <c r="E726" s="17" t="s">
        <v>948</v>
      </c>
      <c r="F726" s="26">
        <v>4</v>
      </c>
      <c r="G726" s="21" t="s">
        <v>1996</v>
      </c>
      <c r="H726" s="17" t="s">
        <v>2000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hidden="1" customHeight="1">
      <c r="A727" s="53" t="s">
        <v>2086</v>
      </c>
      <c r="B727" s="53"/>
      <c r="C727" s="17" t="s">
        <v>820</v>
      </c>
      <c r="D727" s="17" t="s">
        <v>903</v>
      </c>
      <c r="E727" s="17" t="s">
        <v>948</v>
      </c>
      <c r="F727" s="26">
        <v>5</v>
      </c>
      <c r="G727" s="21" t="s">
        <v>1996</v>
      </c>
      <c r="H727" s="17" t="s">
        <v>2001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hidden="1" customHeight="1">
      <c r="A728" s="53" t="s">
        <v>2086</v>
      </c>
      <c r="B728" s="53"/>
      <c r="C728" s="17" t="s">
        <v>820</v>
      </c>
      <c r="D728" s="17" t="s">
        <v>903</v>
      </c>
      <c r="E728" s="17" t="s">
        <v>948</v>
      </c>
      <c r="F728" s="26">
        <v>6</v>
      </c>
      <c r="G728" s="21" t="s">
        <v>1996</v>
      </c>
      <c r="H728" s="17" t="s">
        <v>2002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hidden="1" customHeight="1">
      <c r="A729" s="53" t="s">
        <v>2086</v>
      </c>
      <c r="B729" s="53"/>
      <c r="C729" s="17" t="s">
        <v>820</v>
      </c>
      <c r="D729" s="17" t="s">
        <v>824</v>
      </c>
      <c r="E729" s="17" t="s">
        <v>826</v>
      </c>
      <c r="F729" s="26">
        <v>1</v>
      </c>
      <c r="G729" s="21" t="s">
        <v>2003</v>
      </c>
      <c r="H729" s="17" t="s">
        <v>2004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hidden="1" customHeight="1">
      <c r="A730" s="53" t="s">
        <v>2086</v>
      </c>
      <c r="B730" s="53"/>
      <c r="C730" s="17" t="s">
        <v>820</v>
      </c>
      <c r="D730" s="17" t="s">
        <v>824</v>
      </c>
      <c r="E730" s="17" t="s">
        <v>826</v>
      </c>
      <c r="F730" s="26">
        <v>2</v>
      </c>
      <c r="G730" s="21" t="s">
        <v>2003</v>
      </c>
      <c r="H730" s="17" t="s">
        <v>2005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hidden="1" customHeight="1">
      <c r="A731" s="53" t="s">
        <v>2086</v>
      </c>
      <c r="B731" s="53"/>
      <c r="C731" s="17" t="s">
        <v>820</v>
      </c>
      <c r="D731" s="17" t="s">
        <v>824</v>
      </c>
      <c r="E731" s="17" t="s">
        <v>826</v>
      </c>
      <c r="F731" s="26">
        <v>3</v>
      </c>
      <c r="G731" s="21" t="s">
        <v>2003</v>
      </c>
      <c r="H731" s="17" t="s">
        <v>2006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hidden="1" customHeight="1">
      <c r="A732" s="53" t="s">
        <v>2086</v>
      </c>
      <c r="B732" s="53"/>
      <c r="C732" s="17" t="s">
        <v>820</v>
      </c>
      <c r="D732" s="17" t="s">
        <v>824</v>
      </c>
      <c r="E732" s="17" t="s">
        <v>826</v>
      </c>
      <c r="F732" s="26">
        <v>4</v>
      </c>
      <c r="G732" s="21" t="s">
        <v>2003</v>
      </c>
      <c r="H732" s="17" t="s">
        <v>2007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hidden="1" customHeight="1">
      <c r="A733" s="53" t="s">
        <v>2086</v>
      </c>
      <c r="B733" s="53"/>
      <c r="C733" s="17" t="s">
        <v>820</v>
      </c>
      <c r="D733" s="17" t="s">
        <v>824</v>
      </c>
      <c r="E733" s="17" t="s">
        <v>826</v>
      </c>
      <c r="F733" s="26">
        <v>6</v>
      </c>
      <c r="G733" s="21" t="s">
        <v>2003</v>
      </c>
      <c r="H733" s="17" t="s">
        <v>2008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hidden="1" customHeight="1">
      <c r="A734" s="53" t="s">
        <v>2086</v>
      </c>
      <c r="B734" s="53"/>
      <c r="C734" s="17" t="s">
        <v>820</v>
      </c>
      <c r="D734" s="17" t="s">
        <v>824</v>
      </c>
      <c r="E734" s="17" t="s">
        <v>826</v>
      </c>
      <c r="F734" s="26">
        <v>7</v>
      </c>
      <c r="G734" s="21" t="s">
        <v>2003</v>
      </c>
      <c r="H734" s="17" t="s">
        <v>2009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hidden="1" customHeight="1">
      <c r="A735" s="53" t="s">
        <v>2086</v>
      </c>
      <c r="B735" s="53"/>
      <c r="C735" s="17" t="s">
        <v>820</v>
      </c>
      <c r="D735" s="17" t="s">
        <v>824</v>
      </c>
      <c r="E735" s="17" t="s">
        <v>826</v>
      </c>
      <c r="F735" s="26">
        <v>8</v>
      </c>
      <c r="G735" s="21" t="s">
        <v>2003</v>
      </c>
      <c r="H735" s="17" t="s">
        <v>2010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hidden="1" customHeight="1">
      <c r="A736" s="53" t="s">
        <v>2086</v>
      </c>
      <c r="B736" s="53"/>
      <c r="C736" s="17" t="s">
        <v>820</v>
      </c>
      <c r="D736" s="17" t="s">
        <v>824</v>
      </c>
      <c r="E736" s="17" t="s">
        <v>826</v>
      </c>
      <c r="F736" s="26">
        <v>10</v>
      </c>
      <c r="G736" s="21" t="s">
        <v>2003</v>
      </c>
      <c r="H736" s="17" t="s">
        <v>2011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hidden="1" customHeight="1">
      <c r="A737" s="54" t="s">
        <v>2086</v>
      </c>
      <c r="B737" s="54"/>
      <c r="C737" s="17" t="s">
        <v>820</v>
      </c>
      <c r="D737" s="17" t="s">
        <v>824</v>
      </c>
      <c r="E737" s="17" t="s">
        <v>829</v>
      </c>
      <c r="F737" s="26">
        <v>1</v>
      </c>
      <c r="G737" s="21" t="s">
        <v>2012</v>
      </c>
      <c r="H737" s="17" t="s">
        <v>2013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hidden="1" customHeight="1">
      <c r="A738" s="54" t="s">
        <v>2086</v>
      </c>
      <c r="B738" s="54"/>
      <c r="C738" s="17" t="s">
        <v>820</v>
      </c>
      <c r="D738" s="17" t="s">
        <v>824</v>
      </c>
      <c r="E738" s="17" t="s">
        <v>829</v>
      </c>
      <c r="F738" s="26">
        <v>2</v>
      </c>
      <c r="G738" s="21" t="s">
        <v>2012</v>
      </c>
      <c r="H738" s="17" t="s">
        <v>2014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hidden="1" customHeight="1">
      <c r="A739" s="54" t="s">
        <v>2086</v>
      </c>
      <c r="B739" s="54"/>
      <c r="C739" s="17" t="s">
        <v>820</v>
      </c>
      <c r="D739" s="17" t="s">
        <v>824</v>
      </c>
      <c r="E739" s="17" t="s">
        <v>829</v>
      </c>
      <c r="F739" s="26">
        <v>3</v>
      </c>
      <c r="G739" s="21" t="s">
        <v>2012</v>
      </c>
      <c r="H739" s="17" t="s">
        <v>2015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hidden="1" customHeight="1">
      <c r="A740" s="54" t="s">
        <v>2086</v>
      </c>
      <c r="B740" s="54"/>
      <c r="C740" s="17" t="s">
        <v>820</v>
      </c>
      <c r="D740" s="17" t="s">
        <v>824</v>
      </c>
      <c r="E740" s="17" t="s">
        <v>829</v>
      </c>
      <c r="F740" s="26">
        <v>4</v>
      </c>
      <c r="G740" s="21" t="s">
        <v>2012</v>
      </c>
      <c r="H740" s="17" t="s">
        <v>2016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hidden="1" customHeight="1">
      <c r="A741" s="54" t="s">
        <v>2086</v>
      </c>
      <c r="B741" s="54"/>
      <c r="C741" s="17" t="s">
        <v>820</v>
      </c>
      <c r="D741" s="17" t="s">
        <v>824</v>
      </c>
      <c r="E741" s="17" t="s">
        <v>829</v>
      </c>
      <c r="F741" s="26">
        <v>5</v>
      </c>
      <c r="G741" s="21" t="s">
        <v>2012</v>
      </c>
      <c r="H741" s="17" t="s">
        <v>2017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hidden="1" customHeight="1">
      <c r="A742" s="54" t="s">
        <v>2086</v>
      </c>
      <c r="B742" s="54"/>
      <c r="C742" s="17" t="s">
        <v>820</v>
      </c>
      <c r="D742" s="17" t="s">
        <v>824</v>
      </c>
      <c r="E742" s="17" t="s">
        <v>829</v>
      </c>
      <c r="F742" s="26">
        <v>6</v>
      </c>
      <c r="G742" s="21" t="s">
        <v>2012</v>
      </c>
      <c r="H742" s="17" t="s">
        <v>2018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hidden="1" customHeight="1">
      <c r="A743" s="54" t="s">
        <v>2086</v>
      </c>
      <c r="B743" s="54"/>
      <c r="C743" s="17" t="s">
        <v>820</v>
      </c>
      <c r="D743" s="17" t="s">
        <v>824</v>
      </c>
      <c r="E743" s="17" t="s">
        <v>831</v>
      </c>
      <c r="F743" s="26">
        <v>1</v>
      </c>
      <c r="G743" s="21" t="s">
        <v>2019</v>
      </c>
      <c r="H743" s="17" t="s">
        <v>2020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hidden="1" customHeight="1">
      <c r="A744" s="54" t="s">
        <v>2086</v>
      </c>
      <c r="B744" s="54"/>
      <c r="C744" s="17" t="s">
        <v>820</v>
      </c>
      <c r="D744" s="17" t="s">
        <v>824</v>
      </c>
      <c r="E744" s="17" t="s">
        <v>831</v>
      </c>
      <c r="F744" s="26">
        <v>2</v>
      </c>
      <c r="G744" s="21" t="s">
        <v>2019</v>
      </c>
      <c r="H744" s="17" t="s">
        <v>2021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hidden="1" customHeight="1">
      <c r="A745" s="54" t="s">
        <v>2086</v>
      </c>
      <c r="B745" s="54"/>
      <c r="C745" s="17" t="s">
        <v>820</v>
      </c>
      <c r="D745" s="17" t="s">
        <v>824</v>
      </c>
      <c r="E745" s="17" t="s">
        <v>831</v>
      </c>
      <c r="F745" s="26">
        <v>3</v>
      </c>
      <c r="G745" s="21" t="s">
        <v>2019</v>
      </c>
      <c r="H745" s="17" t="s">
        <v>2022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hidden="1" customHeight="1">
      <c r="A746" s="54" t="s">
        <v>2086</v>
      </c>
      <c r="B746" s="54"/>
      <c r="C746" s="17" t="s">
        <v>820</v>
      </c>
      <c r="D746" s="17" t="s">
        <v>824</v>
      </c>
      <c r="E746" s="17" t="s">
        <v>831</v>
      </c>
      <c r="F746" s="26">
        <v>4</v>
      </c>
      <c r="G746" s="21" t="s">
        <v>2019</v>
      </c>
      <c r="H746" s="17" t="s">
        <v>2023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hidden="1" customHeight="1">
      <c r="A747" s="54" t="s">
        <v>2086</v>
      </c>
      <c r="B747" s="54"/>
      <c r="C747" s="17" t="s">
        <v>820</v>
      </c>
      <c r="D747" s="17" t="s">
        <v>824</v>
      </c>
      <c r="E747" s="17" t="s">
        <v>831</v>
      </c>
      <c r="F747" s="26">
        <v>5</v>
      </c>
      <c r="G747" s="21" t="s">
        <v>2019</v>
      </c>
      <c r="H747" s="17" t="s">
        <v>2024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hidden="1" customHeight="1">
      <c r="A748" s="54" t="s">
        <v>2086</v>
      </c>
      <c r="B748" s="54"/>
      <c r="C748" s="17" t="s">
        <v>820</v>
      </c>
      <c r="D748" s="17" t="s">
        <v>824</v>
      </c>
      <c r="E748" s="17" t="s">
        <v>831</v>
      </c>
      <c r="F748" s="26">
        <v>6</v>
      </c>
      <c r="G748" s="21" t="s">
        <v>2019</v>
      </c>
      <c r="H748" s="17" t="s">
        <v>2025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hidden="1" customHeight="1">
      <c r="A749" s="54" t="s">
        <v>2086</v>
      </c>
      <c r="B749" s="54"/>
      <c r="C749" s="17" t="s">
        <v>820</v>
      </c>
      <c r="D749" s="17" t="s">
        <v>824</v>
      </c>
      <c r="E749" s="17" t="s">
        <v>833</v>
      </c>
      <c r="F749" s="26">
        <v>1</v>
      </c>
      <c r="G749" s="21" t="s">
        <v>2026</v>
      </c>
      <c r="H749" s="17" t="s">
        <v>2027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hidden="1" customHeight="1">
      <c r="A750" s="54" t="s">
        <v>2086</v>
      </c>
      <c r="B750" s="54"/>
      <c r="C750" s="17" t="s">
        <v>820</v>
      </c>
      <c r="D750" s="17" t="s">
        <v>824</v>
      </c>
      <c r="E750" s="17" t="s">
        <v>833</v>
      </c>
      <c r="F750" s="26">
        <v>2</v>
      </c>
      <c r="G750" s="21" t="s">
        <v>2026</v>
      </c>
      <c r="H750" s="17" t="s">
        <v>2028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hidden="1" customHeight="1">
      <c r="A751" s="54" t="s">
        <v>2086</v>
      </c>
      <c r="B751" s="54"/>
      <c r="C751" s="17" t="s">
        <v>820</v>
      </c>
      <c r="D751" s="17" t="s">
        <v>824</v>
      </c>
      <c r="E751" s="17" t="s">
        <v>833</v>
      </c>
      <c r="F751" s="26">
        <v>3</v>
      </c>
      <c r="G751" s="21" t="s">
        <v>2026</v>
      </c>
      <c r="H751" s="17" t="s">
        <v>2029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hidden="1" customHeight="1">
      <c r="A752" s="54" t="s">
        <v>2086</v>
      </c>
      <c r="B752" s="54"/>
      <c r="C752" s="17" t="s">
        <v>820</v>
      </c>
      <c r="D752" s="17" t="s">
        <v>824</v>
      </c>
      <c r="E752" s="17" t="s">
        <v>833</v>
      </c>
      <c r="F752" s="26">
        <v>4</v>
      </c>
      <c r="G752" s="21" t="s">
        <v>2026</v>
      </c>
      <c r="H752" s="17" t="s">
        <v>2030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hidden="1" customHeight="1">
      <c r="A753" s="54" t="s">
        <v>2086</v>
      </c>
      <c r="B753" s="54"/>
      <c r="C753" s="17" t="s">
        <v>820</v>
      </c>
      <c r="D753" s="17" t="s">
        <v>824</v>
      </c>
      <c r="E753" s="17" t="s">
        <v>833</v>
      </c>
      <c r="F753" s="26">
        <v>5</v>
      </c>
      <c r="G753" s="21" t="s">
        <v>2026</v>
      </c>
      <c r="H753" s="17" t="s">
        <v>2031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hidden="1" customHeight="1">
      <c r="A754" s="54" t="s">
        <v>2086</v>
      </c>
      <c r="B754" s="54"/>
      <c r="C754" s="17" t="s">
        <v>820</v>
      </c>
      <c r="D754" s="17" t="s">
        <v>824</v>
      </c>
      <c r="E754" s="17" t="s">
        <v>833</v>
      </c>
      <c r="F754" s="26">
        <v>6</v>
      </c>
      <c r="G754" s="21" t="s">
        <v>2026</v>
      </c>
      <c r="H754" s="17" t="s">
        <v>2032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hidden="1" customHeight="1">
      <c r="A755" s="54" t="s">
        <v>2086</v>
      </c>
      <c r="B755" s="54"/>
      <c r="C755" s="17" t="s">
        <v>820</v>
      </c>
      <c r="D755" s="17" t="s">
        <v>824</v>
      </c>
      <c r="E755" s="17" t="s">
        <v>835</v>
      </c>
      <c r="F755" s="26">
        <v>1</v>
      </c>
      <c r="G755" s="21" t="s">
        <v>2033</v>
      </c>
      <c r="H755" s="17" t="s">
        <v>2034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hidden="1" customHeight="1">
      <c r="A756" s="54" t="s">
        <v>2086</v>
      </c>
      <c r="B756" s="54"/>
      <c r="C756" s="17" t="s">
        <v>820</v>
      </c>
      <c r="D756" s="17" t="s">
        <v>824</v>
      </c>
      <c r="E756" s="17" t="s">
        <v>835</v>
      </c>
      <c r="F756" s="26">
        <v>2</v>
      </c>
      <c r="G756" s="21" t="s">
        <v>2033</v>
      </c>
      <c r="H756" s="17" t="s">
        <v>2035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hidden="1" customHeight="1">
      <c r="A757" s="54" t="s">
        <v>2086</v>
      </c>
      <c r="B757" s="54"/>
      <c r="C757" s="17" t="s">
        <v>820</v>
      </c>
      <c r="D757" s="17" t="s">
        <v>824</v>
      </c>
      <c r="E757" s="17" t="s">
        <v>835</v>
      </c>
      <c r="F757" s="26">
        <v>3</v>
      </c>
      <c r="G757" s="21" t="s">
        <v>2033</v>
      </c>
      <c r="H757" s="17" t="s">
        <v>2036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hidden="1" customHeight="1">
      <c r="A758" s="54" t="s">
        <v>2086</v>
      </c>
      <c r="B758" s="54"/>
      <c r="C758" s="17" t="s">
        <v>820</v>
      </c>
      <c r="D758" s="17" t="s">
        <v>824</v>
      </c>
      <c r="E758" s="17" t="s">
        <v>835</v>
      </c>
      <c r="F758" s="26">
        <v>4</v>
      </c>
      <c r="G758" s="21" t="s">
        <v>2033</v>
      </c>
      <c r="H758" s="17" t="s">
        <v>2037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hidden="1" customHeight="1">
      <c r="A759" s="54" t="s">
        <v>2086</v>
      </c>
      <c r="B759" s="54"/>
      <c r="C759" s="17" t="s">
        <v>820</v>
      </c>
      <c r="D759" s="17" t="s">
        <v>824</v>
      </c>
      <c r="E759" s="17" t="s">
        <v>835</v>
      </c>
      <c r="F759" s="26">
        <v>5</v>
      </c>
      <c r="G759" s="21" t="s">
        <v>2033</v>
      </c>
      <c r="H759" s="17" t="s">
        <v>2038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hidden="1" customHeight="1">
      <c r="A760" s="54" t="s">
        <v>2086</v>
      </c>
      <c r="B760" s="54"/>
      <c r="C760" s="17" t="s">
        <v>820</v>
      </c>
      <c r="D760" s="17" t="s">
        <v>824</v>
      </c>
      <c r="E760" s="17" t="s">
        <v>835</v>
      </c>
      <c r="F760" s="26">
        <v>6</v>
      </c>
      <c r="G760" s="21" t="s">
        <v>2033</v>
      </c>
      <c r="H760" s="17" t="s">
        <v>2039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hidden="1" customHeight="1">
      <c r="A761" s="54" t="s">
        <v>2086</v>
      </c>
      <c r="B761" s="54"/>
      <c r="C761" s="17" t="s">
        <v>820</v>
      </c>
      <c r="D761" s="17" t="s">
        <v>824</v>
      </c>
      <c r="E761" s="17" t="s">
        <v>837</v>
      </c>
      <c r="F761" s="26">
        <v>1</v>
      </c>
      <c r="G761" s="21" t="s">
        <v>3867</v>
      </c>
      <c r="H761" s="17" t="s">
        <v>2040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hidden="1" customHeight="1">
      <c r="A762" s="54" t="s">
        <v>2086</v>
      </c>
      <c r="B762" s="54"/>
      <c r="C762" s="17" t="s">
        <v>820</v>
      </c>
      <c r="D762" s="17" t="s">
        <v>824</v>
      </c>
      <c r="E762" s="17" t="s">
        <v>837</v>
      </c>
      <c r="F762" s="26">
        <v>2</v>
      </c>
      <c r="G762" s="21" t="s">
        <v>3867</v>
      </c>
      <c r="H762" s="17" t="s">
        <v>2041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hidden="1" customHeight="1">
      <c r="A763" s="54" t="s">
        <v>2086</v>
      </c>
      <c r="B763" s="54"/>
      <c r="C763" s="17" t="s">
        <v>820</v>
      </c>
      <c r="D763" s="17" t="s">
        <v>824</v>
      </c>
      <c r="E763" s="17" t="s">
        <v>837</v>
      </c>
      <c r="F763" s="26">
        <v>3</v>
      </c>
      <c r="G763" s="21" t="s">
        <v>3867</v>
      </c>
      <c r="H763" s="17" t="s">
        <v>2042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hidden="1" customHeight="1">
      <c r="A764" s="54" t="s">
        <v>2086</v>
      </c>
      <c r="B764" s="54"/>
      <c r="C764" s="17" t="s">
        <v>820</v>
      </c>
      <c r="D764" s="17" t="s">
        <v>824</v>
      </c>
      <c r="E764" s="17" t="s">
        <v>837</v>
      </c>
      <c r="F764" s="26">
        <v>4</v>
      </c>
      <c r="G764" s="21" t="s">
        <v>3867</v>
      </c>
      <c r="H764" s="17" t="s">
        <v>2043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hidden="1" customHeight="1">
      <c r="A765" s="54" t="s">
        <v>2086</v>
      </c>
      <c r="B765" s="54"/>
      <c r="C765" s="17" t="s">
        <v>820</v>
      </c>
      <c r="D765" s="17" t="s">
        <v>824</v>
      </c>
      <c r="E765" s="17" t="s">
        <v>837</v>
      </c>
      <c r="F765" s="26">
        <v>5</v>
      </c>
      <c r="G765" s="21" t="s">
        <v>3867</v>
      </c>
      <c r="H765" s="17" t="s">
        <v>2044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hidden="1" customHeight="1">
      <c r="A766" s="54" t="s">
        <v>2086</v>
      </c>
      <c r="B766" s="54"/>
      <c r="C766" s="17" t="s">
        <v>820</v>
      </c>
      <c r="D766" s="17" t="s">
        <v>824</v>
      </c>
      <c r="E766" s="17" t="s">
        <v>837</v>
      </c>
      <c r="F766" s="26">
        <v>6</v>
      </c>
      <c r="G766" s="21" t="s">
        <v>3867</v>
      </c>
      <c r="H766" s="17" t="s">
        <v>2045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hidden="1" customHeight="1">
      <c r="A767" s="54" t="s">
        <v>2086</v>
      </c>
      <c r="B767" s="54"/>
      <c r="C767" s="49" t="s">
        <v>820</v>
      </c>
      <c r="D767" s="49" t="s">
        <v>824</v>
      </c>
      <c r="E767" s="49" t="s">
        <v>839</v>
      </c>
      <c r="F767" s="26">
        <v>1</v>
      </c>
      <c r="G767" s="21" t="s">
        <v>2046</v>
      </c>
      <c r="H767" s="17" t="s">
        <v>2047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hidden="1" customHeight="1">
      <c r="A768" s="54" t="s">
        <v>2086</v>
      </c>
      <c r="B768" s="54"/>
      <c r="C768" s="18" t="s">
        <v>820</v>
      </c>
      <c r="D768" s="18" t="s">
        <v>824</v>
      </c>
      <c r="E768" s="49" t="s">
        <v>839</v>
      </c>
      <c r="F768" s="26">
        <v>2</v>
      </c>
      <c r="G768" s="21" t="s">
        <v>2046</v>
      </c>
      <c r="H768" s="17" t="s">
        <v>2048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hidden="1" customHeight="1">
      <c r="A769" s="54" t="s">
        <v>2086</v>
      </c>
      <c r="B769" s="54"/>
      <c r="C769" s="18" t="s">
        <v>820</v>
      </c>
      <c r="D769" s="18" t="s">
        <v>824</v>
      </c>
      <c r="E769" s="49" t="s">
        <v>839</v>
      </c>
      <c r="F769" s="26">
        <v>3</v>
      </c>
      <c r="G769" s="21" t="s">
        <v>2046</v>
      </c>
      <c r="H769" s="17" t="s">
        <v>2049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hidden="1" customHeight="1">
      <c r="A770" s="54" t="s">
        <v>2086</v>
      </c>
      <c r="B770" s="54"/>
      <c r="C770" s="18" t="s">
        <v>820</v>
      </c>
      <c r="D770" s="18" t="s">
        <v>824</v>
      </c>
      <c r="E770" s="49" t="s">
        <v>839</v>
      </c>
      <c r="F770" s="26">
        <v>4</v>
      </c>
      <c r="G770" s="21" t="s">
        <v>2046</v>
      </c>
      <c r="H770" s="17" t="s">
        <v>2050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hidden="1" customHeight="1">
      <c r="A771" s="54" t="s">
        <v>2086</v>
      </c>
      <c r="B771" s="54"/>
      <c r="C771" s="18" t="s">
        <v>820</v>
      </c>
      <c r="D771" s="18" t="s">
        <v>824</v>
      </c>
      <c r="E771" s="49" t="s">
        <v>839</v>
      </c>
      <c r="F771" s="26">
        <v>5</v>
      </c>
      <c r="G771" s="21" t="s">
        <v>2046</v>
      </c>
      <c r="H771" s="17" t="s">
        <v>2051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hidden="1" customHeight="1">
      <c r="A772" s="54" t="s">
        <v>2086</v>
      </c>
      <c r="B772" s="54"/>
      <c r="C772" s="18" t="s">
        <v>820</v>
      </c>
      <c r="D772" s="18" t="s">
        <v>824</v>
      </c>
      <c r="E772" s="49" t="s">
        <v>839</v>
      </c>
      <c r="F772" s="26">
        <v>6</v>
      </c>
      <c r="G772" s="21" t="s">
        <v>2046</v>
      </c>
      <c r="H772" s="17" t="s">
        <v>2052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hidden="1" customHeight="1">
      <c r="A773" s="54" t="s">
        <v>2086</v>
      </c>
      <c r="B773" s="54"/>
      <c r="C773" s="18" t="s">
        <v>820</v>
      </c>
      <c r="D773" s="18" t="s">
        <v>824</v>
      </c>
      <c r="E773" s="49" t="s">
        <v>842</v>
      </c>
      <c r="F773" s="26">
        <v>1</v>
      </c>
      <c r="G773" s="21" t="s">
        <v>2053</v>
      </c>
      <c r="H773" s="17" t="s">
        <v>2054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hidden="1" customHeight="1">
      <c r="A774" s="54" t="s">
        <v>2086</v>
      </c>
      <c r="B774" s="54"/>
      <c r="C774" s="18" t="s">
        <v>820</v>
      </c>
      <c r="D774" s="18" t="s">
        <v>824</v>
      </c>
      <c r="E774" s="49" t="s">
        <v>842</v>
      </c>
      <c r="F774" s="26">
        <v>2</v>
      </c>
      <c r="G774" s="21" t="s">
        <v>2053</v>
      </c>
      <c r="H774" s="17" t="s">
        <v>2055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hidden="1" customHeight="1">
      <c r="A775" s="54" t="s">
        <v>2086</v>
      </c>
      <c r="B775" s="54"/>
      <c r="C775" s="18" t="s">
        <v>820</v>
      </c>
      <c r="D775" s="18" t="s">
        <v>824</v>
      </c>
      <c r="E775" s="49" t="s">
        <v>842</v>
      </c>
      <c r="F775" s="26">
        <v>3</v>
      </c>
      <c r="G775" s="21" t="s">
        <v>2053</v>
      </c>
      <c r="H775" s="17" t="s">
        <v>2056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hidden="1" customHeight="1">
      <c r="A776" s="54" t="s">
        <v>2086</v>
      </c>
      <c r="B776" s="54"/>
      <c r="C776" s="18" t="s">
        <v>820</v>
      </c>
      <c r="D776" s="18" t="s">
        <v>824</v>
      </c>
      <c r="E776" s="49" t="s">
        <v>842</v>
      </c>
      <c r="F776" s="26">
        <v>4</v>
      </c>
      <c r="G776" s="21" t="s">
        <v>2053</v>
      </c>
      <c r="H776" s="17" t="s">
        <v>2057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hidden="1" customHeight="1">
      <c r="A777" s="54" t="s">
        <v>2086</v>
      </c>
      <c r="B777" s="54"/>
      <c r="C777" s="18" t="s">
        <v>820</v>
      </c>
      <c r="D777" s="18" t="s">
        <v>824</v>
      </c>
      <c r="E777" s="49" t="s">
        <v>842</v>
      </c>
      <c r="F777" s="26">
        <v>5</v>
      </c>
      <c r="G777" s="21" t="s">
        <v>2053</v>
      </c>
      <c r="H777" s="17" t="s">
        <v>2058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hidden="1" customHeight="1">
      <c r="A778" s="54" t="s">
        <v>2086</v>
      </c>
      <c r="B778" s="54"/>
      <c r="C778" s="18" t="s">
        <v>820</v>
      </c>
      <c r="D778" s="18" t="s">
        <v>824</v>
      </c>
      <c r="E778" s="49" t="s">
        <v>842</v>
      </c>
      <c r="F778" s="26">
        <v>6</v>
      </c>
      <c r="G778" s="21" t="s">
        <v>2053</v>
      </c>
      <c r="H778" s="17" t="s">
        <v>2059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hidden="1" customHeight="1">
      <c r="A779" s="54" t="s">
        <v>2086</v>
      </c>
      <c r="B779" s="54"/>
      <c r="C779" s="18" t="s">
        <v>820</v>
      </c>
      <c r="D779" s="18" t="s">
        <v>824</v>
      </c>
      <c r="E779" s="49" t="s">
        <v>844</v>
      </c>
      <c r="F779" s="26">
        <v>1</v>
      </c>
      <c r="G779" s="21" t="s">
        <v>2060</v>
      </c>
      <c r="H779" s="17" t="s">
        <v>2061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hidden="1" customHeight="1">
      <c r="A780" s="54" t="s">
        <v>2086</v>
      </c>
      <c r="B780" s="54"/>
      <c r="C780" s="18" t="s">
        <v>820</v>
      </c>
      <c r="D780" s="18" t="s">
        <v>824</v>
      </c>
      <c r="E780" s="49" t="s">
        <v>844</v>
      </c>
      <c r="F780" s="26">
        <v>2</v>
      </c>
      <c r="G780" s="21" t="s">
        <v>2060</v>
      </c>
      <c r="H780" s="17" t="s">
        <v>2062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hidden="1" customHeight="1">
      <c r="A781" s="54" t="s">
        <v>2086</v>
      </c>
      <c r="B781" s="54"/>
      <c r="C781" s="18" t="s">
        <v>820</v>
      </c>
      <c r="D781" s="18" t="s">
        <v>824</v>
      </c>
      <c r="E781" s="49" t="s">
        <v>844</v>
      </c>
      <c r="F781" s="26">
        <v>3</v>
      </c>
      <c r="G781" s="21" t="s">
        <v>2060</v>
      </c>
      <c r="H781" s="17" t="s">
        <v>2063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hidden="1" customHeight="1">
      <c r="A782" s="54" t="s">
        <v>2086</v>
      </c>
      <c r="B782" s="54"/>
      <c r="C782" s="18" t="s">
        <v>820</v>
      </c>
      <c r="D782" s="18" t="s">
        <v>824</v>
      </c>
      <c r="E782" s="49" t="s">
        <v>844</v>
      </c>
      <c r="F782" s="26">
        <v>4</v>
      </c>
      <c r="G782" s="21" t="s">
        <v>2060</v>
      </c>
      <c r="H782" s="17" t="s">
        <v>2064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hidden="1" customHeight="1">
      <c r="A783" s="54" t="s">
        <v>2086</v>
      </c>
      <c r="B783" s="54"/>
      <c r="C783" s="18" t="s">
        <v>820</v>
      </c>
      <c r="D783" s="18" t="s">
        <v>824</v>
      </c>
      <c r="E783" s="49" t="s">
        <v>844</v>
      </c>
      <c r="F783" s="26">
        <v>5</v>
      </c>
      <c r="G783" s="21" t="s">
        <v>2060</v>
      </c>
      <c r="H783" s="17" t="s">
        <v>2065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hidden="1" customHeight="1">
      <c r="A784" s="54" t="s">
        <v>2086</v>
      </c>
      <c r="B784" s="54"/>
      <c r="C784" s="18" t="s">
        <v>820</v>
      </c>
      <c r="D784" s="18" t="s">
        <v>824</v>
      </c>
      <c r="E784" s="49" t="s">
        <v>844</v>
      </c>
      <c r="F784" s="26">
        <v>6</v>
      </c>
      <c r="G784" s="21" t="s">
        <v>2060</v>
      </c>
      <c r="H784" s="17" t="s">
        <v>2066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hidden="1" customHeight="1">
      <c r="A785" s="54" t="s">
        <v>2086</v>
      </c>
      <c r="B785" s="54"/>
      <c r="C785" s="18" t="s">
        <v>820</v>
      </c>
      <c r="D785" s="18" t="s">
        <v>824</v>
      </c>
      <c r="E785" s="49" t="s">
        <v>951</v>
      </c>
      <c r="F785" s="26">
        <v>1</v>
      </c>
      <c r="G785" s="21" t="s">
        <v>2067</v>
      </c>
      <c r="H785" s="17" t="s">
        <v>2068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hidden="1" customHeight="1">
      <c r="A786" s="54" t="s">
        <v>2086</v>
      </c>
      <c r="B786" s="54"/>
      <c r="C786" s="18" t="s">
        <v>820</v>
      </c>
      <c r="D786" s="18" t="s">
        <v>824</v>
      </c>
      <c r="E786" s="49" t="s">
        <v>951</v>
      </c>
      <c r="F786" s="26">
        <v>2</v>
      </c>
      <c r="G786" s="21" t="s">
        <v>2067</v>
      </c>
      <c r="H786" s="17" t="s">
        <v>2069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hidden="1" customHeight="1">
      <c r="A787" s="54" t="s">
        <v>2086</v>
      </c>
      <c r="B787" s="54"/>
      <c r="C787" s="18" t="s">
        <v>820</v>
      </c>
      <c r="D787" s="18" t="s">
        <v>824</v>
      </c>
      <c r="E787" s="49" t="s">
        <v>951</v>
      </c>
      <c r="F787" s="26">
        <v>3</v>
      </c>
      <c r="G787" s="21" t="s">
        <v>2067</v>
      </c>
      <c r="H787" s="17" t="s">
        <v>2070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hidden="1" customHeight="1">
      <c r="A788" s="54" t="s">
        <v>2086</v>
      </c>
      <c r="B788" s="54"/>
      <c r="C788" s="18" t="s">
        <v>820</v>
      </c>
      <c r="D788" s="18" t="s">
        <v>824</v>
      </c>
      <c r="E788" s="49" t="s">
        <v>951</v>
      </c>
      <c r="F788" s="26">
        <v>4</v>
      </c>
      <c r="G788" s="21" t="s">
        <v>2067</v>
      </c>
      <c r="H788" s="17" t="s">
        <v>2071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hidden="1" customHeight="1">
      <c r="A789" s="54" t="s">
        <v>2086</v>
      </c>
      <c r="B789" s="54"/>
      <c r="C789" s="18" t="s">
        <v>820</v>
      </c>
      <c r="D789" s="18" t="s">
        <v>824</v>
      </c>
      <c r="E789" s="49" t="s">
        <v>951</v>
      </c>
      <c r="F789" s="26">
        <v>5</v>
      </c>
      <c r="G789" s="21" t="s">
        <v>2067</v>
      </c>
      <c r="H789" s="17" t="s">
        <v>2072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hidden="1" customHeight="1">
      <c r="A790" s="54" t="s">
        <v>2086</v>
      </c>
      <c r="B790" s="54"/>
      <c r="C790" s="18" t="s">
        <v>820</v>
      </c>
      <c r="D790" s="18" t="s">
        <v>824</v>
      </c>
      <c r="E790" s="49" t="s">
        <v>951</v>
      </c>
      <c r="F790" s="26">
        <v>6</v>
      </c>
      <c r="G790" s="21" t="s">
        <v>2067</v>
      </c>
      <c r="H790" s="17" t="s">
        <v>2073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hidden="1" customHeight="1">
      <c r="A791" s="54" t="s">
        <v>2086</v>
      </c>
      <c r="B791" s="54"/>
      <c r="C791" s="18" t="s">
        <v>820</v>
      </c>
      <c r="D791" s="18" t="s">
        <v>824</v>
      </c>
      <c r="E791" s="56" t="s">
        <v>955</v>
      </c>
      <c r="F791" s="26">
        <v>1</v>
      </c>
      <c r="G791" s="31" t="s">
        <v>954</v>
      </c>
      <c r="H791" s="57" t="s">
        <v>3868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hidden="1" customHeight="1">
      <c r="A792" s="54" t="s">
        <v>2086</v>
      </c>
      <c r="B792" s="54"/>
      <c r="C792" s="18" t="s">
        <v>820</v>
      </c>
      <c r="D792" s="18" t="s">
        <v>824</v>
      </c>
      <c r="E792" s="56" t="s">
        <v>955</v>
      </c>
      <c r="F792" s="26">
        <v>2</v>
      </c>
      <c r="G792" s="31" t="s">
        <v>954</v>
      </c>
      <c r="H792" s="57" t="s">
        <v>2074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hidden="1" customHeight="1">
      <c r="A793" s="54" t="s">
        <v>2086</v>
      </c>
      <c r="B793" s="54"/>
      <c r="C793" s="18" t="s">
        <v>820</v>
      </c>
      <c r="D793" s="18" t="s">
        <v>824</v>
      </c>
      <c r="E793" s="56" t="s">
        <v>955</v>
      </c>
      <c r="F793" s="26">
        <v>3</v>
      </c>
      <c r="G793" s="31" t="s">
        <v>954</v>
      </c>
      <c r="H793" s="57" t="s">
        <v>2075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hidden="1" customHeight="1">
      <c r="A794" s="54" t="s">
        <v>2086</v>
      </c>
      <c r="B794" s="54"/>
      <c r="C794" s="18" t="s">
        <v>820</v>
      </c>
      <c r="D794" s="18" t="s">
        <v>824</v>
      </c>
      <c r="E794" s="56" t="s">
        <v>955</v>
      </c>
      <c r="F794" s="26">
        <v>4</v>
      </c>
      <c r="G794" s="31" t="s">
        <v>954</v>
      </c>
      <c r="H794" s="57" t="s">
        <v>2076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hidden="1" customHeight="1">
      <c r="A795" s="54" t="s">
        <v>2086</v>
      </c>
      <c r="B795" s="54"/>
      <c r="C795" s="18" t="s">
        <v>820</v>
      </c>
      <c r="D795" s="18" t="s">
        <v>824</v>
      </c>
      <c r="E795" s="56" t="s">
        <v>955</v>
      </c>
      <c r="F795" s="26">
        <v>5</v>
      </c>
      <c r="G795" s="31" t="s">
        <v>954</v>
      </c>
      <c r="H795" s="57" t="s">
        <v>2077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hidden="1" customHeight="1">
      <c r="A796" s="54" t="s">
        <v>2086</v>
      </c>
      <c r="B796" s="54"/>
      <c r="C796" s="18" t="s">
        <v>820</v>
      </c>
      <c r="D796" s="18" t="s">
        <v>824</v>
      </c>
      <c r="E796" s="56" t="s">
        <v>955</v>
      </c>
      <c r="F796" s="26">
        <v>6</v>
      </c>
      <c r="G796" s="31" t="s">
        <v>954</v>
      </c>
      <c r="H796" s="57" t="s">
        <v>2078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hidden="1" customHeight="1">
      <c r="A797" s="54" t="s">
        <v>2086</v>
      </c>
      <c r="B797" s="54"/>
      <c r="C797" s="18" t="s">
        <v>820</v>
      </c>
      <c r="D797" s="18" t="s">
        <v>824</v>
      </c>
      <c r="E797" s="49" t="s">
        <v>953</v>
      </c>
      <c r="F797" s="26">
        <v>1</v>
      </c>
      <c r="G797" s="21" t="s">
        <v>2079</v>
      </c>
      <c r="H797" s="17" t="s">
        <v>2080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hidden="1" customHeight="1">
      <c r="A798" s="54" t="s">
        <v>2086</v>
      </c>
      <c r="B798" s="54"/>
      <c r="C798" s="18" t="s">
        <v>820</v>
      </c>
      <c r="D798" s="18" t="s">
        <v>824</v>
      </c>
      <c r="E798" s="49" t="s">
        <v>953</v>
      </c>
      <c r="F798" s="26">
        <v>2</v>
      </c>
      <c r="G798" s="21" t="s">
        <v>2079</v>
      </c>
      <c r="H798" s="17" t="s">
        <v>2081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hidden="1" customHeight="1">
      <c r="A799" s="54" t="s">
        <v>2086</v>
      </c>
      <c r="B799" s="54"/>
      <c r="C799" s="18" t="s">
        <v>820</v>
      </c>
      <c r="D799" s="18" t="s">
        <v>824</v>
      </c>
      <c r="E799" s="49" t="s">
        <v>953</v>
      </c>
      <c r="F799" s="26">
        <v>3</v>
      </c>
      <c r="G799" s="21" t="s">
        <v>2079</v>
      </c>
      <c r="H799" s="17" t="s">
        <v>2082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hidden="1" customHeight="1">
      <c r="A800" s="54" t="s">
        <v>2086</v>
      </c>
      <c r="B800" s="54"/>
      <c r="C800" s="18" t="s">
        <v>820</v>
      </c>
      <c r="D800" s="18" t="s">
        <v>824</v>
      </c>
      <c r="E800" s="49" t="s">
        <v>953</v>
      </c>
      <c r="F800" s="26">
        <v>4</v>
      </c>
      <c r="G800" s="21" t="s">
        <v>2079</v>
      </c>
      <c r="H800" s="17" t="s">
        <v>2083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hidden="1" customHeight="1">
      <c r="A801" s="54" t="s">
        <v>2086</v>
      </c>
      <c r="B801" s="54"/>
      <c r="C801" s="18" t="s">
        <v>820</v>
      </c>
      <c r="D801" s="18" t="s">
        <v>824</v>
      </c>
      <c r="E801" s="49" t="s">
        <v>953</v>
      </c>
      <c r="F801" s="26">
        <v>5</v>
      </c>
      <c r="G801" s="21" t="s">
        <v>2079</v>
      </c>
      <c r="H801" s="17" t="s">
        <v>2084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hidden="1" customHeight="1">
      <c r="A802" s="54" t="s">
        <v>2086</v>
      </c>
      <c r="B802" s="54"/>
      <c r="C802" s="18" t="s">
        <v>820</v>
      </c>
      <c r="D802" s="18" t="s">
        <v>824</v>
      </c>
      <c r="E802" s="49" t="s">
        <v>953</v>
      </c>
      <c r="F802" s="26">
        <v>6</v>
      </c>
      <c r="G802" s="21" t="s">
        <v>2079</v>
      </c>
      <c r="H802" s="17" t="s">
        <v>2085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hidden="1" customHeight="1">
      <c r="A803" s="17" t="s">
        <v>2086</v>
      </c>
      <c r="B803" s="18"/>
      <c r="C803" s="17" t="s">
        <v>820</v>
      </c>
      <c r="D803" s="17" t="s">
        <v>845</v>
      </c>
      <c r="E803" s="17" t="s">
        <v>890</v>
      </c>
      <c r="F803" s="26">
        <v>1</v>
      </c>
      <c r="G803" s="21" t="s">
        <v>889</v>
      </c>
      <c r="H803" s="17" t="s">
        <v>2087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hidden="1" customHeight="1">
      <c r="A804" s="17" t="s">
        <v>2086</v>
      </c>
      <c r="B804" s="18"/>
      <c r="C804" s="17" t="s">
        <v>820</v>
      </c>
      <c r="D804" s="17" t="s">
        <v>845</v>
      </c>
      <c r="E804" s="17" t="s">
        <v>890</v>
      </c>
      <c r="F804" s="26">
        <v>2</v>
      </c>
      <c r="G804" s="21" t="s">
        <v>889</v>
      </c>
      <c r="H804" s="17" t="s">
        <v>2088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hidden="1" customHeight="1">
      <c r="A805" s="17" t="s">
        <v>2086</v>
      </c>
      <c r="B805" s="18"/>
      <c r="C805" s="17" t="s">
        <v>820</v>
      </c>
      <c r="D805" s="17" t="s">
        <v>845</v>
      </c>
      <c r="E805" s="17" t="s">
        <v>890</v>
      </c>
      <c r="F805" s="26">
        <v>3</v>
      </c>
      <c r="G805" s="21" t="s">
        <v>889</v>
      </c>
      <c r="H805" s="17" t="s">
        <v>2089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hidden="1" customHeight="1">
      <c r="A806" s="17" t="s">
        <v>2086</v>
      </c>
      <c r="B806" s="18"/>
      <c r="C806" s="17" t="s">
        <v>820</v>
      </c>
      <c r="D806" s="17" t="s">
        <v>845</v>
      </c>
      <c r="E806" s="17" t="s">
        <v>890</v>
      </c>
      <c r="F806" s="26">
        <v>4</v>
      </c>
      <c r="G806" s="21" t="s">
        <v>889</v>
      </c>
      <c r="H806" s="17" t="s">
        <v>2090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hidden="1" customHeight="1">
      <c r="A807" s="17" t="s">
        <v>2086</v>
      </c>
      <c r="B807" s="18"/>
      <c r="C807" s="17" t="s">
        <v>820</v>
      </c>
      <c r="D807" s="17" t="s">
        <v>845</v>
      </c>
      <c r="E807" s="17" t="s">
        <v>890</v>
      </c>
      <c r="F807" s="26">
        <v>5</v>
      </c>
      <c r="G807" s="21" t="s">
        <v>889</v>
      </c>
      <c r="H807" s="17" t="s">
        <v>2091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hidden="1" customHeight="1">
      <c r="A808" s="17" t="s">
        <v>2086</v>
      </c>
      <c r="B808" s="18"/>
      <c r="C808" s="17" t="s">
        <v>820</v>
      </c>
      <c r="D808" s="17" t="s">
        <v>845</v>
      </c>
      <c r="E808" s="17" t="s">
        <v>890</v>
      </c>
      <c r="F808" s="26">
        <v>6</v>
      </c>
      <c r="G808" s="21" t="s">
        <v>889</v>
      </c>
      <c r="H808" s="17" t="s">
        <v>2092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hidden="1" customHeight="1">
      <c r="A809" s="54" t="s">
        <v>2086</v>
      </c>
      <c r="B809" s="54"/>
      <c r="C809" s="17" t="s">
        <v>820</v>
      </c>
      <c r="D809" s="17" t="s">
        <v>780</v>
      </c>
      <c r="E809" s="17" t="s">
        <v>782</v>
      </c>
      <c r="F809" s="26">
        <v>1</v>
      </c>
      <c r="G809" s="21" t="s">
        <v>781</v>
      </c>
      <c r="H809" s="17" t="s">
        <v>2093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hidden="1" customHeight="1">
      <c r="A810" s="54" t="s">
        <v>2086</v>
      </c>
      <c r="B810" s="54"/>
      <c r="C810" s="17" t="s">
        <v>820</v>
      </c>
      <c r="D810" s="17" t="s">
        <v>780</v>
      </c>
      <c r="E810" s="17" t="s">
        <v>782</v>
      </c>
      <c r="F810" s="26">
        <v>2</v>
      </c>
      <c r="G810" s="21" t="s">
        <v>781</v>
      </c>
      <c r="H810" s="17" t="s">
        <v>2094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hidden="1" customHeight="1">
      <c r="A811" s="54" t="s">
        <v>2086</v>
      </c>
      <c r="B811" s="54"/>
      <c r="C811" s="17" t="s">
        <v>820</v>
      </c>
      <c r="D811" s="17" t="s">
        <v>780</v>
      </c>
      <c r="E811" s="17" t="s">
        <v>782</v>
      </c>
      <c r="F811" s="26">
        <v>3</v>
      </c>
      <c r="G811" s="21" t="s">
        <v>781</v>
      </c>
      <c r="H811" s="17" t="s">
        <v>2095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hidden="1" customHeight="1">
      <c r="A812" s="54" t="s">
        <v>2086</v>
      </c>
      <c r="B812" s="54"/>
      <c r="C812" s="17" t="s">
        <v>820</v>
      </c>
      <c r="D812" s="17" t="s">
        <v>780</v>
      </c>
      <c r="E812" s="17" t="s">
        <v>782</v>
      </c>
      <c r="F812" s="26">
        <v>4</v>
      </c>
      <c r="G812" s="21" t="s">
        <v>781</v>
      </c>
      <c r="H812" s="17" t="s">
        <v>2096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hidden="1" customHeight="1">
      <c r="A813" s="54" t="s">
        <v>2086</v>
      </c>
      <c r="B813" s="54"/>
      <c r="C813" s="17" t="s">
        <v>820</v>
      </c>
      <c r="D813" s="17" t="s">
        <v>780</v>
      </c>
      <c r="E813" s="17" t="s">
        <v>782</v>
      </c>
      <c r="F813" s="26">
        <v>5</v>
      </c>
      <c r="G813" s="21" t="s">
        <v>781</v>
      </c>
      <c r="H813" s="29" t="s">
        <v>2097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hidden="1" customHeight="1">
      <c r="A814" s="54" t="s">
        <v>2086</v>
      </c>
      <c r="B814" s="54"/>
      <c r="C814" s="17" t="s">
        <v>820</v>
      </c>
      <c r="D814" s="17" t="s">
        <v>780</v>
      </c>
      <c r="E814" s="17" t="s">
        <v>782</v>
      </c>
      <c r="F814" s="26">
        <v>6</v>
      </c>
      <c r="G814" s="30" t="s">
        <v>781</v>
      </c>
      <c r="H814" s="29" t="s">
        <v>2098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hidden="1" customHeight="1">
      <c r="A815" s="54" t="s">
        <v>2086</v>
      </c>
      <c r="B815" s="54"/>
      <c r="C815" s="29" t="s">
        <v>820</v>
      </c>
      <c r="D815" s="29" t="s">
        <v>780</v>
      </c>
      <c r="E815" s="17" t="s">
        <v>785</v>
      </c>
      <c r="F815" s="26">
        <v>1</v>
      </c>
      <c r="G815" s="30" t="s">
        <v>784</v>
      </c>
      <c r="H815" s="29" t="s">
        <v>2099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hidden="1" customHeight="1">
      <c r="A816" s="54" t="s">
        <v>2086</v>
      </c>
      <c r="B816" s="54"/>
      <c r="C816" s="29" t="s">
        <v>820</v>
      </c>
      <c r="D816" s="29" t="s">
        <v>780</v>
      </c>
      <c r="E816" s="17" t="s">
        <v>785</v>
      </c>
      <c r="F816" s="26">
        <v>2</v>
      </c>
      <c r="G816" s="30" t="s">
        <v>784</v>
      </c>
      <c r="H816" s="29" t="s">
        <v>2100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hidden="1" customHeight="1">
      <c r="A817" s="54" t="s">
        <v>2086</v>
      </c>
      <c r="B817" s="54"/>
      <c r="C817" s="29" t="s">
        <v>820</v>
      </c>
      <c r="D817" s="29" t="s">
        <v>780</v>
      </c>
      <c r="E817" s="17" t="s">
        <v>785</v>
      </c>
      <c r="F817" s="26">
        <v>3</v>
      </c>
      <c r="G817" s="30" t="s">
        <v>784</v>
      </c>
      <c r="H817" s="29" t="s">
        <v>2101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hidden="1" customHeight="1">
      <c r="A818" s="54" t="s">
        <v>2086</v>
      </c>
      <c r="B818" s="54"/>
      <c r="C818" s="29" t="s">
        <v>820</v>
      </c>
      <c r="D818" s="29" t="s">
        <v>780</v>
      </c>
      <c r="E818" s="17" t="s">
        <v>785</v>
      </c>
      <c r="F818" s="26">
        <v>4</v>
      </c>
      <c r="G818" s="30" t="s">
        <v>784</v>
      </c>
      <c r="H818" s="29" t="s">
        <v>2102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hidden="1" customHeight="1">
      <c r="A819" s="54" t="s">
        <v>2086</v>
      </c>
      <c r="B819" s="54"/>
      <c r="C819" s="29" t="s">
        <v>820</v>
      </c>
      <c r="D819" s="29" t="s">
        <v>780</v>
      </c>
      <c r="E819" s="17" t="s">
        <v>785</v>
      </c>
      <c r="F819" s="26">
        <v>5</v>
      </c>
      <c r="G819" s="30" t="s">
        <v>784</v>
      </c>
      <c r="H819" s="29" t="s">
        <v>2103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hidden="1" customHeight="1">
      <c r="A820" s="54" t="s">
        <v>2086</v>
      </c>
      <c r="B820" s="54"/>
      <c r="C820" s="29" t="s">
        <v>820</v>
      </c>
      <c r="D820" s="29" t="s">
        <v>780</v>
      </c>
      <c r="E820" s="17" t="s">
        <v>785</v>
      </c>
      <c r="F820" s="26">
        <v>6</v>
      </c>
      <c r="G820" s="30" t="s">
        <v>784</v>
      </c>
      <c r="H820" s="29" t="s">
        <v>2104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hidden="1" customHeight="1">
      <c r="A821" s="54" t="s">
        <v>2086</v>
      </c>
      <c r="B821" s="54"/>
      <c r="C821" s="17" t="s">
        <v>820</v>
      </c>
      <c r="D821" s="17" t="s">
        <v>780</v>
      </c>
      <c r="E821" s="17" t="s">
        <v>2105</v>
      </c>
      <c r="F821" s="26">
        <v>1</v>
      </c>
      <c r="G821" s="30" t="s">
        <v>2106</v>
      </c>
      <c r="H821" s="17" t="s">
        <v>2107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hidden="1" customHeight="1">
      <c r="A822" s="54" t="s">
        <v>2086</v>
      </c>
      <c r="B822" s="54"/>
      <c r="C822" s="17" t="s">
        <v>820</v>
      </c>
      <c r="D822" s="17" t="s">
        <v>780</v>
      </c>
      <c r="E822" s="17" t="s">
        <v>2105</v>
      </c>
      <c r="F822" s="26">
        <v>2</v>
      </c>
      <c r="G822" s="30" t="s">
        <v>2106</v>
      </c>
      <c r="H822" s="17" t="s">
        <v>2108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hidden="1" customHeight="1">
      <c r="A823" s="54" t="s">
        <v>2086</v>
      </c>
      <c r="B823" s="54"/>
      <c r="C823" s="17" t="s">
        <v>820</v>
      </c>
      <c r="D823" s="17" t="s">
        <v>780</v>
      </c>
      <c r="E823" s="17" t="s">
        <v>2105</v>
      </c>
      <c r="F823" s="26">
        <v>3</v>
      </c>
      <c r="G823" s="30" t="s">
        <v>2106</v>
      </c>
      <c r="H823" s="17" t="s">
        <v>2109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hidden="1" customHeight="1">
      <c r="A824" s="54" t="s">
        <v>2086</v>
      </c>
      <c r="B824" s="54"/>
      <c r="C824" s="17" t="s">
        <v>820</v>
      </c>
      <c r="D824" s="17" t="s">
        <v>780</v>
      </c>
      <c r="E824" s="17" t="s">
        <v>2105</v>
      </c>
      <c r="F824" s="26">
        <v>4</v>
      </c>
      <c r="G824" s="30" t="s">
        <v>2106</v>
      </c>
      <c r="H824" s="17" t="s">
        <v>3869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hidden="1" customHeight="1">
      <c r="A825" s="54" t="s">
        <v>2086</v>
      </c>
      <c r="B825" s="54"/>
      <c r="C825" s="17" t="s">
        <v>820</v>
      </c>
      <c r="D825" s="17" t="s">
        <v>780</v>
      </c>
      <c r="E825" s="17" t="s">
        <v>2105</v>
      </c>
      <c r="F825" s="26">
        <v>5</v>
      </c>
      <c r="G825" s="21" t="s">
        <v>2106</v>
      </c>
      <c r="H825" s="17" t="s">
        <v>2110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hidden="1" customHeight="1">
      <c r="A826" s="54" t="s">
        <v>2086</v>
      </c>
      <c r="B826" s="54"/>
      <c r="C826" s="17" t="s">
        <v>820</v>
      </c>
      <c r="D826" s="17" t="s">
        <v>780</v>
      </c>
      <c r="E826" s="17" t="s">
        <v>2105</v>
      </c>
      <c r="F826" s="26">
        <v>6</v>
      </c>
      <c r="G826" s="21" t="s">
        <v>2106</v>
      </c>
      <c r="H826" s="17" t="s">
        <v>2111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hidden="1" customHeight="1">
      <c r="A827" s="54" t="s">
        <v>2086</v>
      </c>
      <c r="B827" s="54"/>
      <c r="C827" s="17" t="s">
        <v>820</v>
      </c>
      <c r="D827" s="17" t="s">
        <v>780</v>
      </c>
      <c r="E827" s="17" t="s">
        <v>793</v>
      </c>
      <c r="F827" s="26">
        <v>1</v>
      </c>
      <c r="G827" s="21" t="s">
        <v>2112</v>
      </c>
      <c r="H827" s="17" t="s">
        <v>2113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hidden="1" customHeight="1">
      <c r="A828" s="54" t="s">
        <v>2086</v>
      </c>
      <c r="B828" s="54"/>
      <c r="C828" s="17" t="s">
        <v>820</v>
      </c>
      <c r="D828" s="17" t="s">
        <v>780</v>
      </c>
      <c r="E828" s="17" t="s">
        <v>793</v>
      </c>
      <c r="F828" s="26">
        <v>2</v>
      </c>
      <c r="G828" s="21" t="s">
        <v>2112</v>
      </c>
      <c r="H828" s="17" t="s">
        <v>2114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hidden="1" customHeight="1">
      <c r="A829" s="54" t="s">
        <v>2086</v>
      </c>
      <c r="B829" s="54"/>
      <c r="C829" s="17" t="s">
        <v>820</v>
      </c>
      <c r="D829" s="17" t="s">
        <v>780</v>
      </c>
      <c r="E829" s="17" t="s">
        <v>793</v>
      </c>
      <c r="F829" s="26">
        <v>3</v>
      </c>
      <c r="G829" s="21" t="s">
        <v>2112</v>
      </c>
      <c r="H829" s="17" t="s">
        <v>2115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hidden="1" customHeight="1">
      <c r="A830" s="54" t="s">
        <v>2086</v>
      </c>
      <c r="B830" s="54"/>
      <c r="C830" s="17" t="s">
        <v>820</v>
      </c>
      <c r="D830" s="17" t="s">
        <v>780</v>
      </c>
      <c r="E830" s="17" t="s">
        <v>793</v>
      </c>
      <c r="F830" s="26">
        <v>4</v>
      </c>
      <c r="G830" s="21" t="s">
        <v>2112</v>
      </c>
      <c r="H830" s="17" t="s">
        <v>2116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hidden="1" customHeight="1">
      <c r="A831" s="54" t="s">
        <v>2086</v>
      </c>
      <c r="B831" s="54"/>
      <c r="C831" s="17" t="s">
        <v>820</v>
      </c>
      <c r="D831" s="17" t="s">
        <v>780</v>
      </c>
      <c r="E831" s="17" t="s">
        <v>793</v>
      </c>
      <c r="F831" s="26">
        <v>5</v>
      </c>
      <c r="G831" s="21" t="s">
        <v>2112</v>
      </c>
      <c r="H831" s="17" t="s">
        <v>2117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hidden="1" customHeight="1">
      <c r="A832" s="54" t="s">
        <v>2086</v>
      </c>
      <c r="B832" s="54"/>
      <c r="C832" s="17" t="s">
        <v>820</v>
      </c>
      <c r="D832" s="17" t="s">
        <v>780</v>
      </c>
      <c r="E832" s="17" t="s">
        <v>793</v>
      </c>
      <c r="F832" s="26">
        <v>6</v>
      </c>
      <c r="G832" s="21" t="s">
        <v>2112</v>
      </c>
      <c r="H832" s="17" t="s">
        <v>2118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hidden="1" customHeight="1">
      <c r="A833" s="54" t="s">
        <v>2086</v>
      </c>
      <c r="B833" s="54"/>
      <c r="C833" s="17" t="s">
        <v>820</v>
      </c>
      <c r="D833" s="17" t="s">
        <v>780</v>
      </c>
      <c r="E833" s="17" t="s">
        <v>797</v>
      </c>
      <c r="F833" s="26">
        <v>1</v>
      </c>
      <c r="G833" s="21" t="s">
        <v>796</v>
      </c>
      <c r="H833" s="17" t="s">
        <v>2119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hidden="1" customHeight="1">
      <c r="A834" s="54" t="s">
        <v>2086</v>
      </c>
      <c r="B834" s="54"/>
      <c r="C834" s="17" t="s">
        <v>820</v>
      </c>
      <c r="D834" s="17" t="s">
        <v>780</v>
      </c>
      <c r="E834" s="17" t="s">
        <v>797</v>
      </c>
      <c r="F834" s="26">
        <v>2</v>
      </c>
      <c r="G834" s="21" t="s">
        <v>796</v>
      </c>
      <c r="H834" s="17" t="s">
        <v>2120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hidden="1" customHeight="1">
      <c r="A835" s="54" t="s">
        <v>2086</v>
      </c>
      <c r="B835" s="54"/>
      <c r="C835" s="17" t="s">
        <v>820</v>
      </c>
      <c r="D835" s="17" t="s">
        <v>780</v>
      </c>
      <c r="E835" s="17" t="s">
        <v>797</v>
      </c>
      <c r="F835" s="26">
        <v>3</v>
      </c>
      <c r="G835" s="21" t="s">
        <v>796</v>
      </c>
      <c r="H835" s="17" t="s">
        <v>2121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hidden="1" customHeight="1">
      <c r="A836" s="54" t="s">
        <v>2086</v>
      </c>
      <c r="B836" s="54"/>
      <c r="C836" s="17" t="s">
        <v>820</v>
      </c>
      <c r="D836" s="17" t="s">
        <v>780</v>
      </c>
      <c r="E836" s="17" t="s">
        <v>797</v>
      </c>
      <c r="F836" s="26">
        <v>4</v>
      </c>
      <c r="G836" s="21" t="s">
        <v>796</v>
      </c>
      <c r="H836" s="17" t="s">
        <v>2122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hidden="1" customHeight="1">
      <c r="A837" s="54" t="s">
        <v>2086</v>
      </c>
      <c r="B837" s="54"/>
      <c r="C837" s="17" t="s">
        <v>820</v>
      </c>
      <c r="D837" s="17" t="s">
        <v>780</v>
      </c>
      <c r="E837" s="17" t="s">
        <v>797</v>
      </c>
      <c r="F837" s="26">
        <v>5</v>
      </c>
      <c r="G837" s="21" t="s">
        <v>796</v>
      </c>
      <c r="H837" s="17" t="s">
        <v>2123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hidden="1" customHeight="1">
      <c r="A838" s="54" t="s">
        <v>2086</v>
      </c>
      <c r="B838" s="54"/>
      <c r="C838" s="17" t="s">
        <v>820</v>
      </c>
      <c r="D838" s="17" t="s">
        <v>780</v>
      </c>
      <c r="E838" s="17" t="s">
        <v>797</v>
      </c>
      <c r="F838" s="26">
        <v>6</v>
      </c>
      <c r="G838" s="21" t="s">
        <v>796</v>
      </c>
      <c r="H838" s="17" t="s">
        <v>2124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hidden="1" customHeight="1">
      <c r="A839" s="54" t="s">
        <v>2086</v>
      </c>
      <c r="B839" s="54"/>
      <c r="C839" s="17" t="s">
        <v>820</v>
      </c>
      <c r="D839" s="17" t="s">
        <v>780</v>
      </c>
      <c r="E839" s="17" t="s">
        <v>801</v>
      </c>
      <c r="F839" s="26">
        <v>1</v>
      </c>
      <c r="G839" s="21" t="s">
        <v>800</v>
      </c>
      <c r="H839" s="17" t="s">
        <v>2125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hidden="1" customHeight="1">
      <c r="A840" s="54" t="s">
        <v>2086</v>
      </c>
      <c r="B840" s="54"/>
      <c r="C840" s="17" t="s">
        <v>820</v>
      </c>
      <c r="D840" s="17" t="s">
        <v>780</v>
      </c>
      <c r="E840" s="17" t="s">
        <v>801</v>
      </c>
      <c r="F840" s="26">
        <v>2</v>
      </c>
      <c r="G840" s="21" t="s">
        <v>800</v>
      </c>
      <c r="H840" s="17" t="s">
        <v>2126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hidden="1" customHeight="1">
      <c r="A841" s="54" t="s">
        <v>2086</v>
      </c>
      <c r="B841" s="54"/>
      <c r="C841" s="17" t="s">
        <v>820</v>
      </c>
      <c r="D841" s="17" t="s">
        <v>780</v>
      </c>
      <c r="E841" s="17" t="s">
        <v>801</v>
      </c>
      <c r="F841" s="26">
        <v>3</v>
      </c>
      <c r="G841" s="21" t="s">
        <v>800</v>
      </c>
      <c r="H841" s="17" t="s">
        <v>2127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hidden="1" customHeight="1">
      <c r="A842" s="54" t="s">
        <v>2086</v>
      </c>
      <c r="B842" s="54"/>
      <c r="C842" s="17" t="s">
        <v>820</v>
      </c>
      <c r="D842" s="17" t="s">
        <v>780</v>
      </c>
      <c r="E842" s="17" t="s">
        <v>801</v>
      </c>
      <c r="F842" s="26">
        <v>4</v>
      </c>
      <c r="G842" s="21" t="s">
        <v>800</v>
      </c>
      <c r="H842" s="17" t="s">
        <v>2128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hidden="1" customHeight="1">
      <c r="A843" s="54" t="s">
        <v>2086</v>
      </c>
      <c r="B843" s="54"/>
      <c r="C843" s="17" t="s">
        <v>820</v>
      </c>
      <c r="D843" s="17" t="s">
        <v>780</v>
      </c>
      <c r="E843" s="17" t="s">
        <v>801</v>
      </c>
      <c r="F843" s="26">
        <v>5</v>
      </c>
      <c r="G843" s="21" t="s">
        <v>800</v>
      </c>
      <c r="H843" s="17" t="s">
        <v>2129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hidden="1" customHeight="1">
      <c r="A844" s="54" t="s">
        <v>2086</v>
      </c>
      <c r="B844" s="54"/>
      <c r="C844" s="17" t="s">
        <v>820</v>
      </c>
      <c r="D844" s="17" t="s">
        <v>780</v>
      </c>
      <c r="E844" s="17" t="s">
        <v>801</v>
      </c>
      <c r="F844" s="26">
        <v>6</v>
      </c>
      <c r="G844" s="21" t="s">
        <v>800</v>
      </c>
      <c r="H844" s="17" t="s">
        <v>2130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hidden="1" customHeight="1">
      <c r="A845" s="54" t="s">
        <v>2086</v>
      </c>
      <c r="B845" s="54"/>
      <c r="C845" s="17" t="s">
        <v>820</v>
      </c>
      <c r="D845" s="17" t="s">
        <v>780</v>
      </c>
      <c r="E845" s="17" t="s">
        <v>805</v>
      </c>
      <c r="F845" s="26">
        <v>1</v>
      </c>
      <c r="G845" s="21" t="s">
        <v>2131</v>
      </c>
      <c r="H845" s="17" t="s">
        <v>2132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hidden="1" customHeight="1">
      <c r="A846" s="54" t="s">
        <v>2086</v>
      </c>
      <c r="B846" s="54"/>
      <c r="C846" s="17" t="s">
        <v>820</v>
      </c>
      <c r="D846" s="17" t="s">
        <v>780</v>
      </c>
      <c r="E846" s="17" t="s">
        <v>805</v>
      </c>
      <c r="F846" s="26">
        <v>2</v>
      </c>
      <c r="G846" s="21" t="s">
        <v>2131</v>
      </c>
      <c r="H846" s="17" t="s">
        <v>2133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hidden="1" customHeight="1">
      <c r="A847" s="54" t="s">
        <v>2086</v>
      </c>
      <c r="B847" s="54"/>
      <c r="C847" s="17" t="s">
        <v>820</v>
      </c>
      <c r="D847" s="17" t="s">
        <v>780</v>
      </c>
      <c r="E847" s="17" t="s">
        <v>805</v>
      </c>
      <c r="F847" s="26">
        <v>3</v>
      </c>
      <c r="G847" s="21" t="s">
        <v>2131</v>
      </c>
      <c r="H847" s="17" t="s">
        <v>2134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hidden="1" customHeight="1">
      <c r="A848" s="54" t="s">
        <v>2086</v>
      </c>
      <c r="B848" s="54"/>
      <c r="C848" s="17" t="s">
        <v>820</v>
      </c>
      <c r="D848" s="17" t="s">
        <v>780</v>
      </c>
      <c r="E848" s="17" t="s">
        <v>805</v>
      </c>
      <c r="F848" s="26">
        <v>4</v>
      </c>
      <c r="G848" s="21" t="s">
        <v>2131</v>
      </c>
      <c r="H848" s="17" t="s">
        <v>2135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hidden="1" customHeight="1">
      <c r="A849" s="54" t="s">
        <v>2086</v>
      </c>
      <c r="B849" s="54"/>
      <c r="C849" s="17" t="s">
        <v>820</v>
      </c>
      <c r="D849" s="17" t="s">
        <v>780</v>
      </c>
      <c r="E849" s="17" t="s">
        <v>805</v>
      </c>
      <c r="F849" s="26">
        <v>5</v>
      </c>
      <c r="G849" s="21" t="s">
        <v>2131</v>
      </c>
      <c r="H849" s="17" t="s">
        <v>2136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hidden="1" customHeight="1">
      <c r="A850" s="54" t="s">
        <v>2086</v>
      </c>
      <c r="B850" s="54"/>
      <c r="C850" s="17" t="s">
        <v>820</v>
      </c>
      <c r="D850" s="17" t="s">
        <v>780</v>
      </c>
      <c r="E850" s="17" t="s">
        <v>805</v>
      </c>
      <c r="F850" s="26">
        <v>6</v>
      </c>
      <c r="G850" s="21" t="s">
        <v>2131</v>
      </c>
      <c r="H850" s="17" t="s">
        <v>2137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hidden="1" customHeight="1">
      <c r="A851" s="54" t="s">
        <v>2086</v>
      </c>
      <c r="B851" s="54"/>
      <c r="C851" s="58" t="s">
        <v>820</v>
      </c>
      <c r="D851" s="58" t="s">
        <v>780</v>
      </c>
      <c r="E851" s="17" t="s">
        <v>822</v>
      </c>
      <c r="F851" s="26">
        <v>1</v>
      </c>
      <c r="G851" s="59" t="s">
        <v>3870</v>
      </c>
      <c r="H851" s="17" t="s">
        <v>2138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hidden="1" customHeight="1">
      <c r="A852" s="54" t="s">
        <v>2086</v>
      </c>
      <c r="B852" s="54"/>
      <c r="C852" s="58" t="s">
        <v>820</v>
      </c>
      <c r="D852" s="58" t="s">
        <v>780</v>
      </c>
      <c r="E852" s="17" t="s">
        <v>822</v>
      </c>
      <c r="F852" s="26">
        <v>2</v>
      </c>
      <c r="G852" s="59" t="s">
        <v>3870</v>
      </c>
      <c r="H852" s="17" t="s">
        <v>2139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hidden="1" customHeight="1">
      <c r="A853" s="54" t="s">
        <v>2086</v>
      </c>
      <c r="B853" s="54"/>
      <c r="C853" s="58" t="s">
        <v>820</v>
      </c>
      <c r="D853" s="58" t="s">
        <v>780</v>
      </c>
      <c r="E853" s="17" t="s">
        <v>822</v>
      </c>
      <c r="F853" s="26">
        <v>3</v>
      </c>
      <c r="G853" s="59" t="s">
        <v>3870</v>
      </c>
      <c r="H853" s="17" t="s">
        <v>2140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hidden="1" customHeight="1">
      <c r="A854" s="54" t="s">
        <v>2086</v>
      </c>
      <c r="B854" s="54"/>
      <c r="C854" s="58" t="s">
        <v>820</v>
      </c>
      <c r="D854" s="58" t="s">
        <v>780</v>
      </c>
      <c r="E854" s="17" t="s">
        <v>822</v>
      </c>
      <c r="F854" s="26">
        <v>4</v>
      </c>
      <c r="G854" s="59" t="s">
        <v>3870</v>
      </c>
      <c r="H854" s="17" t="s">
        <v>2141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hidden="1" customHeight="1">
      <c r="A855" s="54" t="s">
        <v>2086</v>
      </c>
      <c r="B855" s="54"/>
      <c r="C855" s="58" t="s">
        <v>820</v>
      </c>
      <c r="D855" s="58" t="s">
        <v>780</v>
      </c>
      <c r="E855" s="17" t="s">
        <v>822</v>
      </c>
      <c r="F855" s="26">
        <v>5</v>
      </c>
      <c r="G855" s="59" t="s">
        <v>3870</v>
      </c>
      <c r="H855" s="60" t="s">
        <v>2142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hidden="1" customHeight="1">
      <c r="A856" s="54" t="s">
        <v>2086</v>
      </c>
      <c r="B856" s="54"/>
      <c r="C856" s="58" t="s">
        <v>820</v>
      </c>
      <c r="D856" s="58" t="s">
        <v>780</v>
      </c>
      <c r="E856" s="17" t="s">
        <v>822</v>
      </c>
      <c r="F856" s="26">
        <v>6</v>
      </c>
      <c r="G856" s="59" t="s">
        <v>3870</v>
      </c>
      <c r="H856" s="60" t="s">
        <v>2143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hidden="1" customHeight="1">
      <c r="A857" s="54" t="s">
        <v>2086</v>
      </c>
      <c r="B857" s="54"/>
      <c r="C857" s="17" t="s">
        <v>820</v>
      </c>
      <c r="D857" s="17" t="s">
        <v>780</v>
      </c>
      <c r="E857" s="17" t="s">
        <v>808</v>
      </c>
      <c r="F857" s="26">
        <v>1</v>
      </c>
      <c r="G857" s="21" t="s">
        <v>2144</v>
      </c>
      <c r="H857" s="60" t="s">
        <v>2145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hidden="1" customHeight="1">
      <c r="A858" s="54" t="s">
        <v>2086</v>
      </c>
      <c r="B858" s="54"/>
      <c r="C858" s="17" t="s">
        <v>820</v>
      </c>
      <c r="D858" s="17" t="s">
        <v>780</v>
      </c>
      <c r="E858" s="17" t="s">
        <v>808</v>
      </c>
      <c r="F858" s="26">
        <v>2</v>
      </c>
      <c r="G858" s="21" t="s">
        <v>2144</v>
      </c>
      <c r="H858" s="60" t="s">
        <v>2146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hidden="1" customHeight="1">
      <c r="A859" s="54" t="s">
        <v>2086</v>
      </c>
      <c r="B859" s="54"/>
      <c r="C859" s="17" t="s">
        <v>820</v>
      </c>
      <c r="D859" s="17" t="s">
        <v>780</v>
      </c>
      <c r="E859" s="17" t="s">
        <v>808</v>
      </c>
      <c r="F859" s="26">
        <v>3</v>
      </c>
      <c r="G859" s="21" t="s">
        <v>2144</v>
      </c>
      <c r="H859" s="17" t="s">
        <v>2147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hidden="1" customHeight="1">
      <c r="A860" s="54" t="s">
        <v>2086</v>
      </c>
      <c r="B860" s="54"/>
      <c r="C860" s="17" t="s">
        <v>820</v>
      </c>
      <c r="D860" s="17" t="s">
        <v>780</v>
      </c>
      <c r="E860" s="17" t="s">
        <v>808</v>
      </c>
      <c r="F860" s="26">
        <v>4</v>
      </c>
      <c r="G860" s="21" t="s">
        <v>2144</v>
      </c>
      <c r="H860" s="17" t="s">
        <v>2148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hidden="1" customHeight="1">
      <c r="A861" s="54" t="s">
        <v>2086</v>
      </c>
      <c r="B861" s="54"/>
      <c r="C861" s="17" t="s">
        <v>820</v>
      </c>
      <c r="D861" s="17" t="s">
        <v>780</v>
      </c>
      <c r="E861" s="17" t="s">
        <v>808</v>
      </c>
      <c r="F861" s="26">
        <v>5</v>
      </c>
      <c r="G861" s="21" t="s">
        <v>2144</v>
      </c>
      <c r="H861" s="17" t="s">
        <v>2149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hidden="1" customHeight="1">
      <c r="A862" s="54" t="s">
        <v>2086</v>
      </c>
      <c r="B862" s="54"/>
      <c r="C862" s="17" t="s">
        <v>820</v>
      </c>
      <c r="D862" s="17" t="s">
        <v>780</v>
      </c>
      <c r="E862" s="17" t="s">
        <v>808</v>
      </c>
      <c r="F862" s="26">
        <v>6</v>
      </c>
      <c r="G862" s="21" t="s">
        <v>2144</v>
      </c>
      <c r="H862" s="17" t="s">
        <v>2150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hidden="1" customHeight="1">
      <c r="A863" s="54" t="s">
        <v>2086</v>
      </c>
      <c r="B863" s="54"/>
      <c r="C863" s="17" t="s">
        <v>820</v>
      </c>
      <c r="D863" s="17" t="s">
        <v>780</v>
      </c>
      <c r="E863" s="17" t="s">
        <v>813</v>
      </c>
      <c r="F863" s="26">
        <v>1</v>
      </c>
      <c r="G863" s="21" t="s">
        <v>812</v>
      </c>
      <c r="H863" s="17" t="s">
        <v>2151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hidden="1" customHeight="1">
      <c r="A864" s="54" t="s">
        <v>2086</v>
      </c>
      <c r="B864" s="54"/>
      <c r="C864" s="17" t="s">
        <v>820</v>
      </c>
      <c r="D864" s="17" t="s">
        <v>780</v>
      </c>
      <c r="E864" s="17" t="s">
        <v>813</v>
      </c>
      <c r="F864" s="26">
        <v>2</v>
      </c>
      <c r="G864" s="21" t="s">
        <v>812</v>
      </c>
      <c r="H864" s="17" t="s">
        <v>2152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hidden="1" customHeight="1">
      <c r="A865" s="54" t="s">
        <v>2086</v>
      </c>
      <c r="B865" s="54"/>
      <c r="C865" s="17" t="s">
        <v>820</v>
      </c>
      <c r="D865" s="17" t="s">
        <v>780</v>
      </c>
      <c r="E865" s="17" t="s">
        <v>813</v>
      </c>
      <c r="F865" s="26">
        <v>3</v>
      </c>
      <c r="G865" s="21" t="s">
        <v>812</v>
      </c>
      <c r="H865" s="17" t="s">
        <v>2153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hidden="1" customHeight="1">
      <c r="A866" s="54" t="s">
        <v>2086</v>
      </c>
      <c r="B866" s="54"/>
      <c r="C866" s="17" t="s">
        <v>820</v>
      </c>
      <c r="D866" s="17" t="s">
        <v>780</v>
      </c>
      <c r="E866" s="17" t="s">
        <v>813</v>
      </c>
      <c r="F866" s="26">
        <v>4</v>
      </c>
      <c r="G866" s="21" t="s">
        <v>812</v>
      </c>
      <c r="H866" s="17" t="s">
        <v>2154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hidden="1" customHeight="1">
      <c r="A867" s="54" t="s">
        <v>2086</v>
      </c>
      <c r="B867" s="54"/>
      <c r="C867" s="17" t="s">
        <v>820</v>
      </c>
      <c r="D867" s="17" t="s">
        <v>780</v>
      </c>
      <c r="E867" s="17" t="s">
        <v>813</v>
      </c>
      <c r="F867" s="26">
        <v>5</v>
      </c>
      <c r="G867" s="21" t="s">
        <v>812</v>
      </c>
      <c r="H867" s="17" t="s">
        <v>2155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hidden="1" customHeight="1">
      <c r="A868" s="54" t="s">
        <v>2086</v>
      </c>
      <c r="B868" s="54"/>
      <c r="C868" s="17" t="s">
        <v>820</v>
      </c>
      <c r="D868" s="17" t="s">
        <v>780</v>
      </c>
      <c r="E868" s="17" t="s">
        <v>813</v>
      </c>
      <c r="F868" s="26">
        <v>6</v>
      </c>
      <c r="G868" s="21" t="s">
        <v>812</v>
      </c>
      <c r="H868" s="17" t="s">
        <v>2156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hidden="1" customHeight="1">
      <c r="A869" s="54" t="s">
        <v>2086</v>
      </c>
      <c r="B869" s="54"/>
      <c r="C869" s="17" t="s">
        <v>820</v>
      </c>
      <c r="D869" s="17" t="s">
        <v>780</v>
      </c>
      <c r="E869" s="17" t="s">
        <v>818</v>
      </c>
      <c r="F869" s="26">
        <v>1</v>
      </c>
      <c r="G869" s="21" t="s">
        <v>817</v>
      </c>
      <c r="H869" s="17" t="s">
        <v>2157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hidden="1" customHeight="1">
      <c r="A870" s="54" t="s">
        <v>2086</v>
      </c>
      <c r="B870" s="54"/>
      <c r="C870" s="17" t="s">
        <v>820</v>
      </c>
      <c r="D870" s="17" t="s">
        <v>780</v>
      </c>
      <c r="E870" s="17" t="s">
        <v>818</v>
      </c>
      <c r="F870" s="26">
        <v>2</v>
      </c>
      <c r="G870" s="21" t="s">
        <v>817</v>
      </c>
      <c r="H870" s="17" t="s">
        <v>2158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hidden="1" customHeight="1">
      <c r="A871" s="54" t="s">
        <v>2086</v>
      </c>
      <c r="B871" s="54"/>
      <c r="C871" s="17" t="s">
        <v>820</v>
      </c>
      <c r="D871" s="17" t="s">
        <v>780</v>
      </c>
      <c r="E871" s="17" t="s">
        <v>818</v>
      </c>
      <c r="F871" s="26">
        <v>3</v>
      </c>
      <c r="G871" s="21" t="s">
        <v>817</v>
      </c>
      <c r="H871" s="17" t="s">
        <v>2159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hidden="1" customHeight="1">
      <c r="A872" s="54" t="s">
        <v>2086</v>
      </c>
      <c r="B872" s="54"/>
      <c r="C872" s="17" t="s">
        <v>820</v>
      </c>
      <c r="D872" s="17" t="s">
        <v>780</v>
      </c>
      <c r="E872" s="17" t="s">
        <v>818</v>
      </c>
      <c r="F872" s="26">
        <v>4</v>
      </c>
      <c r="G872" s="21" t="s">
        <v>817</v>
      </c>
      <c r="H872" s="17" t="s">
        <v>2160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hidden="1" customHeight="1">
      <c r="A873" s="54" t="s">
        <v>2086</v>
      </c>
      <c r="B873" s="54"/>
      <c r="C873" s="17" t="s">
        <v>820</v>
      </c>
      <c r="D873" s="17" t="s">
        <v>780</v>
      </c>
      <c r="E873" s="17" t="s">
        <v>818</v>
      </c>
      <c r="F873" s="26">
        <v>5</v>
      </c>
      <c r="G873" s="21" t="s">
        <v>817</v>
      </c>
      <c r="H873" s="17" t="s">
        <v>2161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hidden="1" customHeight="1">
      <c r="A874" s="54" t="s">
        <v>2086</v>
      </c>
      <c r="B874" s="54"/>
      <c r="C874" s="17" t="s">
        <v>820</v>
      </c>
      <c r="D874" s="17" t="s">
        <v>780</v>
      </c>
      <c r="E874" s="17" t="s">
        <v>818</v>
      </c>
      <c r="F874" s="26">
        <v>6</v>
      </c>
      <c r="G874" s="21" t="s">
        <v>817</v>
      </c>
      <c r="H874" s="17" t="s">
        <v>2162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hidden="1" customHeight="1">
      <c r="A875" s="54" t="s">
        <v>2086</v>
      </c>
      <c r="B875" s="54"/>
      <c r="C875" s="17" t="s">
        <v>820</v>
      </c>
      <c r="D875" s="17" t="s">
        <v>780</v>
      </c>
      <c r="E875" s="17" t="s">
        <v>2163</v>
      </c>
      <c r="F875" s="26">
        <v>1</v>
      </c>
      <c r="G875" s="17" t="s">
        <v>3871</v>
      </c>
      <c r="H875" s="17" t="s">
        <v>3872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hidden="1" customHeight="1">
      <c r="A876" s="54" t="s">
        <v>2086</v>
      </c>
      <c r="B876" s="54"/>
      <c r="C876" s="17" t="s">
        <v>820</v>
      </c>
      <c r="D876" s="17" t="s">
        <v>780</v>
      </c>
      <c r="E876" s="17" t="s">
        <v>2163</v>
      </c>
      <c r="F876" s="26">
        <v>2</v>
      </c>
      <c r="G876" s="17" t="s">
        <v>3871</v>
      </c>
      <c r="H876" s="17" t="s">
        <v>3873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hidden="1" customHeight="1">
      <c r="A877" s="54" t="s">
        <v>2086</v>
      </c>
      <c r="B877" s="54"/>
      <c r="C877" s="17" t="s">
        <v>820</v>
      </c>
      <c r="D877" s="17" t="s">
        <v>780</v>
      </c>
      <c r="E877" s="17" t="s">
        <v>2163</v>
      </c>
      <c r="F877" s="26">
        <v>3</v>
      </c>
      <c r="G877" s="17" t="s">
        <v>3871</v>
      </c>
      <c r="H877" s="17" t="s">
        <v>3874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hidden="1" customHeight="1">
      <c r="A878" s="54" t="s">
        <v>2086</v>
      </c>
      <c r="B878" s="39"/>
      <c r="C878" s="39" t="s">
        <v>820</v>
      </c>
      <c r="D878" s="39" t="s">
        <v>780</v>
      </c>
      <c r="E878" s="39" t="s">
        <v>2163</v>
      </c>
      <c r="F878" s="39">
        <v>4</v>
      </c>
      <c r="G878" s="39" t="s">
        <v>3871</v>
      </c>
      <c r="H878" s="39" t="s">
        <v>3875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hidden="1" customHeight="1">
      <c r="A879" s="54" t="s">
        <v>2086</v>
      </c>
      <c r="B879" s="39"/>
      <c r="C879" s="39" t="s">
        <v>820</v>
      </c>
      <c r="D879" s="39" t="s">
        <v>780</v>
      </c>
      <c r="E879" s="39" t="s">
        <v>2163</v>
      </c>
      <c r="F879" s="39">
        <v>5</v>
      </c>
      <c r="G879" s="39" t="s">
        <v>3871</v>
      </c>
      <c r="H879" s="39" t="s">
        <v>3876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hidden="1" customHeight="1">
      <c r="A880" s="54" t="s">
        <v>2086</v>
      </c>
      <c r="B880" s="39"/>
      <c r="C880" s="39" t="s">
        <v>820</v>
      </c>
      <c r="D880" s="39" t="s">
        <v>780</v>
      </c>
      <c r="E880" s="39" t="s">
        <v>2163</v>
      </c>
      <c r="F880" s="39">
        <v>6</v>
      </c>
      <c r="G880" s="39" t="s">
        <v>3871</v>
      </c>
      <c r="H880" s="39" t="s">
        <v>3877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hidden="1" customHeight="1">
      <c r="A881" s="54" t="s">
        <v>2086</v>
      </c>
      <c r="B881" s="39"/>
      <c r="C881" s="39" t="s">
        <v>820</v>
      </c>
      <c r="D881" s="39" t="s">
        <v>845</v>
      </c>
      <c r="E881" s="39" t="s">
        <v>847</v>
      </c>
      <c r="F881" s="39">
        <v>1</v>
      </c>
      <c r="G881" s="39" t="s">
        <v>846</v>
      </c>
      <c r="H881" s="39" t="s">
        <v>3878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hidden="1" customHeight="1">
      <c r="A882" s="54" t="s">
        <v>2086</v>
      </c>
      <c r="B882" s="39"/>
      <c r="C882" s="39" t="s">
        <v>820</v>
      </c>
      <c r="D882" s="39" t="s">
        <v>845</v>
      </c>
      <c r="E882" s="39" t="s">
        <v>847</v>
      </c>
      <c r="F882" s="39">
        <v>2</v>
      </c>
      <c r="G882" s="39" t="s">
        <v>846</v>
      </c>
      <c r="H882" s="39" t="s">
        <v>2164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hidden="1" customHeight="1">
      <c r="A883" s="54" t="s">
        <v>2086</v>
      </c>
      <c r="B883" s="39"/>
      <c r="C883" s="39" t="s">
        <v>820</v>
      </c>
      <c r="D883" s="39" t="s">
        <v>845</v>
      </c>
      <c r="E883" s="39" t="s">
        <v>847</v>
      </c>
      <c r="F883" s="39">
        <v>3</v>
      </c>
      <c r="G883" s="39" t="s">
        <v>846</v>
      </c>
      <c r="H883" s="39" t="s">
        <v>2165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hidden="1" customHeight="1">
      <c r="A884" s="54" t="s">
        <v>2086</v>
      </c>
      <c r="B884" s="39"/>
      <c r="C884" s="39" t="s">
        <v>820</v>
      </c>
      <c r="D884" s="39" t="s">
        <v>845</v>
      </c>
      <c r="E884" s="39" t="s">
        <v>847</v>
      </c>
      <c r="F884" s="39">
        <v>4</v>
      </c>
      <c r="G884" s="39" t="s">
        <v>846</v>
      </c>
      <c r="H884" s="39" t="s">
        <v>2166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hidden="1" customHeight="1">
      <c r="A885" s="54" t="s">
        <v>2086</v>
      </c>
      <c r="B885" s="39"/>
      <c r="C885" s="39" t="s">
        <v>820</v>
      </c>
      <c r="D885" s="39" t="s">
        <v>845</v>
      </c>
      <c r="E885" s="39" t="s">
        <v>847</v>
      </c>
      <c r="F885" s="39">
        <v>5</v>
      </c>
      <c r="G885" s="39" t="s">
        <v>846</v>
      </c>
      <c r="H885" s="39" t="s">
        <v>2167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hidden="1" customHeight="1">
      <c r="A886" s="54" t="s">
        <v>2086</v>
      </c>
      <c r="B886" s="39"/>
      <c r="C886" s="39" t="s">
        <v>820</v>
      </c>
      <c r="D886" s="39" t="s">
        <v>845</v>
      </c>
      <c r="E886" s="39" t="s">
        <v>847</v>
      </c>
      <c r="F886" s="39">
        <v>6</v>
      </c>
      <c r="G886" s="39" t="s">
        <v>846</v>
      </c>
      <c r="H886" s="39" t="s">
        <v>2168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hidden="1" customHeight="1">
      <c r="A887" s="54" t="s">
        <v>2086</v>
      </c>
      <c r="B887" s="39"/>
      <c r="C887" s="39" t="s">
        <v>820</v>
      </c>
      <c r="D887" s="39" t="s">
        <v>845</v>
      </c>
      <c r="E887" s="39" t="s">
        <v>851</v>
      </c>
      <c r="F887" s="39">
        <v>1</v>
      </c>
      <c r="G887" s="39" t="s">
        <v>3879</v>
      </c>
      <c r="H887" s="39" t="s">
        <v>2169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hidden="1" customHeight="1">
      <c r="A888" s="54" t="s">
        <v>2086</v>
      </c>
      <c r="B888" s="39"/>
      <c r="C888" s="39" t="s">
        <v>820</v>
      </c>
      <c r="D888" s="39" t="s">
        <v>845</v>
      </c>
      <c r="E888" s="39" t="s">
        <v>851</v>
      </c>
      <c r="F888" s="39">
        <v>2</v>
      </c>
      <c r="G888" s="39" t="s">
        <v>3879</v>
      </c>
      <c r="H888" s="39" t="s">
        <v>2170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hidden="1" customHeight="1">
      <c r="A889" s="54" t="s">
        <v>2086</v>
      </c>
      <c r="B889" s="39"/>
      <c r="C889" s="39" t="s">
        <v>820</v>
      </c>
      <c r="D889" s="39" t="s">
        <v>845</v>
      </c>
      <c r="E889" s="39" t="s">
        <v>851</v>
      </c>
      <c r="F889" s="39">
        <v>3</v>
      </c>
      <c r="G889" s="39" t="s">
        <v>3879</v>
      </c>
      <c r="H889" s="17" t="s">
        <v>2171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hidden="1" customHeight="1">
      <c r="A890" s="54" t="s">
        <v>2086</v>
      </c>
      <c r="B890" s="39"/>
      <c r="C890" s="39" t="s">
        <v>820</v>
      </c>
      <c r="D890" s="39" t="s">
        <v>845</v>
      </c>
      <c r="E890" s="39" t="s">
        <v>851</v>
      </c>
      <c r="F890" s="39">
        <v>4</v>
      </c>
      <c r="G890" s="39" t="s">
        <v>3879</v>
      </c>
      <c r="H890" s="17" t="s">
        <v>2172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hidden="1" customHeight="1">
      <c r="A891" s="54" t="s">
        <v>2086</v>
      </c>
      <c r="B891" s="39"/>
      <c r="C891" s="39" t="s">
        <v>820</v>
      </c>
      <c r="D891" s="39" t="s">
        <v>845</v>
      </c>
      <c r="E891" s="39" t="s">
        <v>851</v>
      </c>
      <c r="F891" s="39">
        <v>6</v>
      </c>
      <c r="G891" s="39" t="s">
        <v>3879</v>
      </c>
      <c r="H891" s="17" t="s">
        <v>2173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hidden="1" customHeight="1">
      <c r="A892" s="54" t="s">
        <v>2086</v>
      </c>
      <c r="B892" s="39"/>
      <c r="C892" s="39" t="s">
        <v>820</v>
      </c>
      <c r="D892" s="39" t="s">
        <v>845</v>
      </c>
      <c r="E892" s="39" t="s">
        <v>851</v>
      </c>
      <c r="F892" s="39">
        <v>7</v>
      </c>
      <c r="G892" s="39" t="s">
        <v>3879</v>
      </c>
      <c r="H892" s="17" t="s">
        <v>2174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hidden="1" customHeight="1">
      <c r="A893" s="54" t="s">
        <v>2086</v>
      </c>
      <c r="B893" s="39"/>
      <c r="C893" s="39" t="s">
        <v>820</v>
      </c>
      <c r="D893" s="39" t="s">
        <v>845</v>
      </c>
      <c r="E893" s="39" t="s">
        <v>851</v>
      </c>
      <c r="F893" s="39">
        <v>8</v>
      </c>
      <c r="G893" s="39" t="s">
        <v>3879</v>
      </c>
      <c r="H893" s="17" t="s">
        <v>2175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hidden="1" customHeight="1">
      <c r="A894" s="54" t="s">
        <v>2086</v>
      </c>
      <c r="B894" s="39"/>
      <c r="C894" s="39" t="s">
        <v>820</v>
      </c>
      <c r="D894" s="39" t="s">
        <v>845</v>
      </c>
      <c r="E894" s="39" t="s">
        <v>2176</v>
      </c>
      <c r="F894" s="39">
        <v>9</v>
      </c>
      <c r="G894" s="39" t="s">
        <v>3879</v>
      </c>
      <c r="H894" s="17" t="s">
        <v>2177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hidden="1" customHeight="1">
      <c r="A895" s="54" t="s">
        <v>2086</v>
      </c>
      <c r="B895" s="39"/>
      <c r="C895" s="39" t="s">
        <v>820</v>
      </c>
      <c r="D895" s="39" t="s">
        <v>845</v>
      </c>
      <c r="E895" s="39" t="s">
        <v>2178</v>
      </c>
      <c r="F895" s="39">
        <v>10</v>
      </c>
      <c r="G895" s="39" t="s">
        <v>3879</v>
      </c>
      <c r="H895" s="17" t="s">
        <v>2179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hidden="1" customHeight="1">
      <c r="A896" s="54" t="s">
        <v>2086</v>
      </c>
      <c r="B896" s="39"/>
      <c r="C896" s="39" t="s">
        <v>820</v>
      </c>
      <c r="D896" s="39" t="s">
        <v>845</v>
      </c>
      <c r="E896" s="39" t="s">
        <v>854</v>
      </c>
      <c r="F896" s="39">
        <v>1</v>
      </c>
      <c r="G896" s="39" t="s">
        <v>3880</v>
      </c>
      <c r="H896" s="17" t="s">
        <v>2180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hidden="1" customHeight="1">
      <c r="A897" s="54" t="s">
        <v>2086</v>
      </c>
      <c r="B897" s="39"/>
      <c r="C897" s="39" t="s">
        <v>820</v>
      </c>
      <c r="D897" s="39" t="s">
        <v>845</v>
      </c>
      <c r="E897" s="39" t="s">
        <v>854</v>
      </c>
      <c r="F897" s="39">
        <v>2</v>
      </c>
      <c r="G897" s="39" t="s">
        <v>3880</v>
      </c>
      <c r="H897" s="17" t="s">
        <v>2181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hidden="1" customHeight="1">
      <c r="A898" s="54" t="s">
        <v>2086</v>
      </c>
      <c r="B898" s="39"/>
      <c r="C898" s="39" t="s">
        <v>820</v>
      </c>
      <c r="D898" s="39" t="s">
        <v>845</v>
      </c>
      <c r="E898" s="39" t="s">
        <v>854</v>
      </c>
      <c r="F898" s="39">
        <v>3</v>
      </c>
      <c r="G898" s="39" t="s">
        <v>3880</v>
      </c>
      <c r="H898" s="17" t="s">
        <v>2182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hidden="1" customHeight="1">
      <c r="A899" s="54" t="s">
        <v>2086</v>
      </c>
      <c r="B899" s="39"/>
      <c r="C899" s="39" t="s">
        <v>820</v>
      </c>
      <c r="D899" s="39" t="s">
        <v>845</v>
      </c>
      <c r="E899" s="39" t="s">
        <v>854</v>
      </c>
      <c r="F899" s="39">
        <v>4</v>
      </c>
      <c r="G899" s="39" t="s">
        <v>3880</v>
      </c>
      <c r="H899" s="17" t="s">
        <v>2183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hidden="1" customHeight="1">
      <c r="A900" s="54" t="s">
        <v>2086</v>
      </c>
      <c r="B900" s="39"/>
      <c r="C900" s="39" t="s">
        <v>820</v>
      </c>
      <c r="D900" s="39" t="s">
        <v>845</v>
      </c>
      <c r="E900" s="39" t="s">
        <v>854</v>
      </c>
      <c r="F900" s="39">
        <v>5</v>
      </c>
      <c r="G900" s="39" t="s">
        <v>3880</v>
      </c>
      <c r="H900" s="17" t="s">
        <v>2184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hidden="1" customHeight="1">
      <c r="A901" s="54" t="s">
        <v>2086</v>
      </c>
      <c r="B901" s="39"/>
      <c r="C901" s="39" t="s">
        <v>820</v>
      </c>
      <c r="D901" s="39" t="s">
        <v>845</v>
      </c>
      <c r="E901" s="39" t="s">
        <v>854</v>
      </c>
      <c r="F901" s="39">
        <v>6</v>
      </c>
      <c r="G901" s="39" t="s">
        <v>3880</v>
      </c>
      <c r="H901" s="17" t="s">
        <v>2185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hidden="1" customHeight="1">
      <c r="A902" s="54" t="s">
        <v>2086</v>
      </c>
      <c r="B902" s="39"/>
      <c r="C902" s="39" t="s">
        <v>820</v>
      </c>
      <c r="D902" s="39" t="s">
        <v>845</v>
      </c>
      <c r="E902" s="39" t="s">
        <v>854</v>
      </c>
      <c r="F902" s="39">
        <v>7</v>
      </c>
      <c r="G902" s="39" t="s">
        <v>3880</v>
      </c>
      <c r="H902" s="17" t="s">
        <v>2186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hidden="1" customHeight="1">
      <c r="A903" s="54" t="s">
        <v>2086</v>
      </c>
      <c r="B903" s="39"/>
      <c r="C903" s="39" t="s">
        <v>820</v>
      </c>
      <c r="D903" s="39" t="s">
        <v>845</v>
      </c>
      <c r="E903" s="39" t="s">
        <v>854</v>
      </c>
      <c r="F903" s="39">
        <v>8</v>
      </c>
      <c r="G903" s="39" t="s">
        <v>3880</v>
      </c>
      <c r="H903" s="17" t="s">
        <v>2187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hidden="1" customHeight="1">
      <c r="A904" s="54" t="s">
        <v>2086</v>
      </c>
      <c r="B904" s="39"/>
      <c r="C904" s="39" t="s">
        <v>820</v>
      </c>
      <c r="D904" s="39" t="s">
        <v>845</v>
      </c>
      <c r="E904" s="39" t="s">
        <v>857</v>
      </c>
      <c r="F904" s="39">
        <v>1</v>
      </c>
      <c r="G904" s="39" t="s">
        <v>3881</v>
      </c>
      <c r="H904" s="17" t="s">
        <v>2188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hidden="1" customHeight="1">
      <c r="A905" s="54" t="s">
        <v>2086</v>
      </c>
      <c r="B905" s="39"/>
      <c r="C905" s="39" t="s">
        <v>820</v>
      </c>
      <c r="D905" s="39" t="s">
        <v>845</v>
      </c>
      <c r="E905" s="39" t="s">
        <v>857</v>
      </c>
      <c r="F905" s="39">
        <v>2</v>
      </c>
      <c r="G905" s="39" t="s">
        <v>3881</v>
      </c>
      <c r="H905" s="17" t="s">
        <v>2189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hidden="1" customHeight="1">
      <c r="A906" s="54" t="s">
        <v>2086</v>
      </c>
      <c r="B906" s="39"/>
      <c r="C906" s="39" t="s">
        <v>820</v>
      </c>
      <c r="D906" s="39" t="s">
        <v>845</v>
      </c>
      <c r="E906" s="39" t="s">
        <v>857</v>
      </c>
      <c r="F906" s="39">
        <v>3</v>
      </c>
      <c r="G906" s="39" t="s">
        <v>3881</v>
      </c>
      <c r="H906" s="17" t="s">
        <v>2190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hidden="1" customHeight="1">
      <c r="A907" s="54" t="s">
        <v>2086</v>
      </c>
      <c r="B907" s="39"/>
      <c r="C907" s="39" t="s">
        <v>820</v>
      </c>
      <c r="D907" s="39" t="s">
        <v>845</v>
      </c>
      <c r="E907" s="39" t="s">
        <v>857</v>
      </c>
      <c r="F907" s="39">
        <v>4</v>
      </c>
      <c r="G907" s="39" t="s">
        <v>3881</v>
      </c>
      <c r="H907" s="17" t="s">
        <v>2191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hidden="1" customHeight="1">
      <c r="A908" s="54" t="s">
        <v>2086</v>
      </c>
      <c r="B908" s="54"/>
      <c r="C908" s="19" t="s">
        <v>820</v>
      </c>
      <c r="D908" s="19" t="s">
        <v>845</v>
      </c>
      <c r="E908" s="17" t="s">
        <v>857</v>
      </c>
      <c r="F908" s="50">
        <v>5</v>
      </c>
      <c r="G908" s="21" t="s">
        <v>3881</v>
      </c>
      <c r="H908" s="17" t="s">
        <v>2192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hidden="1" customHeight="1">
      <c r="A909" s="54" t="s">
        <v>2086</v>
      </c>
      <c r="B909" s="54"/>
      <c r="C909" s="19" t="s">
        <v>820</v>
      </c>
      <c r="D909" s="19" t="s">
        <v>845</v>
      </c>
      <c r="E909" s="17" t="s">
        <v>857</v>
      </c>
      <c r="F909" s="50">
        <v>6</v>
      </c>
      <c r="G909" s="21" t="s">
        <v>3881</v>
      </c>
      <c r="H909" s="17" t="s">
        <v>2193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hidden="1" customHeight="1">
      <c r="A910" s="54" t="s">
        <v>2086</v>
      </c>
      <c r="B910" s="54"/>
      <c r="C910" s="19" t="s">
        <v>820</v>
      </c>
      <c r="D910" s="19" t="s">
        <v>845</v>
      </c>
      <c r="E910" s="17" t="s">
        <v>857</v>
      </c>
      <c r="F910" s="50">
        <v>7</v>
      </c>
      <c r="G910" s="21" t="s">
        <v>3881</v>
      </c>
      <c r="H910" s="17" t="s">
        <v>2194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hidden="1" customHeight="1">
      <c r="A911" s="54" t="s">
        <v>2086</v>
      </c>
      <c r="B911" s="54"/>
      <c r="C911" s="19" t="s">
        <v>820</v>
      </c>
      <c r="D911" s="19" t="s">
        <v>845</v>
      </c>
      <c r="E911" s="17" t="s">
        <v>857</v>
      </c>
      <c r="F911" s="50">
        <v>8</v>
      </c>
      <c r="G911" s="21" t="s">
        <v>3881</v>
      </c>
      <c r="H911" s="17" t="s">
        <v>2195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hidden="1" customHeight="1">
      <c r="A912" s="54" t="s">
        <v>2086</v>
      </c>
      <c r="B912" s="54"/>
      <c r="C912" s="19" t="s">
        <v>820</v>
      </c>
      <c r="D912" s="19" t="s">
        <v>845</v>
      </c>
      <c r="E912" s="17" t="s">
        <v>857</v>
      </c>
      <c r="F912" s="50">
        <v>9</v>
      </c>
      <c r="G912" s="21" t="s">
        <v>3881</v>
      </c>
      <c r="H912" s="17" t="s">
        <v>2196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hidden="1" customHeight="1">
      <c r="A913" s="54" t="s">
        <v>2086</v>
      </c>
      <c r="B913" s="54"/>
      <c r="C913" s="19" t="s">
        <v>820</v>
      </c>
      <c r="D913" s="19" t="s">
        <v>845</v>
      </c>
      <c r="E913" s="17" t="s">
        <v>862</v>
      </c>
      <c r="F913" s="62">
        <v>1</v>
      </c>
      <c r="G913" s="21" t="s">
        <v>3882</v>
      </c>
      <c r="H913" s="17" t="s">
        <v>2197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hidden="1" customHeight="1">
      <c r="A914" s="54" t="s">
        <v>2086</v>
      </c>
      <c r="B914" s="54"/>
      <c r="C914" s="19" t="s">
        <v>820</v>
      </c>
      <c r="D914" s="19" t="s">
        <v>845</v>
      </c>
      <c r="E914" s="17" t="s">
        <v>862</v>
      </c>
      <c r="F914" s="62">
        <v>2</v>
      </c>
      <c r="G914" s="21" t="s">
        <v>3882</v>
      </c>
      <c r="H914" s="17" t="s">
        <v>2198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hidden="1" customHeight="1">
      <c r="A915" s="54" t="s">
        <v>2086</v>
      </c>
      <c r="B915" s="54"/>
      <c r="C915" s="19" t="s">
        <v>820</v>
      </c>
      <c r="D915" s="19" t="s">
        <v>845</v>
      </c>
      <c r="E915" s="17" t="s">
        <v>862</v>
      </c>
      <c r="F915" s="62">
        <v>4</v>
      </c>
      <c r="G915" s="21" t="s">
        <v>3882</v>
      </c>
      <c r="H915" s="17" t="s">
        <v>2199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hidden="1" customHeight="1">
      <c r="A916" s="54" t="s">
        <v>2086</v>
      </c>
      <c r="B916" s="54"/>
      <c r="C916" s="19" t="s">
        <v>820</v>
      </c>
      <c r="D916" s="19" t="s">
        <v>845</v>
      </c>
      <c r="E916" s="17" t="s">
        <v>862</v>
      </c>
      <c r="F916" s="62">
        <v>6</v>
      </c>
      <c r="G916" s="21" t="s">
        <v>3882</v>
      </c>
      <c r="H916" s="17" t="s">
        <v>2200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hidden="1" customHeight="1">
      <c r="A917" s="54" t="s">
        <v>2086</v>
      </c>
      <c r="B917" s="54"/>
      <c r="C917" s="19" t="s">
        <v>820</v>
      </c>
      <c r="D917" s="19" t="s">
        <v>845</v>
      </c>
      <c r="E917" s="17" t="s">
        <v>862</v>
      </c>
      <c r="F917" s="62">
        <v>7</v>
      </c>
      <c r="G917" s="21" t="s">
        <v>3882</v>
      </c>
      <c r="H917" s="17" t="s">
        <v>2201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hidden="1" customHeight="1">
      <c r="A918" s="54" t="s">
        <v>2086</v>
      </c>
      <c r="B918" s="54"/>
      <c r="C918" s="19" t="s">
        <v>820</v>
      </c>
      <c r="D918" s="19" t="s">
        <v>845</v>
      </c>
      <c r="E918" s="17" t="s">
        <v>862</v>
      </c>
      <c r="F918" s="62">
        <v>8</v>
      </c>
      <c r="G918" s="21" t="s">
        <v>3882</v>
      </c>
      <c r="H918" s="17" t="s">
        <v>2202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hidden="1" customHeight="1">
      <c r="A919" s="54" t="s">
        <v>2086</v>
      </c>
      <c r="B919" s="54"/>
      <c r="C919" s="19" t="s">
        <v>820</v>
      </c>
      <c r="D919" s="19" t="s">
        <v>845</v>
      </c>
      <c r="E919" s="17" t="s">
        <v>862</v>
      </c>
      <c r="F919" s="62">
        <v>9</v>
      </c>
      <c r="G919" s="21" t="s">
        <v>3882</v>
      </c>
      <c r="H919" s="17" t="s">
        <v>2203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hidden="1" customHeight="1">
      <c r="A920" s="54" t="s">
        <v>2086</v>
      </c>
      <c r="B920" s="54"/>
      <c r="C920" s="19" t="s">
        <v>820</v>
      </c>
      <c r="D920" s="19" t="s">
        <v>845</v>
      </c>
      <c r="E920" s="17" t="s">
        <v>862</v>
      </c>
      <c r="F920" s="62">
        <v>11</v>
      </c>
      <c r="G920" s="21" t="s">
        <v>3882</v>
      </c>
      <c r="H920" s="17" t="s">
        <v>2204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hidden="1" customHeight="1">
      <c r="A921" s="54" t="s">
        <v>2086</v>
      </c>
      <c r="B921" s="54"/>
      <c r="C921" s="19" t="s">
        <v>820</v>
      </c>
      <c r="D921" s="19" t="s">
        <v>845</v>
      </c>
      <c r="E921" s="17" t="s">
        <v>2205</v>
      </c>
      <c r="F921" s="62">
        <v>12</v>
      </c>
      <c r="G921" s="21" t="s">
        <v>3882</v>
      </c>
      <c r="H921" s="17" t="s">
        <v>2206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hidden="1" customHeight="1">
      <c r="A922" s="54" t="s">
        <v>2086</v>
      </c>
      <c r="B922" s="54"/>
      <c r="C922" s="19" t="s">
        <v>820</v>
      </c>
      <c r="D922" s="19" t="s">
        <v>845</v>
      </c>
      <c r="E922" s="19" t="s">
        <v>900</v>
      </c>
      <c r="F922" s="26">
        <v>1</v>
      </c>
      <c r="G922" s="59" t="s">
        <v>3883</v>
      </c>
      <c r="H922" s="17" t="s">
        <v>2207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hidden="1" customHeight="1">
      <c r="A923" s="54" t="s">
        <v>2086</v>
      </c>
      <c r="B923" s="54"/>
      <c r="C923" s="19" t="s">
        <v>820</v>
      </c>
      <c r="D923" s="19" t="s">
        <v>845</v>
      </c>
      <c r="E923" s="19" t="s">
        <v>900</v>
      </c>
      <c r="F923" s="26">
        <v>2</v>
      </c>
      <c r="G923" s="59" t="s">
        <v>3883</v>
      </c>
      <c r="H923" s="17" t="s">
        <v>2208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hidden="1" customHeight="1">
      <c r="A924" s="54" t="s">
        <v>2086</v>
      </c>
      <c r="B924" s="54"/>
      <c r="C924" s="19" t="s">
        <v>820</v>
      </c>
      <c r="D924" s="19" t="s">
        <v>845</v>
      </c>
      <c r="E924" s="19" t="s">
        <v>900</v>
      </c>
      <c r="F924" s="26">
        <v>3</v>
      </c>
      <c r="G924" s="59" t="s">
        <v>3883</v>
      </c>
      <c r="H924" s="17" t="s">
        <v>2209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hidden="1" customHeight="1">
      <c r="A925" s="54" t="s">
        <v>2086</v>
      </c>
      <c r="B925" s="54"/>
      <c r="C925" s="19" t="s">
        <v>820</v>
      </c>
      <c r="D925" s="19" t="s">
        <v>845</v>
      </c>
      <c r="E925" s="19" t="s">
        <v>900</v>
      </c>
      <c r="F925" s="26">
        <v>4</v>
      </c>
      <c r="G925" s="59" t="s">
        <v>3883</v>
      </c>
      <c r="H925" s="17" t="s">
        <v>2210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hidden="1" customHeight="1">
      <c r="A926" s="54" t="s">
        <v>2086</v>
      </c>
      <c r="B926" s="54"/>
      <c r="C926" s="19" t="s">
        <v>820</v>
      </c>
      <c r="D926" s="19" t="s">
        <v>845</v>
      </c>
      <c r="E926" s="19" t="s">
        <v>900</v>
      </c>
      <c r="F926" s="26">
        <v>5</v>
      </c>
      <c r="G926" s="59" t="s">
        <v>3883</v>
      </c>
      <c r="H926" s="17" t="s">
        <v>3884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hidden="1" customHeight="1">
      <c r="A927" s="54" t="s">
        <v>2086</v>
      </c>
      <c r="B927" s="54"/>
      <c r="C927" s="19" t="s">
        <v>820</v>
      </c>
      <c r="D927" s="19" t="s">
        <v>845</v>
      </c>
      <c r="E927" s="19" t="s">
        <v>900</v>
      </c>
      <c r="F927" s="26">
        <v>6</v>
      </c>
      <c r="G927" s="59" t="s">
        <v>3883</v>
      </c>
      <c r="H927" s="17" t="s">
        <v>2211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hidden="1" customHeight="1">
      <c r="A928" s="54" t="s">
        <v>2086</v>
      </c>
      <c r="B928" s="54"/>
      <c r="C928" s="19" t="s">
        <v>820</v>
      </c>
      <c r="D928" s="19" t="s">
        <v>845</v>
      </c>
      <c r="E928" s="17" t="s">
        <v>876</v>
      </c>
      <c r="F928" s="26">
        <v>1</v>
      </c>
      <c r="G928" s="21" t="s">
        <v>3885</v>
      </c>
      <c r="H928" s="17" t="s">
        <v>2212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hidden="1" customHeight="1">
      <c r="A929" s="54" t="s">
        <v>2086</v>
      </c>
      <c r="B929" s="54"/>
      <c r="C929" s="19" t="s">
        <v>820</v>
      </c>
      <c r="D929" s="19" t="s">
        <v>845</v>
      </c>
      <c r="E929" s="17" t="s">
        <v>876</v>
      </c>
      <c r="F929" s="26">
        <v>2</v>
      </c>
      <c r="G929" s="21" t="s">
        <v>3885</v>
      </c>
      <c r="H929" s="17" t="s">
        <v>2213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hidden="1" customHeight="1">
      <c r="A930" s="54" t="s">
        <v>2086</v>
      </c>
      <c r="B930" s="54"/>
      <c r="C930" s="19" t="s">
        <v>820</v>
      </c>
      <c r="D930" s="19" t="s">
        <v>845</v>
      </c>
      <c r="E930" s="17" t="s">
        <v>876</v>
      </c>
      <c r="F930" s="26">
        <v>3</v>
      </c>
      <c r="G930" s="21" t="s">
        <v>3885</v>
      </c>
      <c r="H930" s="17" t="s">
        <v>2214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hidden="1" customHeight="1">
      <c r="A931" s="54" t="s">
        <v>2086</v>
      </c>
      <c r="B931" s="54"/>
      <c r="C931" s="19" t="s">
        <v>820</v>
      </c>
      <c r="D931" s="19" t="s">
        <v>845</v>
      </c>
      <c r="E931" s="17" t="s">
        <v>876</v>
      </c>
      <c r="F931" s="26">
        <v>4</v>
      </c>
      <c r="G931" s="21" t="s">
        <v>3885</v>
      </c>
      <c r="H931" s="17" t="s">
        <v>2215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hidden="1" customHeight="1">
      <c r="A932" s="54" t="s">
        <v>2086</v>
      </c>
      <c r="B932" s="54"/>
      <c r="C932" s="19" t="s">
        <v>820</v>
      </c>
      <c r="D932" s="19" t="s">
        <v>845</v>
      </c>
      <c r="E932" s="17" t="s">
        <v>876</v>
      </c>
      <c r="F932" s="26">
        <v>5</v>
      </c>
      <c r="G932" s="21" t="s">
        <v>3885</v>
      </c>
      <c r="H932" s="17" t="s">
        <v>2216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hidden="1" customHeight="1">
      <c r="A933" s="54" t="s">
        <v>2086</v>
      </c>
      <c r="B933" s="54"/>
      <c r="C933" s="19" t="s">
        <v>820</v>
      </c>
      <c r="D933" s="19" t="s">
        <v>845</v>
      </c>
      <c r="E933" s="17" t="s">
        <v>876</v>
      </c>
      <c r="F933" s="26">
        <v>6</v>
      </c>
      <c r="G933" s="21" t="s">
        <v>3885</v>
      </c>
      <c r="H933" s="17" t="s">
        <v>2217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hidden="1" customHeight="1">
      <c r="A934" s="54" t="s">
        <v>2086</v>
      </c>
      <c r="B934" s="54"/>
      <c r="C934" s="19" t="s">
        <v>820</v>
      </c>
      <c r="D934" s="19" t="s">
        <v>845</v>
      </c>
      <c r="E934" s="17" t="s">
        <v>879</v>
      </c>
      <c r="F934" s="26">
        <v>1</v>
      </c>
      <c r="G934" s="21" t="s">
        <v>878</v>
      </c>
      <c r="H934" s="17" t="s">
        <v>2218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hidden="1" customHeight="1">
      <c r="A935" s="54" t="s">
        <v>2086</v>
      </c>
      <c r="B935" s="54"/>
      <c r="C935" s="19" t="s">
        <v>820</v>
      </c>
      <c r="D935" s="19" t="s">
        <v>845</v>
      </c>
      <c r="E935" s="17" t="s">
        <v>879</v>
      </c>
      <c r="F935" s="26">
        <v>2</v>
      </c>
      <c r="G935" s="21" t="s">
        <v>878</v>
      </c>
      <c r="H935" s="17" t="s">
        <v>2219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hidden="1" customHeight="1">
      <c r="A936" s="54" t="s">
        <v>2086</v>
      </c>
      <c r="B936" s="54"/>
      <c r="C936" s="19" t="s">
        <v>820</v>
      </c>
      <c r="D936" s="19" t="s">
        <v>845</v>
      </c>
      <c r="E936" s="17" t="s">
        <v>879</v>
      </c>
      <c r="F936" s="26">
        <v>3</v>
      </c>
      <c r="G936" s="21" t="s">
        <v>878</v>
      </c>
      <c r="H936" s="17" t="s">
        <v>2220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hidden="1" customHeight="1">
      <c r="A937" s="54" t="s">
        <v>2086</v>
      </c>
      <c r="B937" s="54"/>
      <c r="C937" s="19" t="s">
        <v>820</v>
      </c>
      <c r="D937" s="19" t="s">
        <v>845</v>
      </c>
      <c r="E937" s="17" t="s">
        <v>879</v>
      </c>
      <c r="F937" s="26">
        <v>4</v>
      </c>
      <c r="G937" s="21" t="s">
        <v>878</v>
      </c>
      <c r="H937" s="17" t="s">
        <v>2221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hidden="1" customHeight="1">
      <c r="A938" s="54" t="s">
        <v>2086</v>
      </c>
      <c r="B938" s="54"/>
      <c r="C938" s="19" t="s">
        <v>820</v>
      </c>
      <c r="D938" s="19" t="s">
        <v>845</v>
      </c>
      <c r="E938" s="17" t="s">
        <v>879</v>
      </c>
      <c r="F938" s="26">
        <v>5</v>
      </c>
      <c r="G938" s="21" t="s">
        <v>878</v>
      </c>
      <c r="H938" s="17" t="s">
        <v>2222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hidden="1" customHeight="1">
      <c r="A939" s="54" t="s">
        <v>2086</v>
      </c>
      <c r="B939" s="54"/>
      <c r="C939" s="19" t="s">
        <v>820</v>
      </c>
      <c r="D939" s="19" t="s">
        <v>845</v>
      </c>
      <c r="E939" s="17" t="s">
        <v>879</v>
      </c>
      <c r="F939" s="26">
        <v>6</v>
      </c>
      <c r="G939" s="21" t="s">
        <v>878</v>
      </c>
      <c r="H939" s="17" t="s">
        <v>2223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hidden="1" customHeight="1">
      <c r="A940" s="54" t="s">
        <v>2086</v>
      </c>
      <c r="B940" s="54"/>
      <c r="C940" s="19" t="s">
        <v>820</v>
      </c>
      <c r="D940" s="19" t="s">
        <v>845</v>
      </c>
      <c r="E940" s="17" t="s">
        <v>883</v>
      </c>
      <c r="F940" s="26">
        <v>1</v>
      </c>
      <c r="G940" s="21" t="s">
        <v>882</v>
      </c>
      <c r="H940" s="17" t="s">
        <v>2224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hidden="1" customHeight="1">
      <c r="A941" s="54" t="s">
        <v>2086</v>
      </c>
      <c r="B941" s="54"/>
      <c r="C941" s="19" t="s">
        <v>820</v>
      </c>
      <c r="D941" s="19" t="s">
        <v>845</v>
      </c>
      <c r="E941" s="17" t="s">
        <v>883</v>
      </c>
      <c r="F941" s="26">
        <v>2</v>
      </c>
      <c r="G941" s="21" t="s">
        <v>882</v>
      </c>
      <c r="H941" s="17" t="s">
        <v>2225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hidden="1" customHeight="1">
      <c r="A942" s="54" t="s">
        <v>2086</v>
      </c>
      <c r="B942" s="54"/>
      <c r="C942" s="19" t="s">
        <v>820</v>
      </c>
      <c r="D942" s="19" t="s">
        <v>845</v>
      </c>
      <c r="E942" s="17" t="s">
        <v>883</v>
      </c>
      <c r="F942" s="26">
        <v>3</v>
      </c>
      <c r="G942" s="21" t="s">
        <v>882</v>
      </c>
      <c r="H942" s="17" t="s">
        <v>2226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hidden="1" customHeight="1">
      <c r="A943" s="54" t="s">
        <v>2086</v>
      </c>
      <c r="B943" s="54"/>
      <c r="C943" s="19" t="s">
        <v>820</v>
      </c>
      <c r="D943" s="19" t="s">
        <v>845</v>
      </c>
      <c r="E943" s="17" t="s">
        <v>883</v>
      </c>
      <c r="F943" s="26">
        <v>4</v>
      </c>
      <c r="G943" s="21" t="s">
        <v>882</v>
      </c>
      <c r="H943" s="17" t="s">
        <v>2227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hidden="1" customHeight="1">
      <c r="A944" s="54" t="s">
        <v>2086</v>
      </c>
      <c r="B944" s="54"/>
      <c r="C944" s="19" t="s">
        <v>820</v>
      </c>
      <c r="D944" s="19" t="s">
        <v>845</v>
      </c>
      <c r="E944" s="17" t="s">
        <v>883</v>
      </c>
      <c r="F944" s="26">
        <v>5</v>
      </c>
      <c r="G944" s="21" t="s">
        <v>882</v>
      </c>
      <c r="H944" s="17" t="s">
        <v>2228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hidden="1" customHeight="1">
      <c r="A945" s="54" t="s">
        <v>2086</v>
      </c>
      <c r="B945" s="54"/>
      <c r="C945" s="19" t="s">
        <v>820</v>
      </c>
      <c r="D945" s="19" t="s">
        <v>845</v>
      </c>
      <c r="E945" s="17" t="s">
        <v>883</v>
      </c>
      <c r="F945" s="26">
        <v>6</v>
      </c>
      <c r="G945" s="21" t="s">
        <v>882</v>
      </c>
      <c r="H945" s="17" t="s">
        <v>2229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hidden="1" customHeight="1">
      <c r="A946" s="54" t="s">
        <v>2086</v>
      </c>
      <c r="B946" s="49"/>
      <c r="C946" s="19" t="s">
        <v>820</v>
      </c>
      <c r="D946" s="19" t="s">
        <v>845</v>
      </c>
      <c r="E946" s="17" t="s">
        <v>886</v>
      </c>
      <c r="F946" s="26">
        <v>1</v>
      </c>
      <c r="G946" s="21" t="s">
        <v>2230</v>
      </c>
      <c r="H946" s="17" t="s">
        <v>2231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hidden="1" customHeight="1">
      <c r="A947" s="54" t="s">
        <v>2086</v>
      </c>
      <c r="B947" s="49"/>
      <c r="C947" s="19" t="s">
        <v>820</v>
      </c>
      <c r="D947" s="19" t="s">
        <v>845</v>
      </c>
      <c r="E947" s="17" t="s">
        <v>886</v>
      </c>
      <c r="F947" s="26">
        <v>2</v>
      </c>
      <c r="G947" s="21" t="s">
        <v>2230</v>
      </c>
      <c r="H947" s="17" t="s">
        <v>2232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hidden="1" customHeight="1">
      <c r="A948" s="54" t="s">
        <v>2086</v>
      </c>
      <c r="B948" s="49"/>
      <c r="C948" s="19" t="s">
        <v>820</v>
      </c>
      <c r="D948" s="19" t="s">
        <v>845</v>
      </c>
      <c r="E948" s="17" t="s">
        <v>886</v>
      </c>
      <c r="F948" s="26">
        <v>3</v>
      </c>
      <c r="G948" s="21" t="s">
        <v>2230</v>
      </c>
      <c r="H948" s="17" t="s">
        <v>2233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hidden="1" customHeight="1">
      <c r="A949" s="54" t="s">
        <v>2086</v>
      </c>
      <c r="B949" s="42"/>
      <c r="C949" s="19" t="s">
        <v>820</v>
      </c>
      <c r="D949" s="19" t="s">
        <v>845</v>
      </c>
      <c r="E949" s="17" t="s">
        <v>886</v>
      </c>
      <c r="F949" s="26">
        <v>4</v>
      </c>
      <c r="G949" s="21" t="s">
        <v>2230</v>
      </c>
      <c r="H949" s="17" t="s">
        <v>2234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hidden="1" customHeight="1">
      <c r="A950" s="54" t="s">
        <v>2086</v>
      </c>
      <c r="B950" s="42"/>
      <c r="C950" s="19" t="s">
        <v>820</v>
      </c>
      <c r="D950" s="19" t="s">
        <v>845</v>
      </c>
      <c r="E950" s="17" t="s">
        <v>886</v>
      </c>
      <c r="F950" s="26">
        <v>5</v>
      </c>
      <c r="G950" s="21" t="s">
        <v>2230</v>
      </c>
      <c r="H950" s="17" t="s">
        <v>2235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hidden="1" customHeight="1">
      <c r="A951" s="54" t="s">
        <v>2086</v>
      </c>
      <c r="B951" s="42"/>
      <c r="C951" s="19" t="s">
        <v>820</v>
      </c>
      <c r="D951" s="19" t="s">
        <v>845</v>
      </c>
      <c r="E951" s="17" t="s">
        <v>886</v>
      </c>
      <c r="F951" s="26">
        <v>6</v>
      </c>
      <c r="G951" s="21" t="s">
        <v>2230</v>
      </c>
      <c r="H951" s="17" t="s">
        <v>2236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hidden="1" customHeight="1">
      <c r="A952" s="54" t="s">
        <v>2086</v>
      </c>
      <c r="B952" s="54"/>
      <c r="C952" s="19" t="s">
        <v>820</v>
      </c>
      <c r="D952" s="19" t="s">
        <v>845</v>
      </c>
      <c r="E952" s="17" t="s">
        <v>888</v>
      </c>
      <c r="F952" s="26">
        <v>1</v>
      </c>
      <c r="G952" s="21" t="s">
        <v>2237</v>
      </c>
      <c r="H952" s="17" t="s">
        <v>2238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hidden="1" customHeight="1">
      <c r="A953" s="54" t="s">
        <v>2086</v>
      </c>
      <c r="B953" s="54"/>
      <c r="C953" s="19" t="s">
        <v>820</v>
      </c>
      <c r="D953" s="19" t="s">
        <v>845</v>
      </c>
      <c r="E953" s="17" t="s">
        <v>888</v>
      </c>
      <c r="F953" s="26">
        <v>2</v>
      </c>
      <c r="G953" s="21" t="s">
        <v>2237</v>
      </c>
      <c r="H953" s="17" t="s">
        <v>2239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hidden="1" customHeight="1">
      <c r="A954" s="54" t="s">
        <v>2086</v>
      </c>
      <c r="B954" s="54"/>
      <c r="C954" s="19" t="s">
        <v>820</v>
      </c>
      <c r="D954" s="19" t="s">
        <v>845</v>
      </c>
      <c r="E954" s="17" t="s">
        <v>888</v>
      </c>
      <c r="F954" s="26">
        <v>3</v>
      </c>
      <c r="G954" s="21" t="s">
        <v>2237</v>
      </c>
      <c r="H954" s="17" t="s">
        <v>2240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hidden="1" customHeight="1">
      <c r="A955" s="54" t="s">
        <v>2086</v>
      </c>
      <c r="B955" s="54"/>
      <c r="C955" s="19" t="s">
        <v>820</v>
      </c>
      <c r="D955" s="19" t="s">
        <v>845</v>
      </c>
      <c r="E955" s="17" t="s">
        <v>888</v>
      </c>
      <c r="F955" s="26">
        <v>4</v>
      </c>
      <c r="G955" s="21" t="s">
        <v>2237</v>
      </c>
      <c r="H955" s="17" t="s">
        <v>2241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hidden="1" customHeight="1">
      <c r="A956" s="54" t="s">
        <v>2086</v>
      </c>
      <c r="B956" s="54"/>
      <c r="C956" s="19" t="s">
        <v>820</v>
      </c>
      <c r="D956" s="19" t="s">
        <v>845</v>
      </c>
      <c r="E956" s="17" t="s">
        <v>888</v>
      </c>
      <c r="F956" s="26">
        <v>5</v>
      </c>
      <c r="G956" s="21" t="s">
        <v>2237</v>
      </c>
      <c r="H956" s="17" t="s">
        <v>2242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hidden="1" customHeight="1">
      <c r="A957" s="54" t="s">
        <v>2086</v>
      </c>
      <c r="B957" s="54"/>
      <c r="C957" s="19" t="s">
        <v>820</v>
      </c>
      <c r="D957" s="19" t="s">
        <v>845</v>
      </c>
      <c r="E957" s="17" t="s">
        <v>888</v>
      </c>
      <c r="F957" s="26">
        <v>6</v>
      </c>
      <c r="G957" s="21" t="s">
        <v>2237</v>
      </c>
      <c r="H957" s="17" t="s">
        <v>2243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hidden="1" customHeight="1">
      <c r="A958" s="54" t="s">
        <v>2086</v>
      </c>
      <c r="B958" s="54"/>
      <c r="C958" s="19" t="s">
        <v>820</v>
      </c>
      <c r="D958" s="19" t="s">
        <v>845</v>
      </c>
      <c r="E958" s="57" t="s">
        <v>872</v>
      </c>
      <c r="F958" s="50">
        <v>1</v>
      </c>
      <c r="G958" s="31" t="s">
        <v>3886</v>
      </c>
      <c r="H958" s="57" t="s">
        <v>3887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hidden="1" customHeight="1">
      <c r="A959" s="54" t="s">
        <v>2086</v>
      </c>
      <c r="B959" s="54"/>
      <c r="C959" s="19" t="s">
        <v>820</v>
      </c>
      <c r="D959" s="19" t="s">
        <v>845</v>
      </c>
      <c r="E959" s="57" t="s">
        <v>872</v>
      </c>
      <c r="F959" s="50">
        <v>2</v>
      </c>
      <c r="G959" s="31" t="s">
        <v>3886</v>
      </c>
      <c r="H959" s="57" t="s">
        <v>3888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hidden="1" customHeight="1">
      <c r="A960" s="54" t="s">
        <v>2086</v>
      </c>
      <c r="B960" s="54"/>
      <c r="C960" s="19" t="s">
        <v>820</v>
      </c>
      <c r="D960" s="19" t="s">
        <v>845</v>
      </c>
      <c r="E960" s="57" t="s">
        <v>872</v>
      </c>
      <c r="F960" s="50">
        <v>3</v>
      </c>
      <c r="G960" s="31" t="s">
        <v>3886</v>
      </c>
      <c r="H960" s="57" t="s">
        <v>3889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hidden="1" customHeight="1">
      <c r="A961" s="54" t="s">
        <v>2086</v>
      </c>
      <c r="B961" s="54"/>
      <c r="C961" s="19" t="s">
        <v>820</v>
      </c>
      <c r="D961" s="19" t="s">
        <v>845</v>
      </c>
      <c r="E961" s="57" t="s">
        <v>872</v>
      </c>
      <c r="F961" s="26">
        <v>4</v>
      </c>
      <c r="G961" s="31" t="s">
        <v>3886</v>
      </c>
      <c r="H961" s="57" t="s">
        <v>3890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hidden="1" customHeight="1">
      <c r="A962" s="54" t="s">
        <v>2086</v>
      </c>
      <c r="B962" s="54"/>
      <c r="C962" s="19" t="s">
        <v>820</v>
      </c>
      <c r="D962" s="19" t="s">
        <v>845</v>
      </c>
      <c r="E962" s="57" t="s">
        <v>872</v>
      </c>
      <c r="F962" s="26">
        <v>5</v>
      </c>
      <c r="G962" s="31" t="s">
        <v>3886</v>
      </c>
      <c r="H962" s="57" t="s">
        <v>3891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hidden="1" customHeight="1">
      <c r="A963" s="54" t="s">
        <v>2086</v>
      </c>
      <c r="B963" s="54"/>
      <c r="C963" s="19" t="s">
        <v>820</v>
      </c>
      <c r="D963" s="19" t="s">
        <v>845</v>
      </c>
      <c r="E963" s="57" t="s">
        <v>872</v>
      </c>
      <c r="F963" s="26">
        <v>6</v>
      </c>
      <c r="G963" s="31" t="s">
        <v>3886</v>
      </c>
      <c r="H963" s="57" t="s">
        <v>3892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hidden="1" customHeight="1">
      <c r="A964" s="54" t="s">
        <v>2086</v>
      </c>
      <c r="B964" s="54"/>
      <c r="C964" s="19" t="s">
        <v>820</v>
      </c>
      <c r="D964" s="19" t="s">
        <v>845</v>
      </c>
      <c r="E964" s="57" t="s">
        <v>865</v>
      </c>
      <c r="F964" s="50">
        <v>1</v>
      </c>
      <c r="G964" s="31" t="s">
        <v>2245</v>
      </c>
      <c r="H964" s="57" t="s">
        <v>2244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hidden="1" customHeight="1">
      <c r="A965" s="54" t="s">
        <v>2086</v>
      </c>
      <c r="B965" s="54"/>
      <c r="C965" s="19" t="s">
        <v>820</v>
      </c>
      <c r="D965" s="19" t="s">
        <v>845</v>
      </c>
      <c r="E965" s="57" t="s">
        <v>865</v>
      </c>
      <c r="F965" s="50">
        <v>2</v>
      </c>
      <c r="G965" s="31" t="s">
        <v>2245</v>
      </c>
      <c r="H965" s="57" t="s">
        <v>2246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hidden="1" customHeight="1">
      <c r="A966" s="54" t="s">
        <v>2086</v>
      </c>
      <c r="B966" s="54"/>
      <c r="C966" s="19" t="s">
        <v>820</v>
      </c>
      <c r="D966" s="19" t="s">
        <v>845</v>
      </c>
      <c r="E966" s="57" t="s">
        <v>865</v>
      </c>
      <c r="F966" s="26">
        <v>3</v>
      </c>
      <c r="G966" s="31" t="s">
        <v>2245</v>
      </c>
      <c r="H966" s="57" t="s">
        <v>2247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hidden="1" customHeight="1">
      <c r="A967" s="54" t="s">
        <v>2086</v>
      </c>
      <c r="B967" s="54"/>
      <c r="C967" s="19" t="s">
        <v>820</v>
      </c>
      <c r="D967" s="19" t="s">
        <v>845</v>
      </c>
      <c r="E967" s="57" t="s">
        <v>865</v>
      </c>
      <c r="F967" s="26">
        <v>4</v>
      </c>
      <c r="G967" s="31" t="s">
        <v>2245</v>
      </c>
      <c r="H967" s="57" t="s">
        <v>2248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hidden="1" customHeight="1">
      <c r="A968" s="54" t="s">
        <v>2086</v>
      </c>
      <c r="B968" s="54"/>
      <c r="C968" s="19" t="s">
        <v>820</v>
      </c>
      <c r="D968" s="19" t="s">
        <v>845</v>
      </c>
      <c r="E968" s="57" t="s">
        <v>865</v>
      </c>
      <c r="F968" s="26">
        <v>5</v>
      </c>
      <c r="G968" s="31" t="s">
        <v>2245</v>
      </c>
      <c r="H968" s="57" t="s">
        <v>2249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hidden="1" customHeight="1">
      <c r="A969" s="54" t="s">
        <v>2086</v>
      </c>
      <c r="B969" s="54"/>
      <c r="C969" s="19" t="s">
        <v>820</v>
      </c>
      <c r="D969" s="19" t="s">
        <v>845</v>
      </c>
      <c r="E969" s="57" t="s">
        <v>865</v>
      </c>
      <c r="F969" s="26">
        <v>6</v>
      </c>
      <c r="G969" s="31" t="s">
        <v>2245</v>
      </c>
      <c r="H969" s="57" t="s">
        <v>2250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hidden="1" customHeight="1">
      <c r="A970" s="54" t="s">
        <v>2086</v>
      </c>
      <c r="B970" s="54"/>
      <c r="C970" s="19" t="s">
        <v>820</v>
      </c>
      <c r="D970" s="19" t="s">
        <v>845</v>
      </c>
      <c r="E970" s="17" t="s">
        <v>893</v>
      </c>
      <c r="F970" s="26">
        <v>1</v>
      </c>
      <c r="G970" s="21" t="s">
        <v>892</v>
      </c>
      <c r="H970" s="17" t="s">
        <v>2251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hidden="1" customHeight="1">
      <c r="A971" s="54" t="s">
        <v>2086</v>
      </c>
      <c r="B971" s="54"/>
      <c r="C971" s="19" t="s">
        <v>820</v>
      </c>
      <c r="D971" s="19" t="s">
        <v>845</v>
      </c>
      <c r="E971" s="17" t="s">
        <v>893</v>
      </c>
      <c r="F971" s="26">
        <v>2</v>
      </c>
      <c r="G971" s="21" t="s">
        <v>892</v>
      </c>
      <c r="H971" s="17" t="s">
        <v>2252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hidden="1" customHeight="1">
      <c r="A972" s="54" t="s">
        <v>2086</v>
      </c>
      <c r="B972" s="54"/>
      <c r="C972" s="19" t="s">
        <v>820</v>
      </c>
      <c r="D972" s="19" t="s">
        <v>845</v>
      </c>
      <c r="E972" s="17" t="s">
        <v>893</v>
      </c>
      <c r="F972" s="26">
        <v>3</v>
      </c>
      <c r="G972" s="21" t="s">
        <v>892</v>
      </c>
      <c r="H972" s="17" t="s">
        <v>2253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hidden="1" customHeight="1">
      <c r="A973" s="54" t="s">
        <v>2086</v>
      </c>
      <c r="B973" s="54"/>
      <c r="C973" s="19" t="s">
        <v>820</v>
      </c>
      <c r="D973" s="19" t="s">
        <v>845</v>
      </c>
      <c r="E973" s="17" t="s">
        <v>893</v>
      </c>
      <c r="F973" s="26">
        <v>4</v>
      </c>
      <c r="G973" s="21" t="s">
        <v>892</v>
      </c>
      <c r="H973" s="17" t="s">
        <v>2254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hidden="1" customHeight="1">
      <c r="A974" s="54" t="s">
        <v>2086</v>
      </c>
      <c r="B974" s="54"/>
      <c r="C974" s="19" t="s">
        <v>820</v>
      </c>
      <c r="D974" s="19" t="s">
        <v>845</v>
      </c>
      <c r="E974" s="17" t="s">
        <v>893</v>
      </c>
      <c r="F974" s="26">
        <v>5</v>
      </c>
      <c r="G974" s="21" t="s">
        <v>892</v>
      </c>
      <c r="H974" s="17" t="s">
        <v>2255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hidden="1" customHeight="1">
      <c r="A975" s="54" t="s">
        <v>2086</v>
      </c>
      <c r="B975" s="54"/>
      <c r="C975" s="19" t="s">
        <v>820</v>
      </c>
      <c r="D975" s="19" t="s">
        <v>845</v>
      </c>
      <c r="E975" s="17" t="s">
        <v>893</v>
      </c>
      <c r="F975" s="26">
        <v>6</v>
      </c>
      <c r="G975" s="21" t="s">
        <v>892</v>
      </c>
      <c r="H975" s="17" t="s">
        <v>2256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hidden="1" customHeight="1">
      <c r="A976" s="54" t="s">
        <v>2086</v>
      </c>
      <c r="B976" s="54"/>
      <c r="C976" s="19" t="s">
        <v>820</v>
      </c>
      <c r="D976" s="19" t="s">
        <v>845</v>
      </c>
      <c r="E976" s="17" t="s">
        <v>897</v>
      </c>
      <c r="F976" s="26">
        <v>1</v>
      </c>
      <c r="G976" s="21" t="s">
        <v>896</v>
      </c>
      <c r="H976" s="17" t="s">
        <v>2257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hidden="1" customHeight="1">
      <c r="A977" s="54" t="s">
        <v>2086</v>
      </c>
      <c r="B977" s="54"/>
      <c r="C977" s="19" t="s">
        <v>820</v>
      </c>
      <c r="D977" s="19" t="s">
        <v>845</v>
      </c>
      <c r="E977" s="17" t="s">
        <v>897</v>
      </c>
      <c r="F977" s="26">
        <v>2</v>
      </c>
      <c r="G977" s="21" t="s">
        <v>896</v>
      </c>
      <c r="H977" s="17" t="s">
        <v>2258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hidden="1" customHeight="1">
      <c r="A978" s="54" t="s">
        <v>2086</v>
      </c>
      <c r="B978" s="54"/>
      <c r="C978" s="19" t="s">
        <v>820</v>
      </c>
      <c r="D978" s="19" t="s">
        <v>845</v>
      </c>
      <c r="E978" s="17" t="s">
        <v>897</v>
      </c>
      <c r="F978" s="26">
        <v>3</v>
      </c>
      <c r="G978" s="21" t="s">
        <v>896</v>
      </c>
      <c r="H978" s="17" t="s">
        <v>2259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hidden="1" customHeight="1">
      <c r="A979" s="54" t="s">
        <v>2086</v>
      </c>
      <c r="B979" s="54"/>
      <c r="C979" s="19" t="s">
        <v>820</v>
      </c>
      <c r="D979" s="19" t="s">
        <v>845</v>
      </c>
      <c r="E979" s="17" t="s">
        <v>897</v>
      </c>
      <c r="F979" s="26">
        <v>4</v>
      </c>
      <c r="G979" s="21" t="s">
        <v>896</v>
      </c>
      <c r="H979" s="17" t="s">
        <v>2260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hidden="1" customHeight="1">
      <c r="A980" s="54" t="s">
        <v>2086</v>
      </c>
      <c r="B980" s="54"/>
      <c r="C980" s="19" t="s">
        <v>820</v>
      </c>
      <c r="D980" s="19" t="s">
        <v>845</v>
      </c>
      <c r="E980" s="17" t="s">
        <v>897</v>
      </c>
      <c r="F980" s="26">
        <v>5</v>
      </c>
      <c r="G980" s="21" t="s">
        <v>896</v>
      </c>
      <c r="H980" s="17" t="s">
        <v>2261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hidden="1" customHeight="1">
      <c r="A981" s="54" t="s">
        <v>2086</v>
      </c>
      <c r="B981" s="54"/>
      <c r="C981" s="19" t="s">
        <v>820</v>
      </c>
      <c r="D981" s="19" t="s">
        <v>845</v>
      </c>
      <c r="E981" s="17" t="s">
        <v>897</v>
      </c>
      <c r="F981" s="26">
        <v>6</v>
      </c>
      <c r="G981" s="21" t="s">
        <v>896</v>
      </c>
      <c r="H981" s="17" t="s">
        <v>2262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hidden="1" customHeight="1">
      <c r="A982" s="17" t="s">
        <v>2086</v>
      </c>
      <c r="B982" s="18"/>
      <c r="C982" s="63" t="s">
        <v>17</v>
      </c>
      <c r="D982" s="63" t="s">
        <v>18</v>
      </c>
      <c r="E982" s="63" t="s">
        <v>20</v>
      </c>
      <c r="F982" s="26">
        <v>1</v>
      </c>
      <c r="G982" s="44" t="s">
        <v>19</v>
      </c>
      <c r="H982" s="17" t="s">
        <v>3466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hidden="1" customHeight="1">
      <c r="A983" s="17" t="s">
        <v>2086</v>
      </c>
      <c r="B983" s="18"/>
      <c r="C983" s="63" t="s">
        <v>17</v>
      </c>
      <c r="D983" s="63" t="s">
        <v>18</v>
      </c>
      <c r="E983" s="63" t="s">
        <v>20</v>
      </c>
      <c r="F983" s="26">
        <v>2</v>
      </c>
      <c r="G983" s="44" t="s">
        <v>19</v>
      </c>
      <c r="H983" s="17" t="s">
        <v>3467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hidden="1" customHeight="1">
      <c r="A984" s="17" t="s">
        <v>2086</v>
      </c>
      <c r="B984" s="18"/>
      <c r="C984" s="63" t="s">
        <v>17</v>
      </c>
      <c r="D984" s="63" t="s">
        <v>18</v>
      </c>
      <c r="E984" s="63" t="s">
        <v>20</v>
      </c>
      <c r="F984" s="26">
        <v>3</v>
      </c>
      <c r="G984" s="44" t="s">
        <v>19</v>
      </c>
      <c r="H984" s="17" t="s">
        <v>3468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hidden="1" customHeight="1">
      <c r="A985" s="17" t="s">
        <v>2086</v>
      </c>
      <c r="B985" s="18"/>
      <c r="C985" s="63" t="s">
        <v>17</v>
      </c>
      <c r="D985" s="63" t="s">
        <v>18</v>
      </c>
      <c r="E985" s="63" t="s">
        <v>20</v>
      </c>
      <c r="F985" s="26">
        <v>4</v>
      </c>
      <c r="G985" s="44" t="s">
        <v>19</v>
      </c>
      <c r="H985" s="17" t="s">
        <v>3469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hidden="1" customHeight="1">
      <c r="A986" s="17" t="s">
        <v>2086</v>
      </c>
      <c r="B986" s="18"/>
      <c r="C986" s="63" t="s">
        <v>17</v>
      </c>
      <c r="D986" s="63" t="s">
        <v>18</v>
      </c>
      <c r="E986" s="63" t="s">
        <v>20</v>
      </c>
      <c r="F986" s="26">
        <v>5</v>
      </c>
      <c r="G986" s="44" t="s">
        <v>19</v>
      </c>
      <c r="H986" s="17" t="s">
        <v>3470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hidden="1" customHeight="1">
      <c r="A987" s="17" t="s">
        <v>2086</v>
      </c>
      <c r="B987" s="18"/>
      <c r="C987" s="63" t="s">
        <v>17</v>
      </c>
      <c r="D987" s="63" t="s">
        <v>18</v>
      </c>
      <c r="E987" s="63" t="s">
        <v>20</v>
      </c>
      <c r="F987" s="26">
        <v>6</v>
      </c>
      <c r="G987" s="44" t="s">
        <v>19</v>
      </c>
      <c r="H987" s="17" t="s">
        <v>3471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hidden="1" customHeight="1">
      <c r="A988" s="17" t="s">
        <v>2086</v>
      </c>
      <c r="B988" s="18"/>
      <c r="C988" s="63" t="s">
        <v>17</v>
      </c>
      <c r="D988" s="63" t="s">
        <v>18</v>
      </c>
      <c r="E988" s="63" t="s">
        <v>24</v>
      </c>
      <c r="F988" s="63">
        <v>1</v>
      </c>
      <c r="G988" s="64" t="s">
        <v>23</v>
      </c>
      <c r="H988" s="17" t="s">
        <v>3472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hidden="1" customHeight="1">
      <c r="A989" s="17" t="s">
        <v>2086</v>
      </c>
      <c r="B989" s="18"/>
      <c r="C989" s="63" t="s">
        <v>17</v>
      </c>
      <c r="D989" s="63" t="s">
        <v>18</v>
      </c>
      <c r="E989" s="63" t="s">
        <v>24</v>
      </c>
      <c r="F989" s="63">
        <v>2</v>
      </c>
      <c r="G989" s="64" t="s">
        <v>23</v>
      </c>
      <c r="H989" s="17" t="s">
        <v>3473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hidden="1" customHeight="1">
      <c r="A990" s="17" t="s">
        <v>2086</v>
      </c>
      <c r="B990" s="18"/>
      <c r="C990" s="63" t="s">
        <v>17</v>
      </c>
      <c r="D990" s="63" t="s">
        <v>18</v>
      </c>
      <c r="E990" s="63" t="s">
        <v>24</v>
      </c>
      <c r="F990" s="63">
        <v>3</v>
      </c>
      <c r="G990" s="64" t="s">
        <v>23</v>
      </c>
      <c r="H990" s="17" t="s">
        <v>3474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hidden="1" customHeight="1">
      <c r="A991" s="17" t="s">
        <v>2086</v>
      </c>
      <c r="B991" s="18"/>
      <c r="C991" s="63" t="s">
        <v>17</v>
      </c>
      <c r="D991" s="63" t="s">
        <v>18</v>
      </c>
      <c r="E991" s="63" t="s">
        <v>24</v>
      </c>
      <c r="F991" s="63">
        <v>4</v>
      </c>
      <c r="G991" s="64" t="s">
        <v>23</v>
      </c>
      <c r="H991" s="17" t="s">
        <v>3475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hidden="1" customHeight="1">
      <c r="A992" s="17" t="s">
        <v>2086</v>
      </c>
      <c r="B992" s="18"/>
      <c r="C992" s="63" t="s">
        <v>17</v>
      </c>
      <c r="D992" s="63" t="s">
        <v>18</v>
      </c>
      <c r="E992" s="63" t="s">
        <v>24</v>
      </c>
      <c r="F992" s="63">
        <v>5</v>
      </c>
      <c r="G992" s="64" t="s">
        <v>23</v>
      </c>
      <c r="H992" s="17" t="s">
        <v>3476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hidden="1" customHeight="1">
      <c r="A993" s="17" t="s">
        <v>2086</v>
      </c>
      <c r="B993" s="18"/>
      <c r="C993" s="63" t="s">
        <v>17</v>
      </c>
      <c r="D993" s="63" t="s">
        <v>18</v>
      </c>
      <c r="E993" s="63" t="s">
        <v>24</v>
      </c>
      <c r="F993" s="63">
        <v>6</v>
      </c>
      <c r="G993" s="64" t="s">
        <v>23</v>
      </c>
      <c r="H993" s="17" t="s">
        <v>3477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hidden="1" customHeight="1">
      <c r="A994" s="17" t="s">
        <v>2086</v>
      </c>
      <c r="B994" s="18"/>
      <c r="C994" s="63" t="s">
        <v>17</v>
      </c>
      <c r="D994" s="63" t="s">
        <v>18</v>
      </c>
      <c r="E994" s="63" t="s">
        <v>30</v>
      </c>
      <c r="F994" s="63">
        <v>1</v>
      </c>
      <c r="G994" s="44" t="s">
        <v>29</v>
      </c>
      <c r="H994" s="17" t="s">
        <v>3478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hidden="1" customHeight="1">
      <c r="A995" s="17" t="s">
        <v>2086</v>
      </c>
      <c r="B995" s="18"/>
      <c r="C995" s="63" t="s">
        <v>17</v>
      </c>
      <c r="D995" s="63" t="s">
        <v>18</v>
      </c>
      <c r="E995" s="63" t="s">
        <v>30</v>
      </c>
      <c r="F995" s="63">
        <v>2</v>
      </c>
      <c r="G995" s="44" t="s">
        <v>29</v>
      </c>
      <c r="H995" s="17" t="s">
        <v>3479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hidden="1" customHeight="1">
      <c r="A996" s="17" t="s">
        <v>2086</v>
      </c>
      <c r="B996" s="18"/>
      <c r="C996" s="63" t="s">
        <v>17</v>
      </c>
      <c r="D996" s="63" t="s">
        <v>18</v>
      </c>
      <c r="E996" s="63" t="s">
        <v>30</v>
      </c>
      <c r="F996" s="63">
        <v>3</v>
      </c>
      <c r="G996" s="44" t="s">
        <v>29</v>
      </c>
      <c r="H996" s="17" t="s">
        <v>3480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hidden="1" customHeight="1">
      <c r="A997" s="17" t="s">
        <v>2086</v>
      </c>
      <c r="B997" s="18"/>
      <c r="C997" s="63" t="s">
        <v>17</v>
      </c>
      <c r="D997" s="63" t="s">
        <v>18</v>
      </c>
      <c r="E997" s="63" t="s">
        <v>30</v>
      </c>
      <c r="F997" s="63">
        <v>4</v>
      </c>
      <c r="G997" s="44" t="s">
        <v>29</v>
      </c>
      <c r="H997" s="17" t="s">
        <v>3481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hidden="1" customHeight="1">
      <c r="A998" s="17" t="s">
        <v>2086</v>
      </c>
      <c r="B998" s="18"/>
      <c r="C998" s="63" t="s">
        <v>17</v>
      </c>
      <c r="D998" s="63" t="s">
        <v>18</v>
      </c>
      <c r="E998" s="63" t="s">
        <v>30</v>
      </c>
      <c r="F998" s="63">
        <v>5</v>
      </c>
      <c r="G998" s="44" t="s">
        <v>29</v>
      </c>
      <c r="H998" s="17" t="s">
        <v>3482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hidden="1" customHeight="1">
      <c r="A999" s="17" t="s">
        <v>2086</v>
      </c>
      <c r="B999" s="18"/>
      <c r="C999" s="63" t="s">
        <v>17</v>
      </c>
      <c r="D999" s="63" t="s">
        <v>18</v>
      </c>
      <c r="E999" s="63" t="s">
        <v>30</v>
      </c>
      <c r="F999" s="63">
        <v>6</v>
      </c>
      <c r="G999" s="44" t="s">
        <v>29</v>
      </c>
      <c r="H999" s="17" t="s">
        <v>3483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hidden="1" customHeight="1">
      <c r="A1000" s="17" t="s">
        <v>2086</v>
      </c>
      <c r="B1000" s="18"/>
      <c r="C1000" s="63" t="s">
        <v>17</v>
      </c>
      <c r="D1000" s="63" t="s">
        <v>18</v>
      </c>
      <c r="E1000" s="63" t="s">
        <v>33</v>
      </c>
      <c r="F1000" s="63">
        <v>1</v>
      </c>
      <c r="G1000" s="44" t="s">
        <v>32</v>
      </c>
      <c r="H1000" s="17" t="s">
        <v>3484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hidden="1" customHeight="1">
      <c r="A1001" s="17" t="s">
        <v>2086</v>
      </c>
      <c r="B1001" s="18"/>
      <c r="C1001" s="63" t="s">
        <v>17</v>
      </c>
      <c r="D1001" s="63" t="s">
        <v>18</v>
      </c>
      <c r="E1001" s="63" t="s">
        <v>33</v>
      </c>
      <c r="F1001" s="63">
        <v>2</v>
      </c>
      <c r="G1001" s="44" t="s">
        <v>32</v>
      </c>
      <c r="H1001" s="17" t="s">
        <v>3485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hidden="1" customHeight="1">
      <c r="A1002" s="17" t="s">
        <v>2086</v>
      </c>
      <c r="B1002" s="18"/>
      <c r="C1002" s="63" t="s">
        <v>17</v>
      </c>
      <c r="D1002" s="63" t="s">
        <v>18</v>
      </c>
      <c r="E1002" s="63" t="s">
        <v>33</v>
      </c>
      <c r="F1002" s="63">
        <v>3</v>
      </c>
      <c r="G1002" s="44" t="s">
        <v>32</v>
      </c>
      <c r="H1002" s="17" t="s">
        <v>3486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hidden="1" customHeight="1">
      <c r="A1003" s="17" t="s">
        <v>2086</v>
      </c>
      <c r="B1003" s="18"/>
      <c r="C1003" s="63" t="s">
        <v>17</v>
      </c>
      <c r="D1003" s="63" t="s">
        <v>18</v>
      </c>
      <c r="E1003" s="63" t="s">
        <v>33</v>
      </c>
      <c r="F1003" s="63">
        <v>4</v>
      </c>
      <c r="G1003" s="44" t="s">
        <v>32</v>
      </c>
      <c r="H1003" s="17" t="s">
        <v>3487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hidden="1" customHeight="1">
      <c r="A1004" s="17" t="s">
        <v>2086</v>
      </c>
      <c r="B1004" s="18"/>
      <c r="C1004" s="63" t="s">
        <v>17</v>
      </c>
      <c r="D1004" s="63" t="s">
        <v>18</v>
      </c>
      <c r="E1004" s="63" t="s">
        <v>33</v>
      </c>
      <c r="F1004" s="63">
        <v>5</v>
      </c>
      <c r="G1004" s="44" t="s">
        <v>32</v>
      </c>
      <c r="H1004" s="17" t="s">
        <v>3488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hidden="1" customHeight="1">
      <c r="A1005" s="17" t="s">
        <v>2086</v>
      </c>
      <c r="B1005" s="18"/>
      <c r="C1005" s="63" t="s">
        <v>17</v>
      </c>
      <c r="D1005" s="63" t="s">
        <v>18</v>
      </c>
      <c r="E1005" s="63" t="s">
        <v>33</v>
      </c>
      <c r="F1005" s="63">
        <v>6</v>
      </c>
      <c r="G1005" s="44" t="s">
        <v>32</v>
      </c>
      <c r="H1005" s="17" t="s">
        <v>3489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hidden="1" customHeight="1">
      <c r="A1006" s="17" t="s">
        <v>2086</v>
      </c>
      <c r="B1006" s="18"/>
      <c r="C1006" s="63" t="s">
        <v>17</v>
      </c>
      <c r="D1006" s="63" t="s">
        <v>18</v>
      </c>
      <c r="E1006" s="63" t="s">
        <v>37</v>
      </c>
      <c r="F1006" s="63">
        <v>1</v>
      </c>
      <c r="G1006" s="44" t="s">
        <v>36</v>
      </c>
      <c r="H1006" s="17" t="s">
        <v>3490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hidden="1" customHeight="1">
      <c r="A1007" s="17" t="s">
        <v>2086</v>
      </c>
      <c r="B1007" s="18"/>
      <c r="C1007" s="63" t="s">
        <v>17</v>
      </c>
      <c r="D1007" s="63" t="s">
        <v>18</v>
      </c>
      <c r="E1007" s="63" t="s">
        <v>37</v>
      </c>
      <c r="F1007" s="63">
        <v>2</v>
      </c>
      <c r="G1007" s="44" t="s">
        <v>36</v>
      </c>
      <c r="H1007" s="17" t="s">
        <v>3491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hidden="1" customHeight="1">
      <c r="A1008" s="17" t="s">
        <v>2086</v>
      </c>
      <c r="B1008" s="18"/>
      <c r="C1008" s="63" t="s">
        <v>17</v>
      </c>
      <c r="D1008" s="63" t="s">
        <v>18</v>
      </c>
      <c r="E1008" s="63" t="s">
        <v>37</v>
      </c>
      <c r="F1008" s="63">
        <v>3</v>
      </c>
      <c r="G1008" s="44" t="s">
        <v>36</v>
      </c>
      <c r="H1008" s="17" t="s">
        <v>3492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hidden="1" customHeight="1">
      <c r="A1009" s="17" t="s">
        <v>2086</v>
      </c>
      <c r="B1009" s="18"/>
      <c r="C1009" s="63" t="s">
        <v>17</v>
      </c>
      <c r="D1009" s="63" t="s">
        <v>18</v>
      </c>
      <c r="E1009" s="63" t="s">
        <v>37</v>
      </c>
      <c r="F1009" s="63">
        <v>4</v>
      </c>
      <c r="G1009" s="44" t="s">
        <v>36</v>
      </c>
      <c r="H1009" s="17" t="s">
        <v>3493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hidden="1" customHeight="1">
      <c r="A1010" s="17" t="s">
        <v>2086</v>
      </c>
      <c r="B1010" s="18"/>
      <c r="C1010" s="63" t="s">
        <v>17</v>
      </c>
      <c r="D1010" s="63" t="s">
        <v>18</v>
      </c>
      <c r="E1010" s="63" t="s">
        <v>37</v>
      </c>
      <c r="F1010" s="63">
        <v>5</v>
      </c>
      <c r="G1010" s="44" t="s">
        <v>36</v>
      </c>
      <c r="H1010" s="17" t="s">
        <v>3494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hidden="1" customHeight="1">
      <c r="A1011" s="17" t="s">
        <v>2086</v>
      </c>
      <c r="B1011" s="18"/>
      <c r="C1011" s="63" t="s">
        <v>17</v>
      </c>
      <c r="D1011" s="63" t="s">
        <v>18</v>
      </c>
      <c r="E1011" s="63" t="s">
        <v>37</v>
      </c>
      <c r="F1011" s="63">
        <v>6</v>
      </c>
      <c r="G1011" s="65" t="s">
        <v>36</v>
      </c>
      <c r="H1011" s="17" t="s">
        <v>3495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hidden="1" customHeight="1">
      <c r="A1012" s="17" t="s">
        <v>2086</v>
      </c>
      <c r="B1012" s="18"/>
      <c r="C1012" s="63" t="s">
        <v>17</v>
      </c>
      <c r="D1012" s="63" t="s">
        <v>18</v>
      </c>
      <c r="E1012" s="63" t="s">
        <v>42</v>
      </c>
      <c r="F1012" s="63">
        <v>1</v>
      </c>
      <c r="G1012" s="65" t="s">
        <v>41</v>
      </c>
      <c r="H1012" s="17" t="s">
        <v>3496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hidden="1" customHeight="1">
      <c r="A1013" s="17" t="s">
        <v>2086</v>
      </c>
      <c r="B1013" s="18"/>
      <c r="C1013" s="63" t="s">
        <v>17</v>
      </c>
      <c r="D1013" s="63" t="s">
        <v>18</v>
      </c>
      <c r="E1013" s="63" t="s">
        <v>42</v>
      </c>
      <c r="F1013" s="63">
        <v>2</v>
      </c>
      <c r="G1013" s="65" t="s">
        <v>41</v>
      </c>
      <c r="H1013" s="17" t="s">
        <v>3497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hidden="1" customHeight="1">
      <c r="A1014" s="17" t="s">
        <v>2086</v>
      </c>
      <c r="B1014" s="18"/>
      <c r="C1014" s="63" t="s">
        <v>17</v>
      </c>
      <c r="D1014" s="63" t="s">
        <v>18</v>
      </c>
      <c r="E1014" s="63" t="s">
        <v>42</v>
      </c>
      <c r="F1014" s="63">
        <v>3</v>
      </c>
      <c r="G1014" s="65" t="s">
        <v>41</v>
      </c>
      <c r="H1014" s="17" t="s">
        <v>3498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hidden="1" customHeight="1">
      <c r="A1015" s="17" t="s">
        <v>2086</v>
      </c>
      <c r="B1015" s="18"/>
      <c r="C1015" s="63" t="s">
        <v>17</v>
      </c>
      <c r="D1015" s="63" t="s">
        <v>18</v>
      </c>
      <c r="E1015" s="63" t="s">
        <v>42</v>
      </c>
      <c r="F1015" s="63">
        <v>4</v>
      </c>
      <c r="G1015" s="65" t="s">
        <v>41</v>
      </c>
      <c r="H1015" s="17" t="s">
        <v>3499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hidden="1" customHeight="1">
      <c r="A1016" s="17" t="s">
        <v>2086</v>
      </c>
      <c r="B1016" s="18"/>
      <c r="C1016" s="63" t="s">
        <v>17</v>
      </c>
      <c r="D1016" s="63" t="s">
        <v>18</v>
      </c>
      <c r="E1016" s="63" t="s">
        <v>42</v>
      </c>
      <c r="F1016" s="63">
        <v>5</v>
      </c>
      <c r="G1016" s="65" t="s">
        <v>41</v>
      </c>
      <c r="H1016" s="17" t="s">
        <v>3500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hidden="1" customHeight="1">
      <c r="A1017" s="17" t="s">
        <v>2086</v>
      </c>
      <c r="B1017" s="18"/>
      <c r="C1017" s="63" t="s">
        <v>17</v>
      </c>
      <c r="D1017" s="63" t="s">
        <v>18</v>
      </c>
      <c r="E1017" s="63" t="s">
        <v>42</v>
      </c>
      <c r="F1017" s="63">
        <v>6</v>
      </c>
      <c r="G1017" s="65" t="s">
        <v>41</v>
      </c>
      <c r="H1017" s="17" t="s">
        <v>3501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hidden="1" customHeight="1">
      <c r="A1018" s="17" t="s">
        <v>2086</v>
      </c>
      <c r="B1018" s="18"/>
      <c r="C1018" s="63" t="s">
        <v>17</v>
      </c>
      <c r="D1018" s="63" t="s">
        <v>18</v>
      </c>
      <c r="E1018" s="63" t="s">
        <v>44</v>
      </c>
      <c r="F1018" s="63">
        <v>1</v>
      </c>
      <c r="G1018" s="44" t="s">
        <v>43</v>
      </c>
      <c r="H1018" s="17" t="s">
        <v>3502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hidden="1" customHeight="1">
      <c r="A1019" s="17" t="s">
        <v>2086</v>
      </c>
      <c r="B1019" s="18"/>
      <c r="C1019" s="63" t="s">
        <v>17</v>
      </c>
      <c r="D1019" s="63" t="s">
        <v>18</v>
      </c>
      <c r="E1019" s="63" t="s">
        <v>44</v>
      </c>
      <c r="F1019" s="63">
        <v>2</v>
      </c>
      <c r="G1019" s="44" t="s">
        <v>43</v>
      </c>
      <c r="H1019" s="17" t="s">
        <v>3503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hidden="1" customHeight="1">
      <c r="A1020" s="17" t="s">
        <v>2086</v>
      </c>
      <c r="B1020" s="18"/>
      <c r="C1020" s="63" t="s">
        <v>17</v>
      </c>
      <c r="D1020" s="63" t="s">
        <v>18</v>
      </c>
      <c r="E1020" s="63" t="s">
        <v>44</v>
      </c>
      <c r="F1020" s="63">
        <v>3</v>
      </c>
      <c r="G1020" s="44" t="s">
        <v>43</v>
      </c>
      <c r="H1020" s="17" t="s">
        <v>3504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hidden="1" customHeight="1">
      <c r="A1021" s="17" t="s">
        <v>2086</v>
      </c>
      <c r="B1021" s="18"/>
      <c r="C1021" s="63" t="s">
        <v>17</v>
      </c>
      <c r="D1021" s="63" t="s">
        <v>18</v>
      </c>
      <c r="E1021" s="63" t="s">
        <v>44</v>
      </c>
      <c r="F1021" s="63">
        <v>4</v>
      </c>
      <c r="G1021" s="44" t="s">
        <v>43</v>
      </c>
      <c r="H1021" s="17" t="s">
        <v>3505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hidden="1" customHeight="1">
      <c r="A1022" s="17" t="s">
        <v>2086</v>
      </c>
      <c r="B1022" s="18"/>
      <c r="C1022" s="63" t="s">
        <v>17</v>
      </c>
      <c r="D1022" s="63" t="s">
        <v>18</v>
      </c>
      <c r="E1022" s="63" t="s">
        <v>44</v>
      </c>
      <c r="F1022" s="63">
        <v>5</v>
      </c>
      <c r="G1022" s="44" t="s">
        <v>43</v>
      </c>
      <c r="H1022" s="17" t="s">
        <v>3506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hidden="1" customHeight="1">
      <c r="A1023" s="17" t="s">
        <v>2086</v>
      </c>
      <c r="B1023" s="18"/>
      <c r="C1023" s="63" t="s">
        <v>17</v>
      </c>
      <c r="D1023" s="63" t="s">
        <v>18</v>
      </c>
      <c r="E1023" s="63" t="s">
        <v>44</v>
      </c>
      <c r="F1023" s="63">
        <v>6</v>
      </c>
      <c r="G1023" s="44" t="s">
        <v>43</v>
      </c>
      <c r="H1023" s="17" t="s">
        <v>3507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hidden="1" customHeight="1">
      <c r="A1024" s="17" t="s">
        <v>2086</v>
      </c>
      <c r="B1024" s="18"/>
      <c r="C1024" s="63" t="s">
        <v>17</v>
      </c>
      <c r="D1024" s="63" t="s">
        <v>18</v>
      </c>
      <c r="E1024" s="66" t="s">
        <v>48</v>
      </c>
      <c r="F1024" s="63">
        <v>1</v>
      </c>
      <c r="G1024" s="44" t="s">
        <v>47</v>
      </c>
      <c r="H1024" s="67" t="s">
        <v>2263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hidden="1" customHeight="1">
      <c r="A1025" s="17" t="s">
        <v>2086</v>
      </c>
      <c r="B1025" s="18"/>
      <c r="C1025" s="63" t="s">
        <v>17</v>
      </c>
      <c r="D1025" s="63" t="s">
        <v>18</v>
      </c>
      <c r="E1025" s="66" t="s">
        <v>48</v>
      </c>
      <c r="F1025" s="63">
        <v>2</v>
      </c>
      <c r="G1025" s="44" t="s">
        <v>47</v>
      </c>
      <c r="H1025" s="67" t="s">
        <v>2264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hidden="1" customHeight="1">
      <c r="A1026" s="17" t="s">
        <v>2086</v>
      </c>
      <c r="B1026" s="18"/>
      <c r="C1026" s="63" t="s">
        <v>17</v>
      </c>
      <c r="D1026" s="63" t="s">
        <v>18</v>
      </c>
      <c r="E1026" s="66" t="s">
        <v>48</v>
      </c>
      <c r="F1026" s="63">
        <v>3</v>
      </c>
      <c r="G1026" s="44" t="s">
        <v>47</v>
      </c>
      <c r="H1026" s="67" t="s">
        <v>2265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hidden="1" customHeight="1">
      <c r="A1027" s="17" t="s">
        <v>2086</v>
      </c>
      <c r="B1027" s="18"/>
      <c r="C1027" s="63" t="s">
        <v>17</v>
      </c>
      <c r="D1027" s="63" t="s">
        <v>18</v>
      </c>
      <c r="E1027" s="66" t="s">
        <v>48</v>
      </c>
      <c r="F1027" s="63">
        <v>4</v>
      </c>
      <c r="G1027" s="44" t="s">
        <v>47</v>
      </c>
      <c r="H1027" s="67" t="s">
        <v>2266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hidden="1" customHeight="1">
      <c r="A1028" s="17" t="s">
        <v>2086</v>
      </c>
      <c r="B1028" s="18"/>
      <c r="C1028" s="63" t="s">
        <v>17</v>
      </c>
      <c r="D1028" s="63" t="s">
        <v>18</v>
      </c>
      <c r="E1028" s="66" t="s">
        <v>48</v>
      </c>
      <c r="F1028" s="63">
        <v>5</v>
      </c>
      <c r="G1028" s="44" t="s">
        <v>47</v>
      </c>
      <c r="H1028" s="67" t="s">
        <v>2267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hidden="1" customHeight="1">
      <c r="A1029" s="17" t="s">
        <v>2086</v>
      </c>
      <c r="B1029" s="18"/>
      <c r="C1029" s="63" t="s">
        <v>17</v>
      </c>
      <c r="D1029" s="63" t="s">
        <v>18</v>
      </c>
      <c r="E1029" s="66" t="s">
        <v>48</v>
      </c>
      <c r="F1029" s="63">
        <v>6</v>
      </c>
      <c r="G1029" s="44" t="s">
        <v>47</v>
      </c>
      <c r="H1029" s="67" t="s">
        <v>2268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hidden="1" customHeight="1">
      <c r="A1030" s="17" t="s">
        <v>2086</v>
      </c>
      <c r="B1030" s="18"/>
      <c r="C1030" s="63" t="s">
        <v>17</v>
      </c>
      <c r="D1030" s="63" t="s">
        <v>18</v>
      </c>
      <c r="E1030" s="66" t="s">
        <v>52</v>
      </c>
      <c r="F1030" s="63">
        <v>1</v>
      </c>
      <c r="G1030" s="44" t="s">
        <v>51</v>
      </c>
      <c r="H1030" s="67" t="s">
        <v>2269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hidden="1" customHeight="1">
      <c r="A1031" s="17" t="s">
        <v>2086</v>
      </c>
      <c r="B1031" s="18"/>
      <c r="C1031" s="63" t="s">
        <v>17</v>
      </c>
      <c r="D1031" s="63" t="s">
        <v>18</v>
      </c>
      <c r="E1031" s="66" t="s">
        <v>52</v>
      </c>
      <c r="F1031" s="63">
        <v>2</v>
      </c>
      <c r="G1031" s="44" t="s">
        <v>51</v>
      </c>
      <c r="H1031" s="67" t="s">
        <v>2270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hidden="1" customHeight="1">
      <c r="A1032" s="17" t="s">
        <v>2086</v>
      </c>
      <c r="B1032" s="18"/>
      <c r="C1032" s="63" t="s">
        <v>17</v>
      </c>
      <c r="D1032" s="63" t="s">
        <v>18</v>
      </c>
      <c r="E1032" s="66" t="s">
        <v>52</v>
      </c>
      <c r="F1032" s="63">
        <v>3</v>
      </c>
      <c r="G1032" s="44" t="s">
        <v>51</v>
      </c>
      <c r="H1032" s="67" t="s">
        <v>2271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hidden="1" customHeight="1">
      <c r="A1033" s="17" t="s">
        <v>2086</v>
      </c>
      <c r="B1033" s="18"/>
      <c r="C1033" s="63" t="s">
        <v>17</v>
      </c>
      <c r="D1033" s="63" t="s">
        <v>18</v>
      </c>
      <c r="E1033" s="66" t="s">
        <v>52</v>
      </c>
      <c r="F1033" s="63">
        <v>4</v>
      </c>
      <c r="G1033" s="44" t="s">
        <v>51</v>
      </c>
      <c r="H1033" s="67" t="s">
        <v>2272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hidden="1" customHeight="1">
      <c r="A1034" s="17" t="s">
        <v>2086</v>
      </c>
      <c r="B1034" s="18"/>
      <c r="C1034" s="63" t="s">
        <v>17</v>
      </c>
      <c r="D1034" s="63" t="s">
        <v>18</v>
      </c>
      <c r="E1034" s="66" t="s">
        <v>52</v>
      </c>
      <c r="F1034" s="63">
        <v>5</v>
      </c>
      <c r="G1034" s="44" t="s">
        <v>51</v>
      </c>
      <c r="H1034" s="67" t="s">
        <v>2273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hidden="1" customHeight="1">
      <c r="A1035" s="17" t="s">
        <v>2086</v>
      </c>
      <c r="B1035" s="18"/>
      <c r="C1035" s="63" t="s">
        <v>17</v>
      </c>
      <c r="D1035" s="63" t="s">
        <v>18</v>
      </c>
      <c r="E1035" s="66" t="s">
        <v>52</v>
      </c>
      <c r="F1035" s="63">
        <v>6</v>
      </c>
      <c r="G1035" s="44" t="s">
        <v>51</v>
      </c>
      <c r="H1035" s="67" t="s">
        <v>2274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hidden="1" customHeight="1">
      <c r="A1036" s="17" t="s">
        <v>2086</v>
      </c>
      <c r="B1036" s="18"/>
      <c r="C1036" s="63" t="s">
        <v>17</v>
      </c>
      <c r="D1036" s="63" t="s">
        <v>18</v>
      </c>
      <c r="E1036" s="66" t="s">
        <v>55</v>
      </c>
      <c r="F1036" s="63">
        <v>1</v>
      </c>
      <c r="G1036" s="44" t="s">
        <v>54</v>
      </c>
      <c r="H1036" s="67" t="s">
        <v>2275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hidden="1" customHeight="1">
      <c r="A1037" s="17" t="s">
        <v>2086</v>
      </c>
      <c r="B1037" s="18"/>
      <c r="C1037" s="63" t="s">
        <v>17</v>
      </c>
      <c r="D1037" s="63" t="s">
        <v>18</v>
      </c>
      <c r="E1037" s="66" t="s">
        <v>55</v>
      </c>
      <c r="F1037" s="63">
        <v>2</v>
      </c>
      <c r="G1037" s="44" t="s">
        <v>54</v>
      </c>
      <c r="H1037" s="67" t="s">
        <v>2276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hidden="1" customHeight="1">
      <c r="A1038" s="17" t="s">
        <v>2086</v>
      </c>
      <c r="B1038" s="18"/>
      <c r="C1038" s="63" t="s">
        <v>17</v>
      </c>
      <c r="D1038" s="63" t="s">
        <v>18</v>
      </c>
      <c r="E1038" s="66" t="s">
        <v>55</v>
      </c>
      <c r="F1038" s="63">
        <v>3</v>
      </c>
      <c r="G1038" s="44" t="s">
        <v>54</v>
      </c>
      <c r="H1038" s="67" t="s">
        <v>2277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hidden="1" customHeight="1">
      <c r="A1039" s="17" t="s">
        <v>2086</v>
      </c>
      <c r="B1039" s="18"/>
      <c r="C1039" s="63" t="s">
        <v>17</v>
      </c>
      <c r="D1039" s="63" t="s">
        <v>18</v>
      </c>
      <c r="E1039" s="66" t="s">
        <v>55</v>
      </c>
      <c r="F1039" s="63">
        <v>4</v>
      </c>
      <c r="G1039" s="44" t="s">
        <v>54</v>
      </c>
      <c r="H1039" s="67" t="s">
        <v>2278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hidden="1" customHeight="1">
      <c r="A1040" s="17" t="s">
        <v>2086</v>
      </c>
      <c r="B1040" s="18"/>
      <c r="C1040" s="63" t="s">
        <v>17</v>
      </c>
      <c r="D1040" s="63" t="s">
        <v>18</v>
      </c>
      <c r="E1040" s="66" t="s">
        <v>55</v>
      </c>
      <c r="F1040" s="63">
        <v>5</v>
      </c>
      <c r="G1040" s="44" t="s">
        <v>54</v>
      </c>
      <c r="H1040" s="67" t="s">
        <v>2279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hidden="1" customHeight="1">
      <c r="A1041" s="17" t="s">
        <v>2086</v>
      </c>
      <c r="B1041" s="18"/>
      <c r="C1041" s="63" t="s">
        <v>17</v>
      </c>
      <c r="D1041" s="63" t="s">
        <v>18</v>
      </c>
      <c r="E1041" s="66" t="s">
        <v>55</v>
      </c>
      <c r="F1041" s="63">
        <v>6</v>
      </c>
      <c r="G1041" s="44" t="s">
        <v>54</v>
      </c>
      <c r="H1041" s="67" t="s">
        <v>2280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hidden="1" customHeight="1">
      <c r="A1042" s="17" t="s">
        <v>2086</v>
      </c>
      <c r="B1042" s="18"/>
      <c r="C1042" s="63" t="s">
        <v>17</v>
      </c>
      <c r="D1042" s="63" t="s">
        <v>18</v>
      </c>
      <c r="E1042" s="66" t="s">
        <v>59</v>
      </c>
      <c r="F1042" s="63">
        <v>1</v>
      </c>
      <c r="G1042" s="44" t="s">
        <v>58</v>
      </c>
      <c r="H1042" s="67" t="s">
        <v>2281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hidden="1" customHeight="1">
      <c r="A1043" s="17" t="s">
        <v>2086</v>
      </c>
      <c r="B1043" s="18"/>
      <c r="C1043" s="63" t="s">
        <v>17</v>
      </c>
      <c r="D1043" s="63" t="s">
        <v>18</v>
      </c>
      <c r="E1043" s="66" t="s">
        <v>59</v>
      </c>
      <c r="F1043" s="63">
        <v>2</v>
      </c>
      <c r="G1043" s="44" t="s">
        <v>58</v>
      </c>
      <c r="H1043" s="67" t="s">
        <v>2282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hidden="1" customHeight="1">
      <c r="A1044" s="17" t="s">
        <v>2086</v>
      </c>
      <c r="B1044" s="18"/>
      <c r="C1044" s="63" t="s">
        <v>17</v>
      </c>
      <c r="D1044" s="63" t="s">
        <v>18</v>
      </c>
      <c r="E1044" s="66" t="s">
        <v>59</v>
      </c>
      <c r="F1044" s="63">
        <v>3</v>
      </c>
      <c r="G1044" s="44" t="s">
        <v>58</v>
      </c>
      <c r="H1044" s="67" t="s">
        <v>2283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hidden="1" customHeight="1">
      <c r="A1045" s="17" t="s">
        <v>2086</v>
      </c>
      <c r="B1045" s="18"/>
      <c r="C1045" s="63" t="s">
        <v>17</v>
      </c>
      <c r="D1045" s="63" t="s">
        <v>18</v>
      </c>
      <c r="E1045" s="66" t="s">
        <v>59</v>
      </c>
      <c r="F1045" s="63">
        <v>4</v>
      </c>
      <c r="G1045" s="44" t="s">
        <v>58</v>
      </c>
      <c r="H1045" s="67" t="s">
        <v>2284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hidden="1" customHeight="1">
      <c r="A1046" s="17" t="s">
        <v>2086</v>
      </c>
      <c r="B1046" s="18"/>
      <c r="C1046" s="63" t="s">
        <v>17</v>
      </c>
      <c r="D1046" s="63" t="s">
        <v>18</v>
      </c>
      <c r="E1046" s="66" t="s">
        <v>59</v>
      </c>
      <c r="F1046" s="63">
        <v>5</v>
      </c>
      <c r="G1046" s="44" t="s">
        <v>58</v>
      </c>
      <c r="H1046" s="67" t="s">
        <v>2285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hidden="1" customHeight="1">
      <c r="A1047" s="17" t="s">
        <v>2086</v>
      </c>
      <c r="B1047" s="18"/>
      <c r="C1047" s="63" t="s">
        <v>17</v>
      </c>
      <c r="D1047" s="63" t="s">
        <v>18</v>
      </c>
      <c r="E1047" s="66" t="s">
        <v>59</v>
      </c>
      <c r="F1047" s="63">
        <v>6</v>
      </c>
      <c r="G1047" s="44" t="s">
        <v>58</v>
      </c>
      <c r="H1047" s="67" t="s">
        <v>2286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hidden="1" customHeight="1">
      <c r="A1048" s="17" t="s">
        <v>2086</v>
      </c>
      <c r="B1048" s="18"/>
      <c r="C1048" s="63" t="s">
        <v>17</v>
      </c>
      <c r="D1048" s="63" t="s">
        <v>18</v>
      </c>
      <c r="E1048" s="66" t="s">
        <v>62</v>
      </c>
      <c r="F1048" s="63">
        <v>1</v>
      </c>
      <c r="G1048" s="44" t="s">
        <v>61</v>
      </c>
      <c r="H1048" s="67" t="s">
        <v>2287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hidden="1" customHeight="1">
      <c r="A1049" s="17" t="s">
        <v>2086</v>
      </c>
      <c r="B1049" s="18"/>
      <c r="C1049" s="63" t="s">
        <v>17</v>
      </c>
      <c r="D1049" s="63" t="s">
        <v>18</v>
      </c>
      <c r="E1049" s="66" t="s">
        <v>62</v>
      </c>
      <c r="F1049" s="63">
        <v>2</v>
      </c>
      <c r="G1049" s="44" t="s">
        <v>61</v>
      </c>
      <c r="H1049" s="67" t="s">
        <v>2288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hidden="1" customHeight="1">
      <c r="A1050" s="17" t="s">
        <v>2086</v>
      </c>
      <c r="B1050" s="18"/>
      <c r="C1050" s="63" t="s">
        <v>17</v>
      </c>
      <c r="D1050" s="63" t="s">
        <v>18</v>
      </c>
      <c r="E1050" s="66" t="s">
        <v>62</v>
      </c>
      <c r="F1050" s="63">
        <v>3</v>
      </c>
      <c r="G1050" s="44" t="s">
        <v>61</v>
      </c>
      <c r="H1050" s="67" t="s">
        <v>2289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hidden="1" customHeight="1">
      <c r="A1051" s="17" t="s">
        <v>2086</v>
      </c>
      <c r="B1051" s="18"/>
      <c r="C1051" s="63" t="s">
        <v>17</v>
      </c>
      <c r="D1051" s="63" t="s">
        <v>18</v>
      </c>
      <c r="E1051" s="66" t="s">
        <v>62</v>
      </c>
      <c r="F1051" s="63">
        <v>4</v>
      </c>
      <c r="G1051" s="44" t="s">
        <v>61</v>
      </c>
      <c r="H1051" s="67" t="s">
        <v>2290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hidden="1" customHeight="1">
      <c r="A1052" s="17" t="s">
        <v>2086</v>
      </c>
      <c r="B1052" s="18"/>
      <c r="C1052" s="63" t="s">
        <v>17</v>
      </c>
      <c r="D1052" s="63" t="s">
        <v>18</v>
      </c>
      <c r="E1052" s="66" t="s">
        <v>62</v>
      </c>
      <c r="F1052" s="63">
        <v>5</v>
      </c>
      <c r="G1052" s="44" t="s">
        <v>61</v>
      </c>
      <c r="H1052" s="67" t="s">
        <v>2291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hidden="1" customHeight="1">
      <c r="A1053" s="17" t="s">
        <v>2086</v>
      </c>
      <c r="B1053" s="18"/>
      <c r="C1053" s="63" t="s">
        <v>17</v>
      </c>
      <c r="D1053" s="63" t="s">
        <v>18</v>
      </c>
      <c r="E1053" s="66" t="s">
        <v>62</v>
      </c>
      <c r="F1053" s="63">
        <v>6</v>
      </c>
      <c r="G1053" s="44" t="s">
        <v>61</v>
      </c>
      <c r="H1053" s="67" t="s">
        <v>2292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hidden="1" customHeight="1">
      <c r="A1054" s="49" t="s">
        <v>2086</v>
      </c>
      <c r="B1054" s="49"/>
      <c r="C1054" s="61" t="s">
        <v>17</v>
      </c>
      <c r="D1054" s="68" t="s">
        <v>64</v>
      </c>
      <c r="E1054" s="69" t="s">
        <v>3893</v>
      </c>
      <c r="F1054" s="70">
        <v>1</v>
      </c>
      <c r="G1054" s="69" t="s">
        <v>65</v>
      </c>
      <c r="H1054" s="69" t="s">
        <v>3894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hidden="1" customHeight="1">
      <c r="A1055" s="49" t="s">
        <v>2086</v>
      </c>
      <c r="B1055" s="49"/>
      <c r="C1055" s="61" t="s">
        <v>17</v>
      </c>
      <c r="D1055" s="68" t="s">
        <v>64</v>
      </c>
      <c r="E1055" s="69" t="s">
        <v>3893</v>
      </c>
      <c r="F1055" s="70">
        <v>2</v>
      </c>
      <c r="G1055" s="69" t="s">
        <v>65</v>
      </c>
      <c r="H1055" s="69" t="s">
        <v>2293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hidden="1" customHeight="1">
      <c r="A1056" s="49" t="s">
        <v>2086</v>
      </c>
      <c r="B1056" s="49"/>
      <c r="C1056" s="61" t="s">
        <v>17</v>
      </c>
      <c r="D1056" s="68" t="s">
        <v>64</v>
      </c>
      <c r="E1056" s="69" t="s">
        <v>3893</v>
      </c>
      <c r="F1056" s="70">
        <v>3</v>
      </c>
      <c r="G1056" s="69" t="s">
        <v>65</v>
      </c>
      <c r="H1056" s="69" t="s">
        <v>2294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hidden="1" customHeight="1">
      <c r="A1057" s="49" t="s">
        <v>2086</v>
      </c>
      <c r="B1057" s="49"/>
      <c r="C1057" s="61" t="s">
        <v>17</v>
      </c>
      <c r="D1057" s="68" t="s">
        <v>64</v>
      </c>
      <c r="E1057" s="69" t="s">
        <v>3893</v>
      </c>
      <c r="F1057" s="70">
        <v>4</v>
      </c>
      <c r="G1057" s="69" t="s">
        <v>65</v>
      </c>
      <c r="H1057" s="69" t="s">
        <v>2295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hidden="1" customHeight="1">
      <c r="A1058" s="49" t="s">
        <v>2086</v>
      </c>
      <c r="B1058" s="42"/>
      <c r="C1058" s="61" t="s">
        <v>17</v>
      </c>
      <c r="D1058" s="68" t="s">
        <v>64</v>
      </c>
      <c r="E1058" s="69" t="s">
        <v>3893</v>
      </c>
      <c r="F1058" s="70">
        <v>6</v>
      </c>
      <c r="G1058" s="69" t="s">
        <v>65</v>
      </c>
      <c r="H1058" s="69" t="s">
        <v>3895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hidden="1" customHeight="1">
      <c r="A1059" s="49" t="s">
        <v>2086</v>
      </c>
      <c r="B1059" s="49"/>
      <c r="C1059" s="61" t="s">
        <v>17</v>
      </c>
      <c r="D1059" s="68" t="s">
        <v>64</v>
      </c>
      <c r="E1059" s="69" t="s">
        <v>3893</v>
      </c>
      <c r="F1059" s="70">
        <v>5</v>
      </c>
      <c r="G1059" s="69" t="s">
        <v>65</v>
      </c>
      <c r="H1059" s="69" t="s">
        <v>3896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hidden="1" customHeight="1">
      <c r="A1060" s="17" t="s">
        <v>2086</v>
      </c>
      <c r="B1060" s="18"/>
      <c r="C1060" s="61" t="s">
        <v>17</v>
      </c>
      <c r="D1060" s="68" t="s">
        <v>64</v>
      </c>
      <c r="E1060" s="69" t="s">
        <v>3897</v>
      </c>
      <c r="F1060" s="70">
        <v>1</v>
      </c>
      <c r="G1060" s="68" t="s">
        <v>69</v>
      </c>
      <c r="H1060" s="69" t="s">
        <v>3898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hidden="1" customHeight="1">
      <c r="A1061" s="17" t="s">
        <v>2086</v>
      </c>
      <c r="B1061" s="18"/>
      <c r="C1061" s="61" t="s">
        <v>17</v>
      </c>
      <c r="D1061" s="68" t="s">
        <v>64</v>
      </c>
      <c r="E1061" s="69" t="s">
        <v>3897</v>
      </c>
      <c r="F1061" s="70">
        <v>2</v>
      </c>
      <c r="G1061" s="68" t="s">
        <v>69</v>
      </c>
      <c r="H1061" s="69" t="s">
        <v>2296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hidden="1" customHeight="1">
      <c r="A1062" s="17" t="s">
        <v>2086</v>
      </c>
      <c r="B1062" s="18"/>
      <c r="C1062" s="61" t="s">
        <v>17</v>
      </c>
      <c r="D1062" s="68" t="s">
        <v>64</v>
      </c>
      <c r="E1062" s="69" t="s">
        <v>3897</v>
      </c>
      <c r="F1062" s="70">
        <v>3</v>
      </c>
      <c r="G1062" s="68" t="s">
        <v>69</v>
      </c>
      <c r="H1062" s="69" t="s">
        <v>2297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hidden="1" customHeight="1">
      <c r="A1063" s="17" t="s">
        <v>2086</v>
      </c>
      <c r="B1063" s="18"/>
      <c r="C1063" s="61" t="s">
        <v>17</v>
      </c>
      <c r="D1063" s="68" t="s">
        <v>64</v>
      </c>
      <c r="E1063" s="69" t="s">
        <v>3897</v>
      </c>
      <c r="F1063" s="70">
        <v>4</v>
      </c>
      <c r="G1063" s="68" t="s">
        <v>69</v>
      </c>
      <c r="H1063" s="69" t="s">
        <v>2298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hidden="1" customHeight="1">
      <c r="A1064" s="17" t="s">
        <v>2086</v>
      </c>
      <c r="B1064" s="18"/>
      <c r="C1064" s="61" t="s">
        <v>17</v>
      </c>
      <c r="D1064" s="68" t="s">
        <v>64</v>
      </c>
      <c r="E1064" s="69" t="s">
        <v>3897</v>
      </c>
      <c r="F1064" s="70">
        <v>5</v>
      </c>
      <c r="G1064" s="68" t="s">
        <v>69</v>
      </c>
      <c r="H1064" s="69" t="s">
        <v>2299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hidden="1" customHeight="1">
      <c r="A1065" s="17" t="s">
        <v>2086</v>
      </c>
      <c r="B1065" s="18"/>
      <c r="C1065" s="61" t="s">
        <v>17</v>
      </c>
      <c r="D1065" s="68" t="s">
        <v>64</v>
      </c>
      <c r="E1065" s="69" t="s">
        <v>3897</v>
      </c>
      <c r="F1065" s="70">
        <v>6</v>
      </c>
      <c r="G1065" s="68" t="s">
        <v>69</v>
      </c>
      <c r="H1065" s="69" t="s">
        <v>2300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hidden="1" customHeight="1">
      <c r="A1066" s="17" t="s">
        <v>2086</v>
      </c>
      <c r="B1066" s="18"/>
      <c r="C1066" s="61" t="s">
        <v>17</v>
      </c>
      <c r="D1066" s="68" t="s">
        <v>64</v>
      </c>
      <c r="E1066" s="71" t="s">
        <v>3899</v>
      </c>
      <c r="F1066" s="70">
        <v>1</v>
      </c>
      <c r="G1066" s="69" t="s">
        <v>72</v>
      </c>
      <c r="H1066" s="69" t="s">
        <v>3900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hidden="1" customHeight="1">
      <c r="A1067" s="17" t="s">
        <v>2086</v>
      </c>
      <c r="B1067" s="18"/>
      <c r="C1067" s="61" t="s">
        <v>17</v>
      </c>
      <c r="D1067" s="68" t="s">
        <v>64</v>
      </c>
      <c r="E1067" s="71" t="s">
        <v>3899</v>
      </c>
      <c r="F1067" s="70">
        <v>2</v>
      </c>
      <c r="G1067" s="69" t="s">
        <v>72</v>
      </c>
      <c r="H1067" s="69" t="s">
        <v>2301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hidden="1" customHeight="1">
      <c r="A1068" s="17" t="s">
        <v>2086</v>
      </c>
      <c r="B1068" s="18"/>
      <c r="C1068" s="61" t="s">
        <v>17</v>
      </c>
      <c r="D1068" s="68" t="s">
        <v>64</v>
      </c>
      <c r="E1068" s="71" t="s">
        <v>3899</v>
      </c>
      <c r="F1068" s="70">
        <v>3</v>
      </c>
      <c r="G1068" s="69" t="s">
        <v>72</v>
      </c>
      <c r="H1068" s="69" t="s">
        <v>2302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hidden="1" customHeight="1">
      <c r="A1069" s="17" t="s">
        <v>2086</v>
      </c>
      <c r="B1069" s="18"/>
      <c r="C1069" s="61" t="s">
        <v>17</v>
      </c>
      <c r="D1069" s="68" t="s">
        <v>64</v>
      </c>
      <c r="E1069" s="71" t="s">
        <v>3899</v>
      </c>
      <c r="F1069" s="70">
        <v>4</v>
      </c>
      <c r="G1069" s="69" t="s">
        <v>72</v>
      </c>
      <c r="H1069" s="69" t="s">
        <v>2303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hidden="1" customHeight="1">
      <c r="A1070" s="17" t="s">
        <v>2086</v>
      </c>
      <c r="B1070" s="18"/>
      <c r="C1070" s="61" t="s">
        <v>17</v>
      </c>
      <c r="D1070" s="68" t="s">
        <v>64</v>
      </c>
      <c r="E1070" s="71" t="s">
        <v>3899</v>
      </c>
      <c r="F1070" s="70">
        <v>5</v>
      </c>
      <c r="G1070" s="17" t="s">
        <v>72</v>
      </c>
      <c r="H1070" s="17" t="s">
        <v>2304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hidden="1" customHeight="1">
      <c r="A1071" s="17" t="s">
        <v>2086</v>
      </c>
      <c r="B1071" s="18"/>
      <c r="C1071" s="61" t="s">
        <v>17</v>
      </c>
      <c r="D1071" s="68" t="s">
        <v>64</v>
      </c>
      <c r="E1071" s="71" t="s">
        <v>3899</v>
      </c>
      <c r="F1071" s="70">
        <v>6</v>
      </c>
      <c r="G1071" s="17" t="s">
        <v>72</v>
      </c>
      <c r="H1071" s="17" t="s">
        <v>2305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hidden="1" customHeight="1">
      <c r="A1072" s="17" t="s">
        <v>2086</v>
      </c>
      <c r="B1072" s="18"/>
      <c r="C1072" s="61" t="s">
        <v>17</v>
      </c>
      <c r="D1072" s="68" t="s">
        <v>64</v>
      </c>
      <c r="E1072" s="71" t="s">
        <v>3899</v>
      </c>
      <c r="F1072" s="70">
        <v>7</v>
      </c>
      <c r="G1072" s="17" t="s">
        <v>72</v>
      </c>
      <c r="H1072" s="17" t="s">
        <v>2306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hidden="1" customHeight="1">
      <c r="A1073" s="17" t="s">
        <v>2086</v>
      </c>
      <c r="B1073" s="72"/>
      <c r="C1073" s="61" t="s">
        <v>17</v>
      </c>
      <c r="D1073" s="68" t="s">
        <v>64</v>
      </c>
      <c r="E1073" s="69" t="s">
        <v>3901</v>
      </c>
      <c r="F1073" s="70">
        <v>1</v>
      </c>
      <c r="G1073" s="29" t="s">
        <v>3902</v>
      </c>
      <c r="H1073" s="17" t="s">
        <v>3903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hidden="1" customHeight="1">
      <c r="A1074" s="17" t="s">
        <v>2086</v>
      </c>
      <c r="B1074" s="72"/>
      <c r="C1074" s="61" t="s">
        <v>17</v>
      </c>
      <c r="D1074" s="68" t="s">
        <v>64</v>
      </c>
      <c r="E1074" s="69" t="s">
        <v>3901</v>
      </c>
      <c r="F1074" s="70">
        <v>2</v>
      </c>
      <c r="G1074" s="17" t="s">
        <v>3902</v>
      </c>
      <c r="H1074" s="17" t="s">
        <v>2307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hidden="1" customHeight="1">
      <c r="A1075" s="17" t="s">
        <v>2086</v>
      </c>
      <c r="B1075" s="72"/>
      <c r="C1075" s="61" t="s">
        <v>17</v>
      </c>
      <c r="D1075" s="68" t="s">
        <v>64</v>
      </c>
      <c r="E1075" s="69" t="s">
        <v>3901</v>
      </c>
      <c r="F1075" s="70">
        <v>3</v>
      </c>
      <c r="G1075" s="17" t="s">
        <v>3902</v>
      </c>
      <c r="H1075" s="17" t="s">
        <v>2308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hidden="1" customHeight="1">
      <c r="A1076" s="17" t="s">
        <v>2086</v>
      </c>
      <c r="B1076" s="72"/>
      <c r="C1076" s="61" t="s">
        <v>17</v>
      </c>
      <c r="D1076" s="68" t="s">
        <v>64</v>
      </c>
      <c r="E1076" s="69" t="s">
        <v>3901</v>
      </c>
      <c r="F1076" s="70">
        <v>4</v>
      </c>
      <c r="G1076" s="17" t="s">
        <v>3902</v>
      </c>
      <c r="H1076" s="17" t="s">
        <v>2309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hidden="1" customHeight="1">
      <c r="A1077" s="17" t="s">
        <v>2086</v>
      </c>
      <c r="B1077" s="72"/>
      <c r="C1077" s="61" t="s">
        <v>17</v>
      </c>
      <c r="D1077" s="68" t="s">
        <v>64</v>
      </c>
      <c r="E1077" s="69" t="s">
        <v>3901</v>
      </c>
      <c r="F1077" s="70">
        <v>5</v>
      </c>
      <c r="G1077" s="17" t="s">
        <v>3902</v>
      </c>
      <c r="H1077" s="17" t="s">
        <v>2310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hidden="1" customHeight="1">
      <c r="A1078" s="17" t="s">
        <v>2086</v>
      </c>
      <c r="B1078" s="72"/>
      <c r="C1078" s="61" t="s">
        <v>17</v>
      </c>
      <c r="D1078" s="68" t="s">
        <v>64</v>
      </c>
      <c r="E1078" s="69" t="s">
        <v>3901</v>
      </c>
      <c r="F1078" s="70">
        <v>6</v>
      </c>
      <c r="G1078" s="17" t="s">
        <v>3902</v>
      </c>
      <c r="H1078" s="17" t="s">
        <v>2311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hidden="1" customHeight="1">
      <c r="A1079" s="17" t="s">
        <v>2086</v>
      </c>
      <c r="B1079" s="72"/>
      <c r="C1079" s="61" t="s">
        <v>17</v>
      </c>
      <c r="D1079" s="68" t="s">
        <v>64</v>
      </c>
      <c r="E1079" s="69" t="s">
        <v>3904</v>
      </c>
      <c r="F1079" s="70">
        <v>1</v>
      </c>
      <c r="G1079" s="17" t="s">
        <v>3905</v>
      </c>
      <c r="H1079" s="17" t="s">
        <v>3906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hidden="1" customHeight="1">
      <c r="A1080" s="17" t="s">
        <v>2086</v>
      </c>
      <c r="B1080" s="72"/>
      <c r="C1080" s="61" t="s">
        <v>17</v>
      </c>
      <c r="D1080" s="68" t="s">
        <v>64</v>
      </c>
      <c r="E1080" s="69" t="s">
        <v>3904</v>
      </c>
      <c r="F1080" s="70">
        <v>2</v>
      </c>
      <c r="G1080" s="17" t="s">
        <v>3905</v>
      </c>
      <c r="H1080" s="17" t="s">
        <v>2312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hidden="1" customHeight="1">
      <c r="A1081" s="17" t="s">
        <v>2086</v>
      </c>
      <c r="B1081" s="72"/>
      <c r="C1081" s="61" t="s">
        <v>17</v>
      </c>
      <c r="D1081" s="68" t="s">
        <v>64</v>
      </c>
      <c r="E1081" s="69" t="s">
        <v>3904</v>
      </c>
      <c r="F1081" s="70">
        <v>3</v>
      </c>
      <c r="G1081" s="17" t="s">
        <v>3905</v>
      </c>
      <c r="H1081" s="17" t="s">
        <v>2313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hidden="1" customHeight="1">
      <c r="A1082" s="17" t="s">
        <v>2086</v>
      </c>
      <c r="B1082" s="72"/>
      <c r="C1082" s="61" t="s">
        <v>17</v>
      </c>
      <c r="D1082" s="68" t="s">
        <v>64</v>
      </c>
      <c r="E1082" s="69" t="s">
        <v>3904</v>
      </c>
      <c r="F1082" s="70">
        <v>4</v>
      </c>
      <c r="G1082" s="17" t="s">
        <v>3905</v>
      </c>
      <c r="H1082" s="17" t="s">
        <v>2314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hidden="1" customHeight="1">
      <c r="A1083" s="17" t="s">
        <v>2086</v>
      </c>
      <c r="B1083" s="72"/>
      <c r="C1083" s="61" t="s">
        <v>17</v>
      </c>
      <c r="D1083" s="68" t="s">
        <v>64</v>
      </c>
      <c r="E1083" s="69" t="s">
        <v>3904</v>
      </c>
      <c r="F1083" s="70">
        <v>5</v>
      </c>
      <c r="G1083" s="17" t="s">
        <v>3905</v>
      </c>
      <c r="H1083" s="17" t="s">
        <v>2315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hidden="1" customHeight="1">
      <c r="A1084" s="17" t="s">
        <v>2086</v>
      </c>
      <c r="B1084" s="72"/>
      <c r="C1084" s="61" t="s">
        <v>17</v>
      </c>
      <c r="D1084" s="68" t="s">
        <v>64</v>
      </c>
      <c r="E1084" s="69" t="s">
        <v>3904</v>
      </c>
      <c r="F1084" s="70">
        <v>6</v>
      </c>
      <c r="G1084" s="17" t="s">
        <v>3905</v>
      </c>
      <c r="H1084" s="17" t="s">
        <v>2316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hidden="1" customHeight="1">
      <c r="A1085" s="17" t="s">
        <v>2086</v>
      </c>
      <c r="B1085" s="72"/>
      <c r="C1085" s="61" t="s">
        <v>17</v>
      </c>
      <c r="D1085" s="68" t="s">
        <v>64</v>
      </c>
      <c r="E1085" s="69" t="s">
        <v>3907</v>
      </c>
      <c r="F1085" s="70">
        <v>1</v>
      </c>
      <c r="G1085" s="17" t="s">
        <v>3908</v>
      </c>
      <c r="H1085" s="17" t="s">
        <v>3909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hidden="1" customHeight="1">
      <c r="A1086" s="17" t="s">
        <v>2086</v>
      </c>
      <c r="B1086" s="72"/>
      <c r="C1086" s="61" t="s">
        <v>17</v>
      </c>
      <c r="D1086" s="68" t="s">
        <v>64</v>
      </c>
      <c r="E1086" s="69" t="s">
        <v>3907</v>
      </c>
      <c r="F1086" s="70">
        <v>2</v>
      </c>
      <c r="G1086" s="17" t="s">
        <v>3908</v>
      </c>
      <c r="H1086" s="17" t="s">
        <v>2317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hidden="1" customHeight="1">
      <c r="A1087" s="17" t="s">
        <v>2086</v>
      </c>
      <c r="B1087" s="72"/>
      <c r="C1087" s="61" t="s">
        <v>17</v>
      </c>
      <c r="D1087" s="68" t="s">
        <v>64</v>
      </c>
      <c r="E1087" s="69" t="s">
        <v>3907</v>
      </c>
      <c r="F1087" s="70">
        <v>3</v>
      </c>
      <c r="G1087" s="17" t="s">
        <v>3908</v>
      </c>
      <c r="H1087" s="17" t="s">
        <v>2318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hidden="1" customHeight="1">
      <c r="A1088" s="17" t="s">
        <v>2086</v>
      </c>
      <c r="B1088" s="72"/>
      <c r="C1088" s="61" t="s">
        <v>17</v>
      </c>
      <c r="D1088" s="68" t="s">
        <v>64</v>
      </c>
      <c r="E1088" s="69" t="s">
        <v>3907</v>
      </c>
      <c r="F1088" s="70">
        <v>4</v>
      </c>
      <c r="G1088" s="17" t="s">
        <v>3908</v>
      </c>
      <c r="H1088" s="17" t="s">
        <v>2319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hidden="1" customHeight="1">
      <c r="A1089" s="17" t="s">
        <v>2086</v>
      </c>
      <c r="B1089" s="72"/>
      <c r="C1089" s="61" t="s">
        <v>17</v>
      </c>
      <c r="D1089" s="68" t="s">
        <v>64</v>
      </c>
      <c r="E1089" s="69" t="s">
        <v>3907</v>
      </c>
      <c r="F1089" s="70">
        <v>5</v>
      </c>
      <c r="G1089" s="17" t="s">
        <v>3908</v>
      </c>
      <c r="H1089" s="17" t="s">
        <v>2320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hidden="1" customHeight="1">
      <c r="A1090" s="17" t="s">
        <v>2086</v>
      </c>
      <c r="B1090" s="72"/>
      <c r="C1090" s="61" t="s">
        <v>17</v>
      </c>
      <c r="D1090" s="68" t="s">
        <v>64</v>
      </c>
      <c r="E1090" s="69" t="s">
        <v>3907</v>
      </c>
      <c r="F1090" s="70">
        <v>6</v>
      </c>
      <c r="G1090" s="17" t="s">
        <v>3908</v>
      </c>
      <c r="H1090" s="17" t="s">
        <v>2321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hidden="1" customHeight="1">
      <c r="A1091" s="17" t="s">
        <v>2086</v>
      </c>
      <c r="B1091" s="18"/>
      <c r="C1091" s="61" t="s">
        <v>17</v>
      </c>
      <c r="D1091" s="68" t="s">
        <v>64</v>
      </c>
      <c r="E1091" s="69" t="s">
        <v>3910</v>
      </c>
      <c r="F1091" s="70">
        <v>1</v>
      </c>
      <c r="G1091" s="69" t="s">
        <v>80</v>
      </c>
      <c r="H1091" s="69" t="s">
        <v>3911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hidden="1" customHeight="1">
      <c r="A1092" s="17" t="s">
        <v>2086</v>
      </c>
      <c r="B1092" s="18"/>
      <c r="C1092" s="61" t="s">
        <v>17</v>
      </c>
      <c r="D1092" s="68" t="s">
        <v>64</v>
      </c>
      <c r="E1092" s="69" t="s">
        <v>3910</v>
      </c>
      <c r="F1092" s="70">
        <v>2</v>
      </c>
      <c r="G1092" s="69" t="s">
        <v>80</v>
      </c>
      <c r="H1092" s="69" t="s">
        <v>2322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hidden="1" customHeight="1">
      <c r="A1093" s="17" t="s">
        <v>2086</v>
      </c>
      <c r="B1093" s="18"/>
      <c r="C1093" s="61" t="s">
        <v>17</v>
      </c>
      <c r="D1093" s="68" t="s">
        <v>64</v>
      </c>
      <c r="E1093" s="69" t="s">
        <v>3910</v>
      </c>
      <c r="F1093" s="70">
        <v>3</v>
      </c>
      <c r="G1093" s="69" t="s">
        <v>80</v>
      </c>
      <c r="H1093" s="69" t="s">
        <v>2323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hidden="1" customHeight="1">
      <c r="A1094" s="17" t="s">
        <v>2086</v>
      </c>
      <c r="B1094" s="18"/>
      <c r="C1094" s="61" t="s">
        <v>17</v>
      </c>
      <c r="D1094" s="68" t="s">
        <v>64</v>
      </c>
      <c r="E1094" s="69" t="s">
        <v>3910</v>
      </c>
      <c r="F1094" s="70">
        <v>4</v>
      </c>
      <c r="G1094" s="69" t="s">
        <v>80</v>
      </c>
      <c r="H1094" s="69" t="s">
        <v>2324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hidden="1" customHeight="1">
      <c r="A1095" s="17" t="s">
        <v>2086</v>
      </c>
      <c r="B1095" s="18"/>
      <c r="C1095" s="61" t="s">
        <v>17</v>
      </c>
      <c r="D1095" s="68" t="s">
        <v>64</v>
      </c>
      <c r="E1095" s="69" t="s">
        <v>3910</v>
      </c>
      <c r="F1095" s="70">
        <v>5</v>
      </c>
      <c r="G1095" s="69" t="s">
        <v>80</v>
      </c>
      <c r="H1095" s="69" t="s">
        <v>2325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hidden="1" customHeight="1">
      <c r="A1096" s="17" t="s">
        <v>2086</v>
      </c>
      <c r="B1096" s="18"/>
      <c r="C1096" s="61" t="s">
        <v>17</v>
      </c>
      <c r="D1096" s="68" t="s">
        <v>64</v>
      </c>
      <c r="E1096" s="69" t="s">
        <v>3910</v>
      </c>
      <c r="F1096" s="70">
        <v>6</v>
      </c>
      <c r="G1096" s="69" t="s">
        <v>80</v>
      </c>
      <c r="H1096" s="69" t="s">
        <v>2326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hidden="1" customHeight="1">
      <c r="A1097" s="17" t="s">
        <v>2086</v>
      </c>
      <c r="B1097" s="18"/>
      <c r="C1097" s="61" t="s">
        <v>17</v>
      </c>
      <c r="D1097" s="68" t="s">
        <v>64</v>
      </c>
      <c r="E1097" s="69" t="s">
        <v>3912</v>
      </c>
      <c r="F1097" s="70">
        <v>1</v>
      </c>
      <c r="G1097" s="69" t="s">
        <v>82</v>
      </c>
      <c r="H1097" s="69" t="s">
        <v>3913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hidden="1" customHeight="1">
      <c r="A1098" s="17" t="s">
        <v>2086</v>
      </c>
      <c r="B1098" s="18"/>
      <c r="C1098" s="61" t="s">
        <v>17</v>
      </c>
      <c r="D1098" s="68" t="s">
        <v>64</v>
      </c>
      <c r="E1098" s="69" t="s">
        <v>3912</v>
      </c>
      <c r="F1098" s="70">
        <v>2</v>
      </c>
      <c r="G1098" s="69" t="s">
        <v>82</v>
      </c>
      <c r="H1098" s="69" t="s">
        <v>2327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hidden="1" customHeight="1">
      <c r="A1099" s="17" t="s">
        <v>2086</v>
      </c>
      <c r="B1099" s="18"/>
      <c r="C1099" s="61" t="s">
        <v>17</v>
      </c>
      <c r="D1099" s="68" t="s">
        <v>64</v>
      </c>
      <c r="E1099" s="69" t="s">
        <v>3912</v>
      </c>
      <c r="F1099" s="70">
        <v>3</v>
      </c>
      <c r="G1099" s="69" t="s">
        <v>82</v>
      </c>
      <c r="H1099" s="69" t="s">
        <v>2328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hidden="1" customHeight="1">
      <c r="A1100" s="17" t="s">
        <v>2086</v>
      </c>
      <c r="B1100" s="18"/>
      <c r="C1100" s="61" t="s">
        <v>17</v>
      </c>
      <c r="D1100" s="68" t="s">
        <v>64</v>
      </c>
      <c r="E1100" s="69" t="s">
        <v>3912</v>
      </c>
      <c r="F1100" s="70">
        <v>4</v>
      </c>
      <c r="G1100" s="69" t="s">
        <v>82</v>
      </c>
      <c r="H1100" s="69" t="s">
        <v>2329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hidden="1" customHeight="1">
      <c r="A1101" s="17" t="s">
        <v>2086</v>
      </c>
      <c r="B1101" s="18"/>
      <c r="C1101" s="61" t="s">
        <v>17</v>
      </c>
      <c r="D1101" s="68" t="s">
        <v>64</v>
      </c>
      <c r="E1101" s="69" t="s">
        <v>3912</v>
      </c>
      <c r="F1101" s="70">
        <v>5</v>
      </c>
      <c r="G1101" s="69" t="s">
        <v>82</v>
      </c>
      <c r="H1101" s="69" t="s">
        <v>2330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hidden="1" customHeight="1">
      <c r="A1102" s="17" t="s">
        <v>2086</v>
      </c>
      <c r="B1102" s="18"/>
      <c r="C1102" s="61" t="s">
        <v>17</v>
      </c>
      <c r="D1102" s="68" t="s">
        <v>64</v>
      </c>
      <c r="E1102" s="69" t="s">
        <v>3912</v>
      </c>
      <c r="F1102" s="70">
        <v>6</v>
      </c>
      <c r="G1102" s="69" t="s">
        <v>82</v>
      </c>
      <c r="H1102" s="69" t="s">
        <v>2331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hidden="1" customHeight="1">
      <c r="A1103" s="17" t="s">
        <v>2086</v>
      </c>
      <c r="B1103" s="18"/>
      <c r="C1103" s="61" t="s">
        <v>17</v>
      </c>
      <c r="D1103" s="68" t="s">
        <v>64</v>
      </c>
      <c r="E1103" s="69" t="s">
        <v>3914</v>
      </c>
      <c r="F1103" s="70">
        <v>1</v>
      </c>
      <c r="G1103" s="69" t="s">
        <v>83</v>
      </c>
      <c r="H1103" s="69" t="s">
        <v>3915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hidden="1" customHeight="1">
      <c r="A1104" s="17" t="s">
        <v>2086</v>
      </c>
      <c r="B1104" s="18"/>
      <c r="C1104" s="61" t="s">
        <v>17</v>
      </c>
      <c r="D1104" s="68" t="s">
        <v>64</v>
      </c>
      <c r="E1104" s="69" t="s">
        <v>3914</v>
      </c>
      <c r="F1104" s="70">
        <v>2</v>
      </c>
      <c r="G1104" s="69" t="s">
        <v>83</v>
      </c>
      <c r="H1104" s="69" t="s">
        <v>2332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hidden="1" customHeight="1">
      <c r="A1105" s="17" t="s">
        <v>2086</v>
      </c>
      <c r="B1105" s="18"/>
      <c r="C1105" s="61" t="s">
        <v>17</v>
      </c>
      <c r="D1105" s="68" t="s">
        <v>64</v>
      </c>
      <c r="E1105" s="69" t="s">
        <v>3914</v>
      </c>
      <c r="F1105" s="70">
        <v>3</v>
      </c>
      <c r="G1105" s="69" t="s">
        <v>83</v>
      </c>
      <c r="H1105" s="69" t="s">
        <v>2333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hidden="1" customHeight="1">
      <c r="A1106" s="17" t="s">
        <v>2086</v>
      </c>
      <c r="B1106" s="18"/>
      <c r="C1106" s="61" t="s">
        <v>17</v>
      </c>
      <c r="D1106" s="68" t="s">
        <v>64</v>
      </c>
      <c r="E1106" s="69" t="s">
        <v>3914</v>
      </c>
      <c r="F1106" s="70">
        <v>4</v>
      </c>
      <c r="G1106" s="69" t="s">
        <v>83</v>
      </c>
      <c r="H1106" s="69" t="s">
        <v>2334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hidden="1" customHeight="1">
      <c r="A1107" s="17" t="s">
        <v>2086</v>
      </c>
      <c r="B1107" s="18"/>
      <c r="C1107" s="61" t="s">
        <v>17</v>
      </c>
      <c r="D1107" s="68" t="s">
        <v>64</v>
      </c>
      <c r="E1107" s="69" t="s">
        <v>3914</v>
      </c>
      <c r="F1107" s="70">
        <v>5</v>
      </c>
      <c r="G1107" s="69" t="s">
        <v>83</v>
      </c>
      <c r="H1107" s="69" t="s">
        <v>2335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hidden="1" customHeight="1">
      <c r="A1108" s="17" t="s">
        <v>2086</v>
      </c>
      <c r="B1108" s="18"/>
      <c r="C1108" s="61" t="s">
        <v>17</v>
      </c>
      <c r="D1108" s="68" t="s">
        <v>64</v>
      </c>
      <c r="E1108" s="69" t="s">
        <v>3914</v>
      </c>
      <c r="F1108" s="70">
        <v>6</v>
      </c>
      <c r="G1108" s="69" t="s">
        <v>83</v>
      </c>
      <c r="H1108" s="69" t="s">
        <v>2336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hidden="1" customHeight="1">
      <c r="A1109" s="17" t="s">
        <v>2086</v>
      </c>
      <c r="B1109" s="18"/>
      <c r="C1109" s="61" t="s">
        <v>17</v>
      </c>
      <c r="D1109" s="68" t="s">
        <v>64</v>
      </c>
      <c r="E1109" s="69" t="s">
        <v>3914</v>
      </c>
      <c r="F1109" s="70">
        <v>7</v>
      </c>
      <c r="G1109" s="69" t="s">
        <v>83</v>
      </c>
      <c r="H1109" s="69" t="s">
        <v>2337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hidden="1" customHeight="1">
      <c r="A1110" s="17" t="s">
        <v>2086</v>
      </c>
      <c r="B1110" s="72"/>
      <c r="C1110" s="61" t="s">
        <v>17</v>
      </c>
      <c r="D1110" s="68" t="s">
        <v>64</v>
      </c>
      <c r="E1110" s="69" t="s">
        <v>3916</v>
      </c>
      <c r="F1110" s="70">
        <v>1</v>
      </c>
      <c r="G1110" s="69" t="s">
        <v>87</v>
      </c>
      <c r="H1110" s="69" t="s">
        <v>3917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hidden="1" customHeight="1">
      <c r="A1111" s="17" t="s">
        <v>2086</v>
      </c>
      <c r="B1111" s="72"/>
      <c r="C1111" s="61" t="s">
        <v>17</v>
      </c>
      <c r="D1111" s="68" t="s">
        <v>64</v>
      </c>
      <c r="E1111" s="69" t="s">
        <v>3916</v>
      </c>
      <c r="F1111" s="70">
        <v>2</v>
      </c>
      <c r="G1111" s="69" t="s">
        <v>87</v>
      </c>
      <c r="H1111" s="69" t="s">
        <v>2338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hidden="1" customHeight="1">
      <c r="A1112" s="17" t="s">
        <v>2086</v>
      </c>
      <c r="B1112" s="17"/>
      <c r="C1112" s="61" t="s">
        <v>17</v>
      </c>
      <c r="D1112" s="68" t="s">
        <v>64</v>
      </c>
      <c r="E1112" s="69" t="s">
        <v>3916</v>
      </c>
      <c r="F1112" s="70">
        <v>4</v>
      </c>
      <c r="G1112" s="69" t="s">
        <v>87</v>
      </c>
      <c r="H1112" s="69" t="s">
        <v>2339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hidden="1" customHeight="1">
      <c r="A1113" s="17" t="s">
        <v>2086</v>
      </c>
      <c r="B1113" s="17"/>
      <c r="C1113" s="61" t="s">
        <v>17</v>
      </c>
      <c r="D1113" s="68" t="s">
        <v>64</v>
      </c>
      <c r="E1113" s="69" t="s">
        <v>3916</v>
      </c>
      <c r="F1113" s="70">
        <v>5</v>
      </c>
      <c r="G1113" s="69" t="s">
        <v>87</v>
      </c>
      <c r="H1113" s="69" t="s">
        <v>2340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hidden="1" customHeight="1">
      <c r="A1114" s="17" t="s">
        <v>2086</v>
      </c>
      <c r="B1114" s="17"/>
      <c r="C1114" s="61" t="s">
        <v>17</v>
      </c>
      <c r="D1114" s="68" t="s">
        <v>64</v>
      </c>
      <c r="E1114" s="69" t="s">
        <v>3916</v>
      </c>
      <c r="F1114" s="70">
        <v>6</v>
      </c>
      <c r="G1114" s="69" t="s">
        <v>87</v>
      </c>
      <c r="H1114" s="69" t="s">
        <v>2341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hidden="1" customHeight="1">
      <c r="A1115" s="17" t="s">
        <v>2086</v>
      </c>
      <c r="B1115" s="17"/>
      <c r="C1115" s="61" t="s">
        <v>17</v>
      </c>
      <c r="D1115" s="68" t="s">
        <v>64</v>
      </c>
      <c r="E1115" s="69" t="s">
        <v>3916</v>
      </c>
      <c r="F1115" s="70">
        <v>7</v>
      </c>
      <c r="G1115" s="69" t="s">
        <v>87</v>
      </c>
      <c r="H1115" s="69" t="s">
        <v>2342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hidden="1" customHeight="1">
      <c r="A1116" s="17" t="s">
        <v>2086</v>
      </c>
      <c r="B1116" s="42"/>
      <c r="C1116" s="61" t="s">
        <v>17</v>
      </c>
      <c r="D1116" s="68" t="s">
        <v>64</v>
      </c>
      <c r="E1116" s="69" t="s">
        <v>3918</v>
      </c>
      <c r="F1116" s="70">
        <v>1</v>
      </c>
      <c r="G1116" s="69" t="s">
        <v>89</v>
      </c>
      <c r="H1116" s="69" t="s">
        <v>3919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hidden="1" customHeight="1">
      <c r="A1117" s="17" t="s">
        <v>2086</v>
      </c>
      <c r="B1117" s="42"/>
      <c r="C1117" s="61" t="s">
        <v>17</v>
      </c>
      <c r="D1117" s="68" t="s">
        <v>64</v>
      </c>
      <c r="E1117" s="69" t="s">
        <v>3918</v>
      </c>
      <c r="F1117" s="70">
        <v>2</v>
      </c>
      <c r="G1117" s="69" t="s">
        <v>89</v>
      </c>
      <c r="H1117" s="69" t="s">
        <v>2343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hidden="1" customHeight="1">
      <c r="A1118" s="17" t="s">
        <v>2086</v>
      </c>
      <c r="B1118" s="42"/>
      <c r="C1118" s="61" t="s">
        <v>17</v>
      </c>
      <c r="D1118" s="68" t="s">
        <v>64</v>
      </c>
      <c r="E1118" s="69" t="s">
        <v>3918</v>
      </c>
      <c r="F1118" s="70">
        <v>3</v>
      </c>
      <c r="G1118" s="69" t="s">
        <v>89</v>
      </c>
      <c r="H1118" s="69" t="s">
        <v>2344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hidden="1" customHeight="1">
      <c r="A1119" s="17" t="s">
        <v>2086</v>
      </c>
      <c r="B1119" s="42"/>
      <c r="C1119" s="61" t="s">
        <v>17</v>
      </c>
      <c r="D1119" s="68" t="s">
        <v>64</v>
      </c>
      <c r="E1119" s="69" t="s">
        <v>3918</v>
      </c>
      <c r="F1119" s="70">
        <v>4</v>
      </c>
      <c r="G1119" s="69" t="s">
        <v>89</v>
      </c>
      <c r="H1119" s="69" t="s">
        <v>2345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hidden="1" customHeight="1">
      <c r="A1120" s="17" t="s">
        <v>2086</v>
      </c>
      <c r="B1120" s="42"/>
      <c r="C1120" s="61" t="s">
        <v>17</v>
      </c>
      <c r="D1120" s="68" t="s">
        <v>64</v>
      </c>
      <c r="E1120" s="69" t="s">
        <v>3918</v>
      </c>
      <c r="F1120" s="70">
        <v>5</v>
      </c>
      <c r="G1120" s="69" t="s">
        <v>89</v>
      </c>
      <c r="H1120" s="69" t="s">
        <v>2346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hidden="1" customHeight="1">
      <c r="A1121" s="17" t="s">
        <v>2086</v>
      </c>
      <c r="B1121" s="17"/>
      <c r="C1121" s="61" t="s">
        <v>17</v>
      </c>
      <c r="D1121" s="68" t="s">
        <v>64</v>
      </c>
      <c r="E1121" s="69" t="s">
        <v>3918</v>
      </c>
      <c r="F1121" s="70">
        <v>6</v>
      </c>
      <c r="G1121" s="69" t="s">
        <v>89</v>
      </c>
      <c r="H1121" s="69" t="s">
        <v>2347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hidden="1" customHeight="1">
      <c r="A1122" s="17" t="s">
        <v>2086</v>
      </c>
      <c r="B1122" s="17"/>
      <c r="C1122" s="61" t="s">
        <v>17</v>
      </c>
      <c r="D1122" s="68" t="s">
        <v>64</v>
      </c>
      <c r="E1122" s="69" t="s">
        <v>3918</v>
      </c>
      <c r="F1122" s="70">
        <v>7</v>
      </c>
      <c r="G1122" s="69" t="s">
        <v>89</v>
      </c>
      <c r="H1122" s="69" t="s">
        <v>2348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hidden="1" customHeight="1">
      <c r="A1123" s="17" t="s">
        <v>2086</v>
      </c>
      <c r="B1123" s="42"/>
      <c r="C1123" s="61" t="s">
        <v>17</v>
      </c>
      <c r="D1123" s="68" t="s">
        <v>64</v>
      </c>
      <c r="E1123" s="69" t="s">
        <v>3920</v>
      </c>
      <c r="F1123" s="70">
        <v>1</v>
      </c>
      <c r="G1123" s="69" t="s">
        <v>90</v>
      </c>
      <c r="H1123" s="69" t="s">
        <v>3921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hidden="1" customHeight="1">
      <c r="A1124" s="17" t="s">
        <v>2086</v>
      </c>
      <c r="B1124" s="17"/>
      <c r="C1124" s="61" t="s">
        <v>17</v>
      </c>
      <c r="D1124" s="68" t="s">
        <v>64</v>
      </c>
      <c r="E1124" s="69" t="s">
        <v>3920</v>
      </c>
      <c r="F1124" s="70">
        <v>2</v>
      </c>
      <c r="G1124" s="69" t="s">
        <v>90</v>
      </c>
      <c r="H1124" s="69" t="s">
        <v>2349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hidden="1" customHeight="1">
      <c r="A1125" s="17" t="s">
        <v>2086</v>
      </c>
      <c r="B1125" s="17"/>
      <c r="C1125" s="61" t="s">
        <v>17</v>
      </c>
      <c r="D1125" s="68" t="s">
        <v>64</v>
      </c>
      <c r="E1125" s="69" t="s">
        <v>3920</v>
      </c>
      <c r="F1125" s="70">
        <v>3</v>
      </c>
      <c r="G1125" s="69" t="s">
        <v>90</v>
      </c>
      <c r="H1125" s="69" t="s">
        <v>2350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hidden="1" customHeight="1">
      <c r="A1126" s="17" t="s">
        <v>2086</v>
      </c>
      <c r="B1126" s="17"/>
      <c r="C1126" s="61" t="s">
        <v>17</v>
      </c>
      <c r="D1126" s="68" t="s">
        <v>64</v>
      </c>
      <c r="E1126" s="69" t="s">
        <v>3920</v>
      </c>
      <c r="F1126" s="70">
        <v>4</v>
      </c>
      <c r="G1126" s="69" t="s">
        <v>90</v>
      </c>
      <c r="H1126" s="69" t="s">
        <v>2351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hidden="1" customHeight="1">
      <c r="A1127" s="17" t="s">
        <v>2086</v>
      </c>
      <c r="B1127" s="17"/>
      <c r="C1127" s="61" t="s">
        <v>17</v>
      </c>
      <c r="D1127" s="68" t="s">
        <v>64</v>
      </c>
      <c r="E1127" s="69" t="s">
        <v>3920</v>
      </c>
      <c r="F1127" s="70">
        <v>5</v>
      </c>
      <c r="G1127" s="69" t="s">
        <v>90</v>
      </c>
      <c r="H1127" s="69" t="s">
        <v>2352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hidden="1" customHeight="1">
      <c r="A1128" s="17" t="s">
        <v>2086</v>
      </c>
      <c r="B1128" s="17"/>
      <c r="C1128" s="61" t="s">
        <v>17</v>
      </c>
      <c r="D1128" s="68" t="s">
        <v>64</v>
      </c>
      <c r="E1128" s="69" t="s">
        <v>3920</v>
      </c>
      <c r="F1128" s="70">
        <v>6</v>
      </c>
      <c r="G1128" s="69" t="s">
        <v>90</v>
      </c>
      <c r="H1128" s="69" t="s">
        <v>2353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hidden="1" customHeight="1">
      <c r="A1129" s="17" t="s">
        <v>2086</v>
      </c>
      <c r="B1129" s="49"/>
      <c r="C1129" s="61" t="s">
        <v>17</v>
      </c>
      <c r="D1129" s="68" t="s">
        <v>64</v>
      </c>
      <c r="E1129" s="69" t="s">
        <v>3922</v>
      </c>
      <c r="F1129" s="70">
        <v>1</v>
      </c>
      <c r="G1129" s="69" t="s">
        <v>92</v>
      </c>
      <c r="H1129" s="69" t="s">
        <v>3923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hidden="1" customHeight="1">
      <c r="A1130" s="17" t="s">
        <v>2086</v>
      </c>
      <c r="B1130" s="49"/>
      <c r="C1130" s="61" t="s">
        <v>17</v>
      </c>
      <c r="D1130" s="68" t="s">
        <v>64</v>
      </c>
      <c r="E1130" s="69" t="s">
        <v>3922</v>
      </c>
      <c r="F1130" s="70">
        <v>2</v>
      </c>
      <c r="G1130" s="69" t="s">
        <v>92</v>
      </c>
      <c r="H1130" s="69" t="s">
        <v>2354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hidden="1" customHeight="1">
      <c r="A1131" s="17" t="s">
        <v>2086</v>
      </c>
      <c r="B1131" s="49"/>
      <c r="C1131" s="61" t="s">
        <v>17</v>
      </c>
      <c r="D1131" s="68" t="s">
        <v>64</v>
      </c>
      <c r="E1131" s="69" t="s">
        <v>3922</v>
      </c>
      <c r="F1131" s="70">
        <v>3</v>
      </c>
      <c r="G1131" s="69" t="s">
        <v>92</v>
      </c>
      <c r="H1131" s="69" t="s">
        <v>2355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hidden="1" customHeight="1">
      <c r="A1132" s="17" t="s">
        <v>2086</v>
      </c>
      <c r="B1132" s="49"/>
      <c r="C1132" s="61" t="s">
        <v>17</v>
      </c>
      <c r="D1132" s="68" t="s">
        <v>64</v>
      </c>
      <c r="E1132" s="69" t="s">
        <v>3922</v>
      </c>
      <c r="F1132" s="70">
        <v>4</v>
      </c>
      <c r="G1132" s="69" t="s">
        <v>92</v>
      </c>
      <c r="H1132" s="69" t="s">
        <v>3924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hidden="1" customHeight="1">
      <c r="A1133" s="17" t="s">
        <v>2086</v>
      </c>
      <c r="B1133" s="49"/>
      <c r="C1133" s="61" t="s">
        <v>17</v>
      </c>
      <c r="D1133" s="68" t="s">
        <v>64</v>
      </c>
      <c r="E1133" s="69" t="s">
        <v>3922</v>
      </c>
      <c r="F1133" s="70">
        <v>5</v>
      </c>
      <c r="G1133" s="73" t="s">
        <v>92</v>
      </c>
      <c r="H1133" s="73" t="s">
        <v>3925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hidden="1" customHeight="1">
      <c r="A1134" s="17" t="s">
        <v>2086</v>
      </c>
      <c r="B1134" s="49"/>
      <c r="C1134" s="61" t="s">
        <v>17</v>
      </c>
      <c r="D1134" s="68" t="s">
        <v>64</v>
      </c>
      <c r="E1134" s="69" t="s">
        <v>3922</v>
      </c>
      <c r="F1134" s="70">
        <v>6</v>
      </c>
      <c r="G1134" s="69" t="s">
        <v>92</v>
      </c>
      <c r="H1134" s="69" t="s">
        <v>3926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hidden="1" customHeight="1">
      <c r="A1135" s="17" t="s">
        <v>2086</v>
      </c>
      <c r="B1135" s="18"/>
      <c r="C1135" s="61" t="s">
        <v>17</v>
      </c>
      <c r="D1135" s="68" t="s">
        <v>168</v>
      </c>
      <c r="E1135" s="69" t="s">
        <v>170</v>
      </c>
      <c r="F1135" s="63">
        <v>1</v>
      </c>
      <c r="G1135" s="74" t="s">
        <v>169</v>
      </c>
      <c r="H1135" s="17" t="s">
        <v>3508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hidden="1" customHeight="1">
      <c r="A1136" s="17" t="s">
        <v>2086</v>
      </c>
      <c r="B1136" s="18"/>
      <c r="C1136" s="61" t="s">
        <v>17</v>
      </c>
      <c r="D1136" s="68" t="s">
        <v>168</v>
      </c>
      <c r="E1136" s="69" t="s">
        <v>170</v>
      </c>
      <c r="F1136" s="63">
        <v>2</v>
      </c>
      <c r="G1136" s="74" t="s">
        <v>169</v>
      </c>
      <c r="H1136" s="17" t="s">
        <v>3509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hidden="1" customHeight="1">
      <c r="A1137" s="17" t="s">
        <v>2086</v>
      </c>
      <c r="B1137" s="18"/>
      <c r="C1137" s="61" t="s">
        <v>17</v>
      </c>
      <c r="D1137" s="68" t="s">
        <v>168</v>
      </c>
      <c r="E1137" s="69" t="s">
        <v>170</v>
      </c>
      <c r="F1137" s="63">
        <v>3</v>
      </c>
      <c r="G1137" s="74" t="s">
        <v>169</v>
      </c>
      <c r="H1137" s="17" t="s">
        <v>3510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hidden="1" customHeight="1">
      <c r="A1138" s="17" t="s">
        <v>2086</v>
      </c>
      <c r="B1138" s="18"/>
      <c r="C1138" s="61" t="s">
        <v>17</v>
      </c>
      <c r="D1138" s="68" t="s">
        <v>168</v>
      </c>
      <c r="E1138" s="69" t="s">
        <v>170</v>
      </c>
      <c r="F1138" s="63">
        <v>4</v>
      </c>
      <c r="G1138" s="74" t="s">
        <v>169</v>
      </c>
      <c r="H1138" s="17" t="s">
        <v>3511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hidden="1" customHeight="1">
      <c r="A1139" s="17" t="s">
        <v>2086</v>
      </c>
      <c r="B1139" s="18"/>
      <c r="C1139" s="61" t="s">
        <v>17</v>
      </c>
      <c r="D1139" s="68" t="s">
        <v>168</v>
      </c>
      <c r="E1139" s="69" t="s">
        <v>170</v>
      </c>
      <c r="F1139" s="63">
        <v>5</v>
      </c>
      <c r="G1139" s="74" t="s">
        <v>169</v>
      </c>
      <c r="H1139" s="17" t="s">
        <v>3512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hidden="1" customHeight="1">
      <c r="A1140" s="17" t="s">
        <v>2086</v>
      </c>
      <c r="B1140" s="18"/>
      <c r="C1140" s="61" t="s">
        <v>17</v>
      </c>
      <c r="D1140" s="68" t="s">
        <v>168</v>
      </c>
      <c r="E1140" s="69" t="s">
        <v>170</v>
      </c>
      <c r="F1140" s="63">
        <v>6</v>
      </c>
      <c r="G1140" s="74" t="s">
        <v>169</v>
      </c>
      <c r="H1140" s="17" t="s">
        <v>3513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hidden="1" customHeight="1">
      <c r="A1141" s="17" t="s">
        <v>2086</v>
      </c>
      <c r="B1141" s="18"/>
      <c r="C1141" s="61" t="s">
        <v>17</v>
      </c>
      <c r="D1141" s="68" t="s">
        <v>168</v>
      </c>
      <c r="E1141" s="69" t="s">
        <v>173</v>
      </c>
      <c r="F1141" s="63">
        <v>1</v>
      </c>
      <c r="G1141" s="74" t="s">
        <v>172</v>
      </c>
      <c r="H1141" s="17" t="s">
        <v>3514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hidden="1" customHeight="1">
      <c r="A1142" s="17" t="s">
        <v>2086</v>
      </c>
      <c r="B1142" s="18"/>
      <c r="C1142" s="61" t="s">
        <v>17</v>
      </c>
      <c r="D1142" s="68" t="s">
        <v>168</v>
      </c>
      <c r="E1142" s="69" t="s">
        <v>173</v>
      </c>
      <c r="F1142" s="63">
        <v>2</v>
      </c>
      <c r="G1142" s="74" t="s">
        <v>172</v>
      </c>
      <c r="H1142" s="17" t="s">
        <v>3515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hidden="1" customHeight="1">
      <c r="A1143" s="17" t="s">
        <v>2086</v>
      </c>
      <c r="B1143" s="18"/>
      <c r="C1143" s="61" t="s">
        <v>17</v>
      </c>
      <c r="D1143" s="68" t="s">
        <v>168</v>
      </c>
      <c r="E1143" s="69" t="s">
        <v>173</v>
      </c>
      <c r="F1143" s="63">
        <v>3</v>
      </c>
      <c r="G1143" s="74" t="s">
        <v>172</v>
      </c>
      <c r="H1143" s="17" t="s">
        <v>3516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hidden="1" customHeight="1">
      <c r="A1144" s="17" t="s">
        <v>2086</v>
      </c>
      <c r="B1144" s="18"/>
      <c r="C1144" s="61" t="s">
        <v>17</v>
      </c>
      <c r="D1144" s="68" t="s">
        <v>168</v>
      </c>
      <c r="E1144" s="69" t="s">
        <v>173</v>
      </c>
      <c r="F1144" s="63">
        <v>4</v>
      </c>
      <c r="G1144" s="74" t="s">
        <v>172</v>
      </c>
      <c r="H1144" s="17" t="s">
        <v>3517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hidden="1" customHeight="1">
      <c r="A1145" s="17" t="s">
        <v>2086</v>
      </c>
      <c r="B1145" s="18"/>
      <c r="C1145" s="61" t="s">
        <v>17</v>
      </c>
      <c r="D1145" s="68" t="s">
        <v>168</v>
      </c>
      <c r="E1145" s="69" t="s">
        <v>173</v>
      </c>
      <c r="F1145" s="63">
        <v>5</v>
      </c>
      <c r="G1145" s="74" t="s">
        <v>172</v>
      </c>
      <c r="H1145" s="17" t="s">
        <v>3518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hidden="1" customHeight="1">
      <c r="A1146" s="17" t="s">
        <v>2086</v>
      </c>
      <c r="B1146" s="18"/>
      <c r="C1146" s="61" t="s">
        <v>17</v>
      </c>
      <c r="D1146" s="68" t="s">
        <v>168</v>
      </c>
      <c r="E1146" s="69" t="s">
        <v>173</v>
      </c>
      <c r="F1146" s="63">
        <v>6</v>
      </c>
      <c r="G1146" s="74" t="s">
        <v>172</v>
      </c>
      <c r="H1146" s="17" t="s">
        <v>3519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hidden="1" customHeight="1">
      <c r="A1147" s="17" t="s">
        <v>2086</v>
      </c>
      <c r="B1147" s="18"/>
      <c r="C1147" s="61" t="s">
        <v>17</v>
      </c>
      <c r="D1147" s="68" t="s">
        <v>168</v>
      </c>
      <c r="E1147" s="69" t="s">
        <v>176</v>
      </c>
      <c r="F1147" s="63">
        <v>1</v>
      </c>
      <c r="G1147" s="74" t="s">
        <v>175</v>
      </c>
      <c r="H1147" s="17" t="s">
        <v>3520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hidden="1" customHeight="1">
      <c r="A1148" s="17" t="s">
        <v>2086</v>
      </c>
      <c r="B1148" s="18"/>
      <c r="C1148" s="61" t="s">
        <v>17</v>
      </c>
      <c r="D1148" s="68" t="s">
        <v>168</v>
      </c>
      <c r="E1148" s="69" t="s">
        <v>176</v>
      </c>
      <c r="F1148" s="63">
        <v>2</v>
      </c>
      <c r="G1148" s="74" t="s">
        <v>175</v>
      </c>
      <c r="H1148" s="17" t="s">
        <v>3521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hidden="1" customHeight="1">
      <c r="A1149" s="17" t="s">
        <v>2086</v>
      </c>
      <c r="B1149" s="18"/>
      <c r="C1149" s="61" t="s">
        <v>17</v>
      </c>
      <c r="D1149" s="68" t="s">
        <v>168</v>
      </c>
      <c r="E1149" s="69" t="s">
        <v>176</v>
      </c>
      <c r="F1149" s="63">
        <v>3</v>
      </c>
      <c r="G1149" s="74" t="s">
        <v>175</v>
      </c>
      <c r="H1149" s="17" t="s">
        <v>3522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hidden="1" customHeight="1">
      <c r="A1150" s="17" t="s">
        <v>2086</v>
      </c>
      <c r="B1150" s="18"/>
      <c r="C1150" s="61" t="s">
        <v>17</v>
      </c>
      <c r="D1150" s="68" t="s">
        <v>168</v>
      </c>
      <c r="E1150" s="69" t="s">
        <v>176</v>
      </c>
      <c r="F1150" s="63">
        <v>4</v>
      </c>
      <c r="G1150" s="74" t="s">
        <v>175</v>
      </c>
      <c r="H1150" s="17" t="s">
        <v>3523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hidden="1" customHeight="1">
      <c r="A1151" s="17" t="s">
        <v>2086</v>
      </c>
      <c r="B1151" s="18"/>
      <c r="C1151" s="61" t="s">
        <v>17</v>
      </c>
      <c r="D1151" s="68" t="s">
        <v>168</v>
      </c>
      <c r="E1151" s="69" t="s">
        <v>176</v>
      </c>
      <c r="F1151" s="63">
        <v>5</v>
      </c>
      <c r="G1151" s="74" t="s">
        <v>175</v>
      </c>
      <c r="H1151" s="17" t="s">
        <v>3524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hidden="1" customHeight="1">
      <c r="A1152" s="17" t="s">
        <v>2086</v>
      </c>
      <c r="B1152" s="18"/>
      <c r="C1152" s="61" t="s">
        <v>17</v>
      </c>
      <c r="D1152" s="68" t="s">
        <v>168</v>
      </c>
      <c r="E1152" s="69" t="s">
        <v>176</v>
      </c>
      <c r="F1152" s="63">
        <v>6</v>
      </c>
      <c r="G1152" s="74" t="s">
        <v>175</v>
      </c>
      <c r="H1152" s="17" t="s">
        <v>3525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hidden="1" customHeight="1">
      <c r="A1153" s="17" t="s">
        <v>2086</v>
      </c>
      <c r="B1153" s="18"/>
      <c r="C1153" s="61" t="s">
        <v>17</v>
      </c>
      <c r="D1153" s="68" t="s">
        <v>168</v>
      </c>
      <c r="E1153" s="69" t="s">
        <v>178</v>
      </c>
      <c r="F1153" s="63">
        <v>1</v>
      </c>
      <c r="G1153" s="75" t="s">
        <v>177</v>
      </c>
      <c r="H1153" s="17" t="s">
        <v>3526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hidden="1" customHeight="1">
      <c r="A1154" s="17" t="s">
        <v>2086</v>
      </c>
      <c r="B1154" s="18"/>
      <c r="C1154" s="61" t="s">
        <v>17</v>
      </c>
      <c r="D1154" s="68" t="s">
        <v>168</v>
      </c>
      <c r="E1154" s="69" t="s">
        <v>178</v>
      </c>
      <c r="F1154" s="63">
        <v>2</v>
      </c>
      <c r="G1154" s="75" t="s">
        <v>177</v>
      </c>
      <c r="H1154" s="17" t="s">
        <v>3527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hidden="1" customHeight="1">
      <c r="A1155" s="17" t="s">
        <v>2086</v>
      </c>
      <c r="B1155" s="18"/>
      <c r="C1155" s="61" t="s">
        <v>17</v>
      </c>
      <c r="D1155" s="68" t="s">
        <v>168</v>
      </c>
      <c r="E1155" s="69" t="s">
        <v>178</v>
      </c>
      <c r="F1155" s="63">
        <v>3</v>
      </c>
      <c r="G1155" s="75" t="s">
        <v>177</v>
      </c>
      <c r="H1155" s="17" t="s">
        <v>3528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hidden="1" customHeight="1">
      <c r="A1156" s="17" t="s">
        <v>2086</v>
      </c>
      <c r="B1156" s="18"/>
      <c r="C1156" s="61" t="s">
        <v>17</v>
      </c>
      <c r="D1156" s="68" t="s">
        <v>168</v>
      </c>
      <c r="E1156" s="69" t="s">
        <v>178</v>
      </c>
      <c r="F1156" s="63">
        <v>4</v>
      </c>
      <c r="G1156" s="75" t="s">
        <v>177</v>
      </c>
      <c r="H1156" s="17" t="s">
        <v>3529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hidden="1" customHeight="1">
      <c r="A1157" s="17" t="s">
        <v>2086</v>
      </c>
      <c r="B1157" s="18"/>
      <c r="C1157" s="61" t="s">
        <v>17</v>
      </c>
      <c r="D1157" s="68" t="s">
        <v>168</v>
      </c>
      <c r="E1157" s="69" t="s">
        <v>178</v>
      </c>
      <c r="F1157" s="63">
        <v>5</v>
      </c>
      <c r="G1157" s="75" t="s">
        <v>177</v>
      </c>
      <c r="H1157" s="17" t="s">
        <v>3530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hidden="1" customHeight="1">
      <c r="A1158" s="17" t="s">
        <v>2086</v>
      </c>
      <c r="B1158" s="18"/>
      <c r="C1158" s="61" t="s">
        <v>17</v>
      </c>
      <c r="D1158" s="68" t="s">
        <v>168</v>
      </c>
      <c r="E1158" s="69" t="s">
        <v>178</v>
      </c>
      <c r="F1158" s="63">
        <v>6</v>
      </c>
      <c r="G1158" s="75" t="s">
        <v>177</v>
      </c>
      <c r="H1158" s="17" t="s">
        <v>3531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hidden="1" customHeight="1">
      <c r="A1159" s="17" t="s">
        <v>2086</v>
      </c>
      <c r="B1159" s="18"/>
      <c r="C1159" s="61" t="s">
        <v>17</v>
      </c>
      <c r="D1159" s="68" t="s">
        <v>168</v>
      </c>
      <c r="E1159" s="69" t="s">
        <v>181</v>
      </c>
      <c r="F1159" s="63">
        <v>1</v>
      </c>
      <c r="G1159" s="75" t="s">
        <v>180</v>
      </c>
      <c r="H1159" s="17" t="s">
        <v>3532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hidden="1" customHeight="1">
      <c r="A1160" s="17" t="s">
        <v>2086</v>
      </c>
      <c r="B1160" s="18"/>
      <c r="C1160" s="61" t="s">
        <v>17</v>
      </c>
      <c r="D1160" s="68" t="s">
        <v>168</v>
      </c>
      <c r="E1160" s="69" t="s">
        <v>181</v>
      </c>
      <c r="F1160" s="63">
        <v>2</v>
      </c>
      <c r="G1160" s="75" t="s">
        <v>180</v>
      </c>
      <c r="H1160" s="17" t="s">
        <v>3533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hidden="1" customHeight="1">
      <c r="A1161" s="17" t="s">
        <v>2086</v>
      </c>
      <c r="B1161" s="18"/>
      <c r="C1161" s="61" t="s">
        <v>17</v>
      </c>
      <c r="D1161" s="68" t="s">
        <v>168</v>
      </c>
      <c r="E1161" s="69" t="s">
        <v>181</v>
      </c>
      <c r="F1161" s="63">
        <v>3</v>
      </c>
      <c r="G1161" s="75" t="s">
        <v>180</v>
      </c>
      <c r="H1161" s="17" t="s">
        <v>3534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hidden="1" customHeight="1">
      <c r="A1162" s="17" t="s">
        <v>2086</v>
      </c>
      <c r="B1162" s="18"/>
      <c r="C1162" s="61" t="s">
        <v>17</v>
      </c>
      <c r="D1162" s="68" t="s">
        <v>168</v>
      </c>
      <c r="E1162" s="69" t="s">
        <v>181</v>
      </c>
      <c r="F1162" s="63">
        <v>4</v>
      </c>
      <c r="G1162" s="75" t="s">
        <v>180</v>
      </c>
      <c r="H1162" s="17" t="s">
        <v>3535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hidden="1" customHeight="1">
      <c r="A1163" s="17" t="s">
        <v>2086</v>
      </c>
      <c r="B1163" s="18"/>
      <c r="C1163" s="61" t="s">
        <v>17</v>
      </c>
      <c r="D1163" s="68" t="s">
        <v>168</v>
      </c>
      <c r="E1163" s="69" t="s">
        <v>181</v>
      </c>
      <c r="F1163" s="63">
        <v>5</v>
      </c>
      <c r="G1163" s="75" t="s">
        <v>180</v>
      </c>
      <c r="H1163" s="17" t="s">
        <v>3536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hidden="1" customHeight="1">
      <c r="A1164" s="17" t="s">
        <v>2086</v>
      </c>
      <c r="B1164" s="18"/>
      <c r="C1164" s="61" t="s">
        <v>17</v>
      </c>
      <c r="D1164" s="68" t="s">
        <v>168</v>
      </c>
      <c r="E1164" s="69" t="s">
        <v>181</v>
      </c>
      <c r="F1164" s="63">
        <v>6</v>
      </c>
      <c r="G1164" s="75" t="s">
        <v>180</v>
      </c>
      <c r="H1164" s="17" t="s">
        <v>3537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hidden="1" customHeight="1">
      <c r="A1165" s="17" t="s">
        <v>2086</v>
      </c>
      <c r="B1165" s="18"/>
      <c r="C1165" s="61" t="s">
        <v>17</v>
      </c>
      <c r="D1165" s="68" t="s">
        <v>168</v>
      </c>
      <c r="E1165" s="69" t="s">
        <v>183</v>
      </c>
      <c r="F1165" s="63">
        <v>1</v>
      </c>
      <c r="G1165" s="75" t="s">
        <v>182</v>
      </c>
      <c r="H1165" s="17" t="s">
        <v>3538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hidden="1" customHeight="1">
      <c r="A1166" s="17" t="s">
        <v>2086</v>
      </c>
      <c r="B1166" s="18"/>
      <c r="C1166" s="61" t="s">
        <v>17</v>
      </c>
      <c r="D1166" s="68" t="s">
        <v>168</v>
      </c>
      <c r="E1166" s="69" t="s">
        <v>183</v>
      </c>
      <c r="F1166" s="63">
        <v>2</v>
      </c>
      <c r="G1166" s="75" t="s">
        <v>182</v>
      </c>
      <c r="H1166" s="17" t="s">
        <v>3539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hidden="1" customHeight="1">
      <c r="A1167" s="17" t="s">
        <v>2086</v>
      </c>
      <c r="B1167" s="18"/>
      <c r="C1167" s="61" t="s">
        <v>17</v>
      </c>
      <c r="D1167" s="68" t="s">
        <v>168</v>
      </c>
      <c r="E1167" s="69" t="s">
        <v>183</v>
      </c>
      <c r="F1167" s="63">
        <v>3</v>
      </c>
      <c r="G1167" s="75" t="s">
        <v>182</v>
      </c>
      <c r="H1167" s="17" t="s">
        <v>3540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hidden="1" customHeight="1">
      <c r="A1168" s="17" t="s">
        <v>2086</v>
      </c>
      <c r="B1168" s="18"/>
      <c r="C1168" s="61" t="s">
        <v>17</v>
      </c>
      <c r="D1168" s="68" t="s">
        <v>168</v>
      </c>
      <c r="E1168" s="69" t="s">
        <v>183</v>
      </c>
      <c r="F1168" s="63">
        <v>4</v>
      </c>
      <c r="G1168" s="75" t="s">
        <v>182</v>
      </c>
      <c r="H1168" s="17" t="s">
        <v>3541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hidden="1" customHeight="1">
      <c r="A1169" s="17" t="s">
        <v>2086</v>
      </c>
      <c r="B1169" s="18"/>
      <c r="C1169" s="61" t="s">
        <v>17</v>
      </c>
      <c r="D1169" s="68" t="s">
        <v>168</v>
      </c>
      <c r="E1169" s="69" t="s">
        <v>183</v>
      </c>
      <c r="F1169" s="63">
        <v>5</v>
      </c>
      <c r="G1169" s="75" t="s">
        <v>182</v>
      </c>
      <c r="H1169" s="17" t="s">
        <v>3542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hidden="1" customHeight="1">
      <c r="A1170" s="17" t="s">
        <v>2086</v>
      </c>
      <c r="B1170" s="18"/>
      <c r="C1170" s="61" t="s">
        <v>17</v>
      </c>
      <c r="D1170" s="68" t="s">
        <v>168</v>
      </c>
      <c r="E1170" s="69" t="s">
        <v>183</v>
      </c>
      <c r="F1170" s="63">
        <v>6</v>
      </c>
      <c r="G1170" s="75" t="s">
        <v>182</v>
      </c>
      <c r="H1170" s="17" t="s">
        <v>3543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hidden="1" customHeight="1">
      <c r="A1171" s="17" t="s">
        <v>2086</v>
      </c>
      <c r="B1171" s="18"/>
      <c r="C1171" s="61" t="s">
        <v>17</v>
      </c>
      <c r="D1171" s="68" t="s">
        <v>168</v>
      </c>
      <c r="E1171" s="69" t="s">
        <v>186</v>
      </c>
      <c r="F1171" s="63">
        <v>1</v>
      </c>
      <c r="G1171" s="75" t="s">
        <v>185</v>
      </c>
      <c r="H1171" s="17" t="s">
        <v>3544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hidden="1" customHeight="1">
      <c r="A1172" s="17" t="s">
        <v>2086</v>
      </c>
      <c r="B1172" s="18"/>
      <c r="C1172" s="61" t="s">
        <v>17</v>
      </c>
      <c r="D1172" s="68" t="s">
        <v>168</v>
      </c>
      <c r="E1172" s="69" t="s">
        <v>186</v>
      </c>
      <c r="F1172" s="63">
        <v>2</v>
      </c>
      <c r="G1172" s="75" t="s">
        <v>185</v>
      </c>
      <c r="H1172" s="17" t="s">
        <v>3545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hidden="1" customHeight="1">
      <c r="A1173" s="17" t="s">
        <v>2086</v>
      </c>
      <c r="B1173" s="18"/>
      <c r="C1173" s="61" t="s">
        <v>17</v>
      </c>
      <c r="D1173" s="68" t="s">
        <v>168</v>
      </c>
      <c r="E1173" s="69" t="s">
        <v>186</v>
      </c>
      <c r="F1173" s="63">
        <v>3</v>
      </c>
      <c r="G1173" s="75" t="s">
        <v>185</v>
      </c>
      <c r="H1173" s="17" t="s">
        <v>3546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hidden="1" customHeight="1">
      <c r="A1174" s="17" t="s">
        <v>2086</v>
      </c>
      <c r="B1174" s="18"/>
      <c r="C1174" s="61" t="s">
        <v>17</v>
      </c>
      <c r="D1174" s="68" t="s">
        <v>168</v>
      </c>
      <c r="E1174" s="69" t="s">
        <v>186</v>
      </c>
      <c r="F1174" s="63">
        <v>4</v>
      </c>
      <c r="G1174" s="75" t="s">
        <v>185</v>
      </c>
      <c r="H1174" s="17" t="s">
        <v>3547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hidden="1" customHeight="1">
      <c r="A1175" s="17" t="s">
        <v>2086</v>
      </c>
      <c r="B1175" s="18"/>
      <c r="C1175" s="61" t="s">
        <v>17</v>
      </c>
      <c r="D1175" s="68" t="s">
        <v>168</v>
      </c>
      <c r="E1175" s="69" t="s">
        <v>186</v>
      </c>
      <c r="F1175" s="63">
        <v>5</v>
      </c>
      <c r="G1175" s="75" t="s">
        <v>185</v>
      </c>
      <c r="H1175" s="17" t="s">
        <v>3548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hidden="1" customHeight="1">
      <c r="A1176" s="17" t="s">
        <v>2086</v>
      </c>
      <c r="B1176" s="18"/>
      <c r="C1176" s="61" t="s">
        <v>17</v>
      </c>
      <c r="D1176" s="68" t="s">
        <v>168</v>
      </c>
      <c r="E1176" s="69" t="s">
        <v>186</v>
      </c>
      <c r="F1176" s="63">
        <v>6</v>
      </c>
      <c r="G1176" s="75" t="s">
        <v>185</v>
      </c>
      <c r="H1176" s="17" t="s">
        <v>3549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hidden="1" customHeight="1">
      <c r="A1177" s="17" t="s">
        <v>2086</v>
      </c>
      <c r="B1177" s="18"/>
      <c r="C1177" s="61" t="s">
        <v>17</v>
      </c>
      <c r="D1177" s="68" t="s">
        <v>168</v>
      </c>
      <c r="E1177" s="69" t="s">
        <v>189</v>
      </c>
      <c r="F1177" s="63">
        <v>1</v>
      </c>
      <c r="G1177" s="75" t="s">
        <v>188</v>
      </c>
      <c r="H1177" s="17" t="s">
        <v>3550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hidden="1" customHeight="1">
      <c r="A1178" s="17" t="s">
        <v>2086</v>
      </c>
      <c r="B1178" s="18"/>
      <c r="C1178" s="61" t="s">
        <v>17</v>
      </c>
      <c r="D1178" s="68" t="s">
        <v>168</v>
      </c>
      <c r="E1178" s="69" t="s">
        <v>189</v>
      </c>
      <c r="F1178" s="63">
        <v>2</v>
      </c>
      <c r="G1178" s="75" t="s">
        <v>188</v>
      </c>
      <c r="H1178" s="17" t="s">
        <v>3551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hidden="1" customHeight="1">
      <c r="A1179" s="17" t="s">
        <v>2086</v>
      </c>
      <c r="B1179" s="18"/>
      <c r="C1179" s="61" t="s">
        <v>17</v>
      </c>
      <c r="D1179" s="68" t="s">
        <v>168</v>
      </c>
      <c r="E1179" s="69" t="s">
        <v>189</v>
      </c>
      <c r="F1179" s="63">
        <v>3</v>
      </c>
      <c r="G1179" s="75" t="s">
        <v>188</v>
      </c>
      <c r="H1179" s="17" t="s">
        <v>3552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hidden="1" customHeight="1">
      <c r="A1180" s="17" t="s">
        <v>2086</v>
      </c>
      <c r="B1180" s="18"/>
      <c r="C1180" s="61" t="s">
        <v>17</v>
      </c>
      <c r="D1180" s="68" t="s">
        <v>168</v>
      </c>
      <c r="E1180" s="69" t="s">
        <v>189</v>
      </c>
      <c r="F1180" s="63">
        <v>4</v>
      </c>
      <c r="G1180" s="75" t="s">
        <v>188</v>
      </c>
      <c r="H1180" s="17" t="s">
        <v>3553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hidden="1" customHeight="1">
      <c r="A1181" s="17" t="s">
        <v>2086</v>
      </c>
      <c r="B1181" s="18"/>
      <c r="C1181" s="61" t="s">
        <v>17</v>
      </c>
      <c r="D1181" s="68" t="s">
        <v>168</v>
      </c>
      <c r="E1181" s="69" t="s">
        <v>189</v>
      </c>
      <c r="F1181" s="63">
        <v>5</v>
      </c>
      <c r="G1181" s="75" t="s">
        <v>188</v>
      </c>
      <c r="H1181" s="17" t="s">
        <v>3554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hidden="1" customHeight="1">
      <c r="A1182" s="17" t="s">
        <v>2086</v>
      </c>
      <c r="B1182" s="18"/>
      <c r="C1182" s="61" t="s">
        <v>17</v>
      </c>
      <c r="D1182" s="68" t="s">
        <v>168</v>
      </c>
      <c r="E1182" s="69" t="s">
        <v>189</v>
      </c>
      <c r="F1182" s="63">
        <v>6</v>
      </c>
      <c r="G1182" s="75" t="s">
        <v>188</v>
      </c>
      <c r="H1182" s="17" t="s">
        <v>3555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hidden="1" customHeight="1">
      <c r="A1183" s="17" t="s">
        <v>2086</v>
      </c>
      <c r="B1183" s="18"/>
      <c r="C1183" s="61" t="s">
        <v>17</v>
      </c>
      <c r="D1183" s="68" t="s">
        <v>168</v>
      </c>
      <c r="E1183" s="69" t="s">
        <v>192</v>
      </c>
      <c r="F1183" s="63">
        <v>1</v>
      </c>
      <c r="G1183" s="75" t="s">
        <v>191</v>
      </c>
      <c r="H1183" s="17" t="s">
        <v>3556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hidden="1" customHeight="1">
      <c r="A1184" s="17" t="s">
        <v>2086</v>
      </c>
      <c r="B1184" s="18"/>
      <c r="C1184" s="61" t="s">
        <v>17</v>
      </c>
      <c r="D1184" s="68" t="s">
        <v>168</v>
      </c>
      <c r="E1184" s="69" t="s">
        <v>192</v>
      </c>
      <c r="F1184" s="63">
        <v>2</v>
      </c>
      <c r="G1184" s="75" t="s">
        <v>191</v>
      </c>
      <c r="H1184" s="17" t="s">
        <v>3557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hidden="1" customHeight="1">
      <c r="A1185" s="17" t="s">
        <v>2086</v>
      </c>
      <c r="B1185" s="18"/>
      <c r="C1185" s="61" t="s">
        <v>17</v>
      </c>
      <c r="D1185" s="68" t="s">
        <v>168</v>
      </c>
      <c r="E1185" s="69" t="s">
        <v>192</v>
      </c>
      <c r="F1185" s="63">
        <v>3</v>
      </c>
      <c r="G1185" s="75" t="s">
        <v>191</v>
      </c>
      <c r="H1185" s="17" t="s">
        <v>3558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hidden="1" customHeight="1">
      <c r="A1186" s="17" t="s">
        <v>2086</v>
      </c>
      <c r="B1186" s="18"/>
      <c r="C1186" s="61" t="s">
        <v>17</v>
      </c>
      <c r="D1186" s="68" t="s">
        <v>168</v>
      </c>
      <c r="E1186" s="69" t="s">
        <v>192</v>
      </c>
      <c r="F1186" s="63">
        <v>4</v>
      </c>
      <c r="G1186" s="75" t="s">
        <v>191</v>
      </c>
      <c r="H1186" s="17" t="s">
        <v>3559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hidden="1" customHeight="1">
      <c r="A1187" s="17" t="s">
        <v>2086</v>
      </c>
      <c r="B1187" s="18"/>
      <c r="C1187" s="61" t="s">
        <v>17</v>
      </c>
      <c r="D1187" s="68" t="s">
        <v>168</v>
      </c>
      <c r="E1187" s="69" t="s">
        <v>192</v>
      </c>
      <c r="F1187" s="63">
        <v>5</v>
      </c>
      <c r="G1187" s="75" t="s">
        <v>191</v>
      </c>
      <c r="H1187" s="17" t="s">
        <v>3560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hidden="1" customHeight="1">
      <c r="A1188" s="17" t="s">
        <v>2086</v>
      </c>
      <c r="B1188" s="18"/>
      <c r="C1188" s="61" t="s">
        <v>17</v>
      </c>
      <c r="D1188" s="68" t="s">
        <v>168</v>
      </c>
      <c r="E1188" s="69" t="s">
        <v>192</v>
      </c>
      <c r="F1188" s="63">
        <v>6</v>
      </c>
      <c r="G1188" s="75" t="s">
        <v>191</v>
      </c>
      <c r="H1188" s="17" t="s">
        <v>3561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hidden="1" customHeight="1">
      <c r="A1189" s="17" t="s">
        <v>2086</v>
      </c>
      <c r="B1189" s="18"/>
      <c r="C1189" s="61" t="s">
        <v>17</v>
      </c>
      <c r="D1189" s="68" t="s">
        <v>168</v>
      </c>
      <c r="E1189" s="69" t="s">
        <v>195</v>
      </c>
      <c r="F1189" s="63">
        <v>1</v>
      </c>
      <c r="G1189" s="74" t="s">
        <v>194</v>
      </c>
      <c r="H1189" s="17" t="s">
        <v>3562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hidden="1" customHeight="1">
      <c r="A1190" s="17" t="s">
        <v>2086</v>
      </c>
      <c r="B1190" s="18"/>
      <c r="C1190" s="61" t="s">
        <v>17</v>
      </c>
      <c r="D1190" s="68" t="s">
        <v>168</v>
      </c>
      <c r="E1190" s="69" t="s">
        <v>195</v>
      </c>
      <c r="F1190" s="63">
        <v>2</v>
      </c>
      <c r="G1190" s="74" t="s">
        <v>194</v>
      </c>
      <c r="H1190" s="17" t="s">
        <v>3563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hidden="1" customHeight="1">
      <c r="A1191" s="17" t="s">
        <v>2086</v>
      </c>
      <c r="B1191" s="18"/>
      <c r="C1191" s="61" t="s">
        <v>17</v>
      </c>
      <c r="D1191" s="68" t="s">
        <v>168</v>
      </c>
      <c r="E1191" s="69" t="s">
        <v>195</v>
      </c>
      <c r="F1191" s="63">
        <v>3</v>
      </c>
      <c r="G1191" s="74" t="s">
        <v>194</v>
      </c>
      <c r="H1191" s="17" t="s">
        <v>3564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hidden="1" customHeight="1">
      <c r="A1192" s="17" t="s">
        <v>2086</v>
      </c>
      <c r="B1192" s="18"/>
      <c r="C1192" s="61" t="s">
        <v>17</v>
      </c>
      <c r="D1192" s="68" t="s">
        <v>168</v>
      </c>
      <c r="E1192" s="69" t="s">
        <v>195</v>
      </c>
      <c r="F1192" s="63">
        <v>4</v>
      </c>
      <c r="G1192" s="74" t="s">
        <v>194</v>
      </c>
      <c r="H1192" s="17" t="s">
        <v>3565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hidden="1" customHeight="1">
      <c r="A1193" s="17" t="s">
        <v>2086</v>
      </c>
      <c r="B1193" s="18"/>
      <c r="C1193" s="61" t="s">
        <v>17</v>
      </c>
      <c r="D1193" s="68" t="s">
        <v>168</v>
      </c>
      <c r="E1193" s="69" t="s">
        <v>195</v>
      </c>
      <c r="F1193" s="63">
        <v>5</v>
      </c>
      <c r="G1193" s="74" t="s">
        <v>194</v>
      </c>
      <c r="H1193" s="17" t="s">
        <v>3566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hidden="1" customHeight="1">
      <c r="A1194" s="17" t="s">
        <v>2086</v>
      </c>
      <c r="B1194" s="18"/>
      <c r="C1194" s="61" t="s">
        <v>17</v>
      </c>
      <c r="D1194" s="68" t="s">
        <v>168</v>
      </c>
      <c r="E1194" s="69" t="s">
        <v>195</v>
      </c>
      <c r="F1194" s="63">
        <v>6</v>
      </c>
      <c r="G1194" s="74" t="s">
        <v>194</v>
      </c>
      <c r="H1194" s="17" t="s">
        <v>3567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hidden="1" customHeight="1">
      <c r="A1195" s="17" t="s">
        <v>2086</v>
      </c>
      <c r="B1195" s="18"/>
      <c r="C1195" s="61" t="s">
        <v>17</v>
      </c>
      <c r="D1195" s="68" t="s">
        <v>168</v>
      </c>
      <c r="E1195" s="69" t="s">
        <v>199</v>
      </c>
      <c r="F1195" s="63">
        <v>1</v>
      </c>
      <c r="G1195" s="74" t="s">
        <v>198</v>
      </c>
      <c r="H1195" s="17" t="s">
        <v>3568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hidden="1" customHeight="1">
      <c r="A1196" s="17" t="s">
        <v>2086</v>
      </c>
      <c r="B1196" s="18"/>
      <c r="C1196" s="61" t="s">
        <v>17</v>
      </c>
      <c r="D1196" s="68" t="s">
        <v>168</v>
      </c>
      <c r="E1196" s="69" t="s">
        <v>199</v>
      </c>
      <c r="F1196" s="63">
        <v>2</v>
      </c>
      <c r="G1196" s="74" t="s">
        <v>198</v>
      </c>
      <c r="H1196" s="17" t="s">
        <v>3569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hidden="1" customHeight="1">
      <c r="A1197" s="17" t="s">
        <v>2086</v>
      </c>
      <c r="B1197" s="18"/>
      <c r="C1197" s="61" t="s">
        <v>17</v>
      </c>
      <c r="D1197" s="68" t="s">
        <v>168</v>
      </c>
      <c r="E1197" s="69" t="s">
        <v>199</v>
      </c>
      <c r="F1197" s="63">
        <v>3</v>
      </c>
      <c r="G1197" s="74" t="s">
        <v>198</v>
      </c>
      <c r="H1197" s="17" t="s">
        <v>3570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hidden="1" customHeight="1">
      <c r="A1198" s="17" t="s">
        <v>2086</v>
      </c>
      <c r="B1198" s="18"/>
      <c r="C1198" s="61" t="s">
        <v>17</v>
      </c>
      <c r="D1198" s="68" t="s">
        <v>168</v>
      </c>
      <c r="E1198" s="69" t="s">
        <v>199</v>
      </c>
      <c r="F1198" s="63">
        <v>4</v>
      </c>
      <c r="G1198" s="74" t="s">
        <v>198</v>
      </c>
      <c r="H1198" s="17" t="s">
        <v>3571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hidden="1" customHeight="1">
      <c r="A1199" s="17" t="s">
        <v>2086</v>
      </c>
      <c r="B1199" s="18"/>
      <c r="C1199" s="61" t="s">
        <v>17</v>
      </c>
      <c r="D1199" s="68" t="s">
        <v>168</v>
      </c>
      <c r="E1199" s="69" t="s">
        <v>199</v>
      </c>
      <c r="F1199" s="63">
        <v>5</v>
      </c>
      <c r="G1199" s="74" t="s">
        <v>198</v>
      </c>
      <c r="H1199" s="17" t="s">
        <v>3572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hidden="1" customHeight="1">
      <c r="A1200" s="17" t="s">
        <v>2086</v>
      </c>
      <c r="B1200" s="18"/>
      <c r="C1200" s="61" t="s">
        <v>17</v>
      </c>
      <c r="D1200" s="68" t="s">
        <v>168</v>
      </c>
      <c r="E1200" s="69" t="s">
        <v>199</v>
      </c>
      <c r="F1200" s="63">
        <v>6</v>
      </c>
      <c r="G1200" s="74" t="s">
        <v>198</v>
      </c>
      <c r="H1200" s="17" t="s">
        <v>3573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hidden="1" customHeight="1">
      <c r="A1201" s="17" t="s">
        <v>2086</v>
      </c>
      <c r="B1201" s="18"/>
      <c r="C1201" s="61" t="s">
        <v>17</v>
      </c>
      <c r="D1201" s="68" t="s">
        <v>168</v>
      </c>
      <c r="E1201" s="69" t="s">
        <v>201</v>
      </c>
      <c r="F1201" s="63">
        <v>1</v>
      </c>
      <c r="G1201" s="74" t="s">
        <v>200</v>
      </c>
      <c r="H1201" s="17" t="s">
        <v>3574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hidden="1" customHeight="1">
      <c r="A1202" s="17" t="s">
        <v>2086</v>
      </c>
      <c r="B1202" s="18"/>
      <c r="C1202" s="61" t="s">
        <v>17</v>
      </c>
      <c r="D1202" s="68" t="s">
        <v>168</v>
      </c>
      <c r="E1202" s="69" t="s">
        <v>201</v>
      </c>
      <c r="F1202" s="63">
        <v>2</v>
      </c>
      <c r="G1202" s="74" t="s">
        <v>200</v>
      </c>
      <c r="H1202" s="17" t="s">
        <v>3575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hidden="1" customHeight="1">
      <c r="A1203" s="17" t="s">
        <v>2086</v>
      </c>
      <c r="B1203" s="18"/>
      <c r="C1203" s="61" t="s">
        <v>17</v>
      </c>
      <c r="D1203" s="68" t="s">
        <v>168</v>
      </c>
      <c r="E1203" s="69" t="s">
        <v>201</v>
      </c>
      <c r="F1203" s="63">
        <v>3</v>
      </c>
      <c r="G1203" s="74" t="s">
        <v>200</v>
      </c>
      <c r="H1203" s="17" t="s">
        <v>3576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hidden="1" customHeight="1">
      <c r="A1204" s="17" t="s">
        <v>2086</v>
      </c>
      <c r="B1204" s="18"/>
      <c r="C1204" s="61" t="s">
        <v>17</v>
      </c>
      <c r="D1204" s="68" t="s">
        <v>168</v>
      </c>
      <c r="E1204" s="69" t="s">
        <v>201</v>
      </c>
      <c r="F1204" s="63">
        <v>4</v>
      </c>
      <c r="G1204" s="74" t="s">
        <v>200</v>
      </c>
      <c r="H1204" s="17" t="s">
        <v>3577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hidden="1" customHeight="1">
      <c r="A1205" s="17" t="s">
        <v>2086</v>
      </c>
      <c r="B1205" s="18"/>
      <c r="C1205" s="61" t="s">
        <v>17</v>
      </c>
      <c r="D1205" s="68" t="s">
        <v>168</v>
      </c>
      <c r="E1205" s="69" t="s">
        <v>201</v>
      </c>
      <c r="F1205" s="63">
        <v>5</v>
      </c>
      <c r="G1205" s="74" t="s">
        <v>200</v>
      </c>
      <c r="H1205" s="17" t="s">
        <v>3578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hidden="1" customHeight="1">
      <c r="A1206" s="17" t="s">
        <v>2086</v>
      </c>
      <c r="B1206" s="18"/>
      <c r="C1206" s="61" t="s">
        <v>17</v>
      </c>
      <c r="D1206" s="68" t="s">
        <v>168</v>
      </c>
      <c r="E1206" s="69" t="s">
        <v>201</v>
      </c>
      <c r="F1206" s="63">
        <v>6</v>
      </c>
      <c r="G1206" s="74" t="s">
        <v>200</v>
      </c>
      <c r="H1206" s="17" t="s">
        <v>3579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hidden="1" customHeight="1">
      <c r="A1207" s="17" t="s">
        <v>2086</v>
      </c>
      <c r="B1207" s="18"/>
      <c r="C1207" s="26" t="s">
        <v>17</v>
      </c>
      <c r="D1207" s="26" t="s">
        <v>93</v>
      </c>
      <c r="E1207" s="26" t="s">
        <v>95</v>
      </c>
      <c r="F1207" s="26">
        <v>1</v>
      </c>
      <c r="G1207" s="21" t="s">
        <v>94</v>
      </c>
      <c r="H1207" s="17" t="s">
        <v>2356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hidden="1" customHeight="1">
      <c r="A1208" s="17" t="s">
        <v>2086</v>
      </c>
      <c r="B1208" s="18"/>
      <c r="C1208" s="26" t="s">
        <v>17</v>
      </c>
      <c r="D1208" s="26" t="s">
        <v>93</v>
      </c>
      <c r="E1208" s="26" t="s">
        <v>95</v>
      </c>
      <c r="F1208" s="26">
        <v>2</v>
      </c>
      <c r="G1208" s="21" t="s">
        <v>94</v>
      </c>
      <c r="H1208" s="17" t="s">
        <v>2357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hidden="1" customHeight="1">
      <c r="A1209" s="17" t="s">
        <v>2086</v>
      </c>
      <c r="B1209" s="18"/>
      <c r="C1209" s="26" t="s">
        <v>17</v>
      </c>
      <c r="D1209" s="26" t="s">
        <v>93</v>
      </c>
      <c r="E1209" s="26" t="s">
        <v>95</v>
      </c>
      <c r="F1209" s="26">
        <v>3</v>
      </c>
      <c r="G1209" s="21" t="s">
        <v>94</v>
      </c>
      <c r="H1209" s="17" t="s">
        <v>2358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hidden="1" customHeight="1">
      <c r="A1210" s="17" t="s">
        <v>2086</v>
      </c>
      <c r="B1210" s="18"/>
      <c r="C1210" s="26" t="s">
        <v>17</v>
      </c>
      <c r="D1210" s="26" t="s">
        <v>93</v>
      </c>
      <c r="E1210" s="26" t="s">
        <v>95</v>
      </c>
      <c r="F1210" s="26">
        <v>4</v>
      </c>
      <c r="G1210" s="21" t="s">
        <v>94</v>
      </c>
      <c r="H1210" s="17" t="s">
        <v>2359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hidden="1" customHeight="1">
      <c r="A1211" s="17" t="s">
        <v>2086</v>
      </c>
      <c r="B1211" s="18"/>
      <c r="C1211" s="26" t="s">
        <v>17</v>
      </c>
      <c r="D1211" s="26" t="s">
        <v>93</v>
      </c>
      <c r="E1211" s="26" t="s">
        <v>95</v>
      </c>
      <c r="F1211" s="26">
        <v>5</v>
      </c>
      <c r="G1211" s="21" t="s">
        <v>94</v>
      </c>
      <c r="H1211" s="17" t="s">
        <v>2360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hidden="1" customHeight="1">
      <c r="A1212" s="17" t="s">
        <v>2086</v>
      </c>
      <c r="B1212" s="18"/>
      <c r="C1212" s="26" t="s">
        <v>17</v>
      </c>
      <c r="D1212" s="26" t="s">
        <v>93</v>
      </c>
      <c r="E1212" s="26" t="s">
        <v>95</v>
      </c>
      <c r="F1212" s="26">
        <v>6</v>
      </c>
      <c r="G1212" s="21" t="s">
        <v>94</v>
      </c>
      <c r="H1212" s="17" t="s">
        <v>2361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hidden="1" customHeight="1">
      <c r="A1213" s="17" t="s">
        <v>2086</v>
      </c>
      <c r="B1213" s="18"/>
      <c r="C1213" s="26" t="s">
        <v>17</v>
      </c>
      <c r="D1213" s="26" t="s">
        <v>93</v>
      </c>
      <c r="E1213" s="26" t="s">
        <v>100</v>
      </c>
      <c r="F1213" s="26">
        <v>1</v>
      </c>
      <c r="G1213" s="21" t="s">
        <v>2362</v>
      </c>
      <c r="H1213" s="17" t="s">
        <v>2363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hidden="1" customHeight="1">
      <c r="A1214" s="17" t="s">
        <v>2086</v>
      </c>
      <c r="B1214" s="18"/>
      <c r="C1214" s="26" t="s">
        <v>17</v>
      </c>
      <c r="D1214" s="26" t="s">
        <v>93</v>
      </c>
      <c r="E1214" s="26" t="s">
        <v>100</v>
      </c>
      <c r="F1214" s="26">
        <v>2</v>
      </c>
      <c r="G1214" s="21" t="s">
        <v>2362</v>
      </c>
      <c r="H1214" s="17" t="s">
        <v>2364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hidden="1" customHeight="1">
      <c r="A1215" s="17" t="s">
        <v>2086</v>
      </c>
      <c r="B1215" s="18"/>
      <c r="C1215" s="26" t="s">
        <v>17</v>
      </c>
      <c r="D1215" s="26" t="s">
        <v>93</v>
      </c>
      <c r="E1215" s="26" t="s">
        <v>100</v>
      </c>
      <c r="F1215" s="26">
        <v>3</v>
      </c>
      <c r="G1215" s="21" t="s">
        <v>2362</v>
      </c>
      <c r="H1215" s="17" t="s">
        <v>2365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hidden="1" customHeight="1">
      <c r="A1216" s="17" t="s">
        <v>2086</v>
      </c>
      <c r="B1216" s="18"/>
      <c r="C1216" s="26" t="s">
        <v>17</v>
      </c>
      <c r="D1216" s="26" t="s">
        <v>93</v>
      </c>
      <c r="E1216" s="26" t="s">
        <v>100</v>
      </c>
      <c r="F1216" s="26">
        <v>4</v>
      </c>
      <c r="G1216" s="21" t="s">
        <v>2362</v>
      </c>
      <c r="H1216" s="17" t="s">
        <v>2366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hidden="1" customHeight="1">
      <c r="A1217" s="17" t="s">
        <v>2086</v>
      </c>
      <c r="B1217" s="18"/>
      <c r="C1217" s="26" t="s">
        <v>17</v>
      </c>
      <c r="D1217" s="26" t="s">
        <v>93</v>
      </c>
      <c r="E1217" s="26" t="s">
        <v>100</v>
      </c>
      <c r="F1217" s="26">
        <v>5</v>
      </c>
      <c r="G1217" s="21" t="s">
        <v>2362</v>
      </c>
      <c r="H1217" s="17" t="s">
        <v>2367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hidden="1" customHeight="1">
      <c r="A1218" s="17" t="s">
        <v>2086</v>
      </c>
      <c r="B1218" s="18"/>
      <c r="C1218" s="26" t="s">
        <v>17</v>
      </c>
      <c r="D1218" s="26" t="s">
        <v>93</v>
      </c>
      <c r="E1218" s="26" t="s">
        <v>100</v>
      </c>
      <c r="F1218" s="26">
        <v>6</v>
      </c>
      <c r="G1218" s="21" t="s">
        <v>2362</v>
      </c>
      <c r="H1218" s="17" t="s">
        <v>2368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hidden="1" customHeight="1">
      <c r="A1219" s="17" t="s">
        <v>2086</v>
      </c>
      <c r="B1219" s="18"/>
      <c r="C1219" s="26" t="s">
        <v>17</v>
      </c>
      <c r="D1219" s="26" t="s">
        <v>93</v>
      </c>
      <c r="E1219" s="26" t="s">
        <v>107</v>
      </c>
      <c r="F1219" s="26">
        <v>5</v>
      </c>
      <c r="G1219" s="21" t="s">
        <v>3927</v>
      </c>
      <c r="H1219" s="17" t="s">
        <v>2369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hidden="1" customHeight="1">
      <c r="A1220" s="17" t="s">
        <v>2086</v>
      </c>
      <c r="B1220" s="18"/>
      <c r="C1220" s="26" t="s">
        <v>17</v>
      </c>
      <c r="D1220" s="26" t="s">
        <v>93</v>
      </c>
      <c r="E1220" s="26" t="s">
        <v>107</v>
      </c>
      <c r="F1220" s="26">
        <v>10</v>
      </c>
      <c r="G1220" s="21" t="s">
        <v>3927</v>
      </c>
      <c r="H1220" s="17" t="s">
        <v>3928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hidden="1" customHeight="1">
      <c r="A1221" s="17" t="s">
        <v>2086</v>
      </c>
      <c r="B1221" s="18"/>
      <c r="C1221" s="26" t="s">
        <v>17</v>
      </c>
      <c r="D1221" s="26" t="s">
        <v>93</v>
      </c>
      <c r="E1221" s="26" t="s">
        <v>107</v>
      </c>
      <c r="F1221" s="26">
        <v>12</v>
      </c>
      <c r="G1221" s="21" t="s">
        <v>3927</v>
      </c>
      <c r="H1221" s="17" t="s">
        <v>3929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hidden="1" customHeight="1">
      <c r="A1222" s="17" t="s">
        <v>2086</v>
      </c>
      <c r="B1222" s="18"/>
      <c r="C1222" s="26" t="s">
        <v>17</v>
      </c>
      <c r="D1222" s="26" t="s">
        <v>93</v>
      </c>
      <c r="E1222" s="26" t="s">
        <v>107</v>
      </c>
      <c r="F1222" s="26">
        <v>13</v>
      </c>
      <c r="G1222" s="21" t="s">
        <v>3927</v>
      </c>
      <c r="H1222" s="17" t="s">
        <v>3930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hidden="1" customHeight="1">
      <c r="A1223" s="17" t="s">
        <v>2086</v>
      </c>
      <c r="B1223" s="18"/>
      <c r="C1223" s="26" t="s">
        <v>17</v>
      </c>
      <c r="D1223" s="26" t="s">
        <v>93</v>
      </c>
      <c r="E1223" s="26" t="s">
        <v>107</v>
      </c>
      <c r="F1223" s="26">
        <v>14</v>
      </c>
      <c r="G1223" s="21" t="s">
        <v>3927</v>
      </c>
      <c r="H1223" s="17" t="s">
        <v>3931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hidden="1" customHeight="1">
      <c r="A1224" s="17" t="s">
        <v>2086</v>
      </c>
      <c r="B1224" s="18"/>
      <c r="C1224" s="26" t="s">
        <v>17</v>
      </c>
      <c r="D1224" s="26" t="s">
        <v>93</v>
      </c>
      <c r="E1224" s="26" t="s">
        <v>107</v>
      </c>
      <c r="F1224" s="26">
        <v>15</v>
      </c>
      <c r="G1224" s="21" t="s">
        <v>3927</v>
      </c>
      <c r="H1224" s="17" t="s">
        <v>3932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hidden="1" customHeight="1">
      <c r="A1225" s="17" t="s">
        <v>2086</v>
      </c>
      <c r="B1225" s="18"/>
      <c r="C1225" s="26" t="s">
        <v>17</v>
      </c>
      <c r="D1225" s="26" t="s">
        <v>93</v>
      </c>
      <c r="E1225" s="26" t="s">
        <v>107</v>
      </c>
      <c r="F1225" s="26">
        <v>16</v>
      </c>
      <c r="G1225" s="21" t="s">
        <v>3927</v>
      </c>
      <c r="H1225" s="17" t="s">
        <v>3933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hidden="1" customHeight="1">
      <c r="A1226" s="17" t="s">
        <v>2086</v>
      </c>
      <c r="B1226" s="18"/>
      <c r="C1226" s="26" t="s">
        <v>17</v>
      </c>
      <c r="D1226" s="26" t="s">
        <v>93</v>
      </c>
      <c r="E1226" s="26" t="s">
        <v>107</v>
      </c>
      <c r="F1226" s="26">
        <v>17</v>
      </c>
      <c r="G1226" s="21" t="s">
        <v>3927</v>
      </c>
      <c r="H1226" s="17" t="s">
        <v>3934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hidden="1" customHeight="1">
      <c r="A1227" s="17" t="s">
        <v>2086</v>
      </c>
      <c r="B1227" s="18"/>
      <c r="C1227" s="26" t="s">
        <v>17</v>
      </c>
      <c r="D1227" s="26" t="s">
        <v>93</v>
      </c>
      <c r="E1227" s="26" t="s">
        <v>107</v>
      </c>
      <c r="F1227" s="26">
        <v>18</v>
      </c>
      <c r="G1227" s="21" t="s">
        <v>3927</v>
      </c>
      <c r="H1227" s="17" t="s">
        <v>3935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hidden="1" customHeight="1">
      <c r="A1228" s="17" t="s">
        <v>2086</v>
      </c>
      <c r="B1228" s="18"/>
      <c r="C1228" s="26" t="s">
        <v>17</v>
      </c>
      <c r="D1228" s="26" t="s">
        <v>93</v>
      </c>
      <c r="E1228" s="26" t="s">
        <v>112</v>
      </c>
      <c r="F1228" s="26">
        <v>1</v>
      </c>
      <c r="G1228" s="21" t="s">
        <v>3936</v>
      </c>
      <c r="H1228" s="17" t="s">
        <v>2370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hidden="1" customHeight="1">
      <c r="A1229" s="17" t="s">
        <v>2086</v>
      </c>
      <c r="B1229" s="18"/>
      <c r="C1229" s="26" t="s">
        <v>17</v>
      </c>
      <c r="D1229" s="26" t="s">
        <v>93</v>
      </c>
      <c r="E1229" s="26" t="s">
        <v>112</v>
      </c>
      <c r="F1229" s="26">
        <v>2</v>
      </c>
      <c r="G1229" s="21" t="s">
        <v>3936</v>
      </c>
      <c r="H1229" s="17" t="s">
        <v>2371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hidden="1" customHeight="1">
      <c r="A1230" s="17" t="s">
        <v>2086</v>
      </c>
      <c r="B1230" s="18"/>
      <c r="C1230" s="26" t="s">
        <v>17</v>
      </c>
      <c r="D1230" s="26" t="s">
        <v>93</v>
      </c>
      <c r="E1230" s="26" t="s">
        <v>112</v>
      </c>
      <c r="F1230" s="26">
        <v>3</v>
      </c>
      <c r="G1230" s="21" t="s">
        <v>3936</v>
      </c>
      <c r="H1230" s="17" t="s">
        <v>2372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hidden="1" customHeight="1">
      <c r="A1231" s="17" t="s">
        <v>2086</v>
      </c>
      <c r="B1231" s="18"/>
      <c r="C1231" s="26" t="s">
        <v>17</v>
      </c>
      <c r="D1231" s="26" t="s">
        <v>93</v>
      </c>
      <c r="E1231" s="26" t="s">
        <v>112</v>
      </c>
      <c r="F1231" s="26">
        <v>4</v>
      </c>
      <c r="G1231" s="21" t="s">
        <v>3936</v>
      </c>
      <c r="H1231" s="17" t="s">
        <v>2373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hidden="1" customHeight="1">
      <c r="A1232" s="17" t="s">
        <v>2086</v>
      </c>
      <c r="B1232" s="18"/>
      <c r="C1232" s="26" t="s">
        <v>17</v>
      </c>
      <c r="D1232" s="26" t="s">
        <v>93</v>
      </c>
      <c r="E1232" s="26" t="s">
        <v>112</v>
      </c>
      <c r="F1232" s="26">
        <v>5</v>
      </c>
      <c r="G1232" s="21" t="s">
        <v>3936</v>
      </c>
      <c r="H1232" s="17" t="s">
        <v>2374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hidden="1" customHeight="1">
      <c r="A1233" s="17" t="s">
        <v>2086</v>
      </c>
      <c r="B1233" s="18"/>
      <c r="C1233" s="26" t="s">
        <v>17</v>
      </c>
      <c r="D1233" s="26" t="s">
        <v>93</v>
      </c>
      <c r="E1233" s="26" t="s">
        <v>112</v>
      </c>
      <c r="F1233" s="26">
        <v>6</v>
      </c>
      <c r="G1233" s="21" t="s">
        <v>3936</v>
      </c>
      <c r="H1233" s="17" t="s">
        <v>2375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hidden="1" customHeight="1">
      <c r="A1234" s="17" t="s">
        <v>2086</v>
      </c>
      <c r="B1234" s="18"/>
      <c r="C1234" s="26" t="s">
        <v>17</v>
      </c>
      <c r="D1234" s="26" t="s">
        <v>93</v>
      </c>
      <c r="E1234" s="26" t="s">
        <v>112</v>
      </c>
      <c r="F1234" s="26">
        <v>7</v>
      </c>
      <c r="G1234" s="21" t="s">
        <v>3936</v>
      </c>
      <c r="H1234" s="17" t="s">
        <v>2376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hidden="1" customHeight="1">
      <c r="A1235" s="17" t="s">
        <v>2086</v>
      </c>
      <c r="B1235" s="18"/>
      <c r="C1235" s="26" t="s">
        <v>17</v>
      </c>
      <c r="D1235" s="26" t="s">
        <v>93</v>
      </c>
      <c r="E1235" s="26" t="s">
        <v>112</v>
      </c>
      <c r="F1235" s="26">
        <v>8</v>
      </c>
      <c r="G1235" s="21" t="s">
        <v>3936</v>
      </c>
      <c r="H1235" s="17" t="s">
        <v>2377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hidden="1" customHeight="1">
      <c r="A1236" s="17" t="s">
        <v>2086</v>
      </c>
      <c r="B1236" s="18"/>
      <c r="C1236" s="26" t="s">
        <v>17</v>
      </c>
      <c r="D1236" s="26" t="s">
        <v>93</v>
      </c>
      <c r="E1236" s="26" t="s">
        <v>112</v>
      </c>
      <c r="F1236" s="26">
        <v>9</v>
      </c>
      <c r="G1236" s="21" t="s">
        <v>3936</v>
      </c>
      <c r="H1236" s="17" t="s">
        <v>2378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hidden="1" customHeight="1">
      <c r="A1237" s="17" t="s">
        <v>2086</v>
      </c>
      <c r="B1237" s="18"/>
      <c r="C1237" s="26" t="s">
        <v>17</v>
      </c>
      <c r="D1237" s="26" t="s">
        <v>93</v>
      </c>
      <c r="E1237" s="26" t="s">
        <v>112</v>
      </c>
      <c r="F1237" s="26">
        <v>10</v>
      </c>
      <c r="G1237" s="21" t="s">
        <v>3936</v>
      </c>
      <c r="H1237" s="17" t="s">
        <v>3937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hidden="1" customHeight="1">
      <c r="A1238" s="17" t="s">
        <v>2086</v>
      </c>
      <c r="B1238" s="18"/>
      <c r="C1238" s="26" t="s">
        <v>17</v>
      </c>
      <c r="D1238" s="26" t="s">
        <v>93</v>
      </c>
      <c r="E1238" s="26" t="s">
        <v>117</v>
      </c>
      <c r="F1238" s="26">
        <v>1</v>
      </c>
      <c r="G1238" s="31" t="s">
        <v>3938</v>
      </c>
      <c r="H1238" s="17" t="s">
        <v>2379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hidden="1" customHeight="1">
      <c r="A1239" s="17" t="s">
        <v>2086</v>
      </c>
      <c r="B1239" s="18"/>
      <c r="C1239" s="26" t="s">
        <v>17</v>
      </c>
      <c r="D1239" s="26" t="s">
        <v>93</v>
      </c>
      <c r="E1239" s="26" t="s">
        <v>117</v>
      </c>
      <c r="F1239" s="26">
        <v>2</v>
      </c>
      <c r="G1239" s="31" t="s">
        <v>3938</v>
      </c>
      <c r="H1239" s="17" t="s">
        <v>2380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hidden="1" customHeight="1">
      <c r="A1240" s="17" t="s">
        <v>2086</v>
      </c>
      <c r="B1240" s="18"/>
      <c r="C1240" s="26" t="s">
        <v>17</v>
      </c>
      <c r="D1240" s="26" t="s">
        <v>93</v>
      </c>
      <c r="E1240" s="26" t="s">
        <v>117</v>
      </c>
      <c r="F1240" s="26">
        <v>3</v>
      </c>
      <c r="G1240" s="31" t="s">
        <v>3938</v>
      </c>
      <c r="H1240" s="17" t="s">
        <v>2381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hidden="1" customHeight="1">
      <c r="A1241" s="17" t="s">
        <v>2086</v>
      </c>
      <c r="B1241" s="18"/>
      <c r="C1241" s="26" t="s">
        <v>17</v>
      </c>
      <c r="D1241" s="26" t="s">
        <v>93</v>
      </c>
      <c r="E1241" s="26" t="s">
        <v>117</v>
      </c>
      <c r="F1241" s="26">
        <v>4</v>
      </c>
      <c r="G1241" s="31" t="s">
        <v>3938</v>
      </c>
      <c r="H1241" s="17" t="s">
        <v>2382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hidden="1" customHeight="1">
      <c r="A1242" s="17" t="s">
        <v>2086</v>
      </c>
      <c r="B1242" s="18"/>
      <c r="C1242" s="26" t="s">
        <v>17</v>
      </c>
      <c r="D1242" s="26" t="s">
        <v>93</v>
      </c>
      <c r="E1242" s="26" t="s">
        <v>117</v>
      </c>
      <c r="F1242" s="26">
        <v>5</v>
      </c>
      <c r="G1242" s="31" t="s">
        <v>3938</v>
      </c>
      <c r="H1242" s="17" t="s">
        <v>2383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hidden="1" customHeight="1">
      <c r="A1243" s="17" t="s">
        <v>2086</v>
      </c>
      <c r="B1243" s="18"/>
      <c r="C1243" s="26" t="s">
        <v>17</v>
      </c>
      <c r="D1243" s="26" t="s">
        <v>93</v>
      </c>
      <c r="E1243" s="26" t="s">
        <v>117</v>
      </c>
      <c r="F1243" s="26">
        <v>6</v>
      </c>
      <c r="G1243" s="31" t="s">
        <v>3938</v>
      </c>
      <c r="H1243" s="17" t="s">
        <v>2384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hidden="1" customHeight="1">
      <c r="A1244" s="17" t="s">
        <v>2086</v>
      </c>
      <c r="B1244" s="18"/>
      <c r="C1244" s="26" t="s">
        <v>17</v>
      </c>
      <c r="D1244" s="26" t="s">
        <v>93</v>
      </c>
      <c r="E1244" s="26" t="s">
        <v>119</v>
      </c>
      <c r="F1244" s="26">
        <v>1</v>
      </c>
      <c r="G1244" s="21" t="s">
        <v>3939</v>
      </c>
      <c r="H1244" s="17" t="s">
        <v>2385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hidden="1" customHeight="1">
      <c r="A1245" s="17" t="s">
        <v>2086</v>
      </c>
      <c r="B1245" s="18"/>
      <c r="C1245" s="26" t="s">
        <v>17</v>
      </c>
      <c r="D1245" s="26" t="s">
        <v>93</v>
      </c>
      <c r="E1245" s="26" t="s">
        <v>119</v>
      </c>
      <c r="F1245" s="26">
        <v>2</v>
      </c>
      <c r="G1245" s="21" t="s">
        <v>3939</v>
      </c>
      <c r="H1245" s="17" t="s">
        <v>2386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hidden="1" customHeight="1">
      <c r="A1246" s="17" t="s">
        <v>2086</v>
      </c>
      <c r="B1246" s="18"/>
      <c r="C1246" s="26" t="s">
        <v>17</v>
      </c>
      <c r="D1246" s="26" t="s">
        <v>93</v>
      </c>
      <c r="E1246" s="26" t="s">
        <v>119</v>
      </c>
      <c r="F1246" s="26">
        <v>3</v>
      </c>
      <c r="G1246" s="21" t="s">
        <v>3939</v>
      </c>
      <c r="H1246" s="17" t="s">
        <v>2387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hidden="1" customHeight="1">
      <c r="A1247" s="17" t="s">
        <v>2086</v>
      </c>
      <c r="B1247" s="18"/>
      <c r="C1247" s="26" t="s">
        <v>17</v>
      </c>
      <c r="D1247" s="26" t="s">
        <v>93</v>
      </c>
      <c r="E1247" s="26" t="s">
        <v>119</v>
      </c>
      <c r="F1247" s="26">
        <v>4</v>
      </c>
      <c r="G1247" s="21" t="s">
        <v>3939</v>
      </c>
      <c r="H1247" s="17" t="s">
        <v>2388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hidden="1" customHeight="1">
      <c r="A1248" s="17" t="s">
        <v>2086</v>
      </c>
      <c r="B1248" s="18"/>
      <c r="C1248" s="26" t="s">
        <v>17</v>
      </c>
      <c r="D1248" s="26" t="s">
        <v>93</v>
      </c>
      <c r="E1248" s="26" t="s">
        <v>119</v>
      </c>
      <c r="F1248" s="26">
        <v>5</v>
      </c>
      <c r="G1248" s="21" t="s">
        <v>3939</v>
      </c>
      <c r="H1248" s="17" t="s">
        <v>2389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hidden="1" customHeight="1">
      <c r="A1249" s="17" t="s">
        <v>2086</v>
      </c>
      <c r="B1249" s="18"/>
      <c r="C1249" s="26" t="s">
        <v>17</v>
      </c>
      <c r="D1249" s="26" t="s">
        <v>93</v>
      </c>
      <c r="E1249" s="26" t="s">
        <v>119</v>
      </c>
      <c r="F1249" s="26">
        <v>6</v>
      </c>
      <c r="G1249" s="21" t="s">
        <v>3939</v>
      </c>
      <c r="H1249" s="17" t="s">
        <v>2390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hidden="1" customHeight="1">
      <c r="A1250" s="17" t="s">
        <v>2086</v>
      </c>
      <c r="B1250" s="18"/>
      <c r="C1250" s="26" t="s">
        <v>17</v>
      </c>
      <c r="D1250" s="26" t="s">
        <v>93</v>
      </c>
      <c r="E1250" s="26" t="s">
        <v>119</v>
      </c>
      <c r="F1250" s="26">
        <v>7</v>
      </c>
      <c r="G1250" s="21" t="s">
        <v>3939</v>
      </c>
      <c r="H1250" s="17" t="s">
        <v>2391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hidden="1" customHeight="1">
      <c r="A1251" s="17" t="s">
        <v>2086</v>
      </c>
      <c r="B1251" s="18"/>
      <c r="C1251" s="26" t="s">
        <v>17</v>
      </c>
      <c r="D1251" s="26" t="s">
        <v>93</v>
      </c>
      <c r="E1251" s="26" t="s">
        <v>119</v>
      </c>
      <c r="F1251" s="26">
        <v>8</v>
      </c>
      <c r="G1251" s="21" t="s">
        <v>3939</v>
      </c>
      <c r="H1251" s="17" t="s">
        <v>2392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hidden="1" customHeight="1">
      <c r="A1252" s="17" t="s">
        <v>2086</v>
      </c>
      <c r="B1252" s="18"/>
      <c r="C1252" s="26" t="s">
        <v>17</v>
      </c>
      <c r="D1252" s="26" t="s">
        <v>93</v>
      </c>
      <c r="E1252" s="26" t="s">
        <v>119</v>
      </c>
      <c r="F1252" s="26">
        <v>10</v>
      </c>
      <c r="G1252" s="21" t="s">
        <v>3939</v>
      </c>
      <c r="H1252" s="17" t="s">
        <v>3940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hidden="1" customHeight="1">
      <c r="A1253" s="17" t="s">
        <v>2086</v>
      </c>
      <c r="B1253" s="18"/>
      <c r="C1253" s="26" t="s">
        <v>17</v>
      </c>
      <c r="D1253" s="26" t="s">
        <v>93</v>
      </c>
      <c r="E1253" s="26" t="s">
        <v>125</v>
      </c>
      <c r="F1253" s="26">
        <v>1</v>
      </c>
      <c r="G1253" s="21" t="s">
        <v>124</v>
      </c>
      <c r="H1253" s="17" t="s">
        <v>2393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hidden="1" customHeight="1">
      <c r="A1254" s="17" t="s">
        <v>2086</v>
      </c>
      <c r="B1254" s="18"/>
      <c r="C1254" s="26" t="s">
        <v>17</v>
      </c>
      <c r="D1254" s="26" t="s">
        <v>93</v>
      </c>
      <c r="E1254" s="26" t="s">
        <v>125</v>
      </c>
      <c r="F1254" s="26">
        <v>2</v>
      </c>
      <c r="G1254" s="21" t="s">
        <v>124</v>
      </c>
      <c r="H1254" s="17" t="s">
        <v>2394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hidden="1" customHeight="1">
      <c r="A1255" s="17" t="s">
        <v>2086</v>
      </c>
      <c r="B1255" s="18"/>
      <c r="C1255" s="26" t="s">
        <v>17</v>
      </c>
      <c r="D1255" s="26" t="s">
        <v>93</v>
      </c>
      <c r="E1255" s="26" t="s">
        <v>125</v>
      </c>
      <c r="F1255" s="26">
        <v>3</v>
      </c>
      <c r="G1255" s="21" t="s">
        <v>124</v>
      </c>
      <c r="H1255" s="17" t="s">
        <v>2395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hidden="1" customHeight="1">
      <c r="A1256" s="17" t="s">
        <v>2086</v>
      </c>
      <c r="B1256" s="18"/>
      <c r="C1256" s="26" t="s">
        <v>17</v>
      </c>
      <c r="D1256" s="26" t="s">
        <v>93</v>
      </c>
      <c r="E1256" s="26" t="s">
        <v>125</v>
      </c>
      <c r="F1256" s="26">
        <v>4</v>
      </c>
      <c r="G1256" s="21" t="s">
        <v>124</v>
      </c>
      <c r="H1256" s="17" t="s">
        <v>2396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hidden="1" customHeight="1">
      <c r="A1257" s="17" t="s">
        <v>2086</v>
      </c>
      <c r="B1257" s="18"/>
      <c r="C1257" s="26" t="s">
        <v>17</v>
      </c>
      <c r="D1257" s="26" t="s">
        <v>93</v>
      </c>
      <c r="E1257" s="26" t="s">
        <v>125</v>
      </c>
      <c r="F1257" s="26">
        <v>5</v>
      </c>
      <c r="G1257" s="21" t="s">
        <v>124</v>
      </c>
      <c r="H1257" s="17" t="s">
        <v>2397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hidden="1" customHeight="1">
      <c r="A1258" s="17" t="s">
        <v>2086</v>
      </c>
      <c r="B1258" s="18"/>
      <c r="C1258" s="26" t="s">
        <v>17</v>
      </c>
      <c r="D1258" s="26" t="s">
        <v>93</v>
      </c>
      <c r="E1258" s="26" t="s">
        <v>125</v>
      </c>
      <c r="F1258" s="26">
        <v>6</v>
      </c>
      <c r="G1258" s="21" t="s">
        <v>124</v>
      </c>
      <c r="H1258" s="17" t="s">
        <v>2398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hidden="1" customHeight="1">
      <c r="A1259" s="17" t="s">
        <v>2086</v>
      </c>
      <c r="B1259" s="18"/>
      <c r="C1259" s="26" t="s">
        <v>17</v>
      </c>
      <c r="D1259" s="26" t="s">
        <v>93</v>
      </c>
      <c r="E1259" s="26" t="s">
        <v>132</v>
      </c>
      <c r="F1259" s="26">
        <v>1</v>
      </c>
      <c r="G1259" s="21" t="s">
        <v>131</v>
      </c>
      <c r="H1259" s="17" t="s">
        <v>2399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hidden="1" customHeight="1">
      <c r="A1260" s="17" t="s">
        <v>2086</v>
      </c>
      <c r="B1260" s="18"/>
      <c r="C1260" s="26" t="s">
        <v>17</v>
      </c>
      <c r="D1260" s="26" t="s">
        <v>93</v>
      </c>
      <c r="E1260" s="26" t="s">
        <v>132</v>
      </c>
      <c r="F1260" s="26">
        <v>2</v>
      </c>
      <c r="G1260" s="21" t="s">
        <v>131</v>
      </c>
      <c r="H1260" s="17" t="s">
        <v>2400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hidden="1" customHeight="1">
      <c r="A1261" s="17" t="s">
        <v>2086</v>
      </c>
      <c r="B1261" s="18"/>
      <c r="C1261" s="26" t="s">
        <v>17</v>
      </c>
      <c r="D1261" s="26" t="s">
        <v>93</v>
      </c>
      <c r="E1261" s="26" t="s">
        <v>132</v>
      </c>
      <c r="F1261" s="26">
        <v>3</v>
      </c>
      <c r="G1261" s="21" t="s">
        <v>131</v>
      </c>
      <c r="H1261" s="17" t="s">
        <v>2401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hidden="1" customHeight="1">
      <c r="A1262" s="17" t="s">
        <v>2086</v>
      </c>
      <c r="B1262" s="18"/>
      <c r="C1262" s="26" t="s">
        <v>17</v>
      </c>
      <c r="D1262" s="26" t="s">
        <v>93</v>
      </c>
      <c r="E1262" s="26" t="s">
        <v>132</v>
      </c>
      <c r="F1262" s="26">
        <v>4</v>
      </c>
      <c r="G1262" s="21" t="s">
        <v>131</v>
      </c>
      <c r="H1262" s="17" t="s">
        <v>2402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hidden="1" customHeight="1">
      <c r="A1263" s="17" t="s">
        <v>2086</v>
      </c>
      <c r="B1263" s="18"/>
      <c r="C1263" s="26" t="s">
        <v>17</v>
      </c>
      <c r="D1263" s="26" t="s">
        <v>93</v>
      </c>
      <c r="E1263" s="26" t="s">
        <v>132</v>
      </c>
      <c r="F1263" s="26">
        <v>5</v>
      </c>
      <c r="G1263" s="21" t="s">
        <v>131</v>
      </c>
      <c r="H1263" s="17" t="s">
        <v>2403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hidden="1" customHeight="1">
      <c r="A1264" s="17" t="s">
        <v>2086</v>
      </c>
      <c r="B1264" s="18"/>
      <c r="C1264" s="26" t="s">
        <v>17</v>
      </c>
      <c r="D1264" s="26" t="s">
        <v>93</v>
      </c>
      <c r="E1264" s="26" t="s">
        <v>132</v>
      </c>
      <c r="F1264" s="26">
        <v>6</v>
      </c>
      <c r="G1264" s="21" t="s">
        <v>131</v>
      </c>
      <c r="H1264" s="17" t="s">
        <v>2404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hidden="1" customHeight="1">
      <c r="A1265" s="17" t="s">
        <v>2086</v>
      </c>
      <c r="B1265" s="18"/>
      <c r="C1265" s="26" t="s">
        <v>17</v>
      </c>
      <c r="D1265" s="26" t="s">
        <v>93</v>
      </c>
      <c r="E1265" s="26" t="s">
        <v>135</v>
      </c>
      <c r="F1265" s="26">
        <v>1</v>
      </c>
      <c r="G1265" s="21" t="s">
        <v>134</v>
      </c>
      <c r="H1265" s="17" t="s">
        <v>2405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hidden="1" customHeight="1">
      <c r="A1266" s="17" t="s">
        <v>2086</v>
      </c>
      <c r="B1266" s="18"/>
      <c r="C1266" s="26" t="s">
        <v>17</v>
      </c>
      <c r="D1266" s="26" t="s">
        <v>93</v>
      </c>
      <c r="E1266" s="26" t="s">
        <v>135</v>
      </c>
      <c r="F1266" s="26">
        <v>2</v>
      </c>
      <c r="G1266" s="21" t="s">
        <v>134</v>
      </c>
      <c r="H1266" s="17" t="s">
        <v>2406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hidden="1" customHeight="1">
      <c r="A1267" s="17" t="s">
        <v>2086</v>
      </c>
      <c r="B1267" s="18"/>
      <c r="C1267" s="26" t="s">
        <v>17</v>
      </c>
      <c r="D1267" s="26" t="s">
        <v>93</v>
      </c>
      <c r="E1267" s="26" t="s">
        <v>135</v>
      </c>
      <c r="F1267" s="26">
        <v>3</v>
      </c>
      <c r="G1267" s="21" t="s">
        <v>134</v>
      </c>
      <c r="H1267" s="17" t="s">
        <v>2407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hidden="1" customHeight="1">
      <c r="A1268" s="17" t="s">
        <v>2086</v>
      </c>
      <c r="B1268" s="18"/>
      <c r="C1268" s="26" t="s">
        <v>17</v>
      </c>
      <c r="D1268" s="26" t="s">
        <v>93</v>
      </c>
      <c r="E1268" s="26" t="s">
        <v>135</v>
      </c>
      <c r="F1268" s="26">
        <v>4</v>
      </c>
      <c r="G1268" s="21" t="s">
        <v>134</v>
      </c>
      <c r="H1268" s="17" t="s">
        <v>2408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hidden="1" customHeight="1">
      <c r="A1269" s="17" t="s">
        <v>2086</v>
      </c>
      <c r="B1269" s="18"/>
      <c r="C1269" s="26" t="s">
        <v>17</v>
      </c>
      <c r="D1269" s="26" t="s">
        <v>93</v>
      </c>
      <c r="E1269" s="26" t="s">
        <v>135</v>
      </c>
      <c r="F1269" s="26">
        <v>5</v>
      </c>
      <c r="G1269" s="21" t="s">
        <v>134</v>
      </c>
      <c r="H1269" s="17" t="s">
        <v>2409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hidden="1" customHeight="1">
      <c r="A1270" s="17" t="s">
        <v>2086</v>
      </c>
      <c r="B1270" s="18"/>
      <c r="C1270" s="26" t="s">
        <v>17</v>
      </c>
      <c r="D1270" s="26" t="s">
        <v>93</v>
      </c>
      <c r="E1270" s="26" t="s">
        <v>135</v>
      </c>
      <c r="F1270" s="26">
        <v>6</v>
      </c>
      <c r="G1270" s="21" t="s">
        <v>134</v>
      </c>
      <c r="H1270" s="17" t="s">
        <v>2410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hidden="1" customHeight="1">
      <c r="A1271" s="17" t="s">
        <v>2086</v>
      </c>
      <c r="B1271" s="18"/>
      <c r="C1271" s="26" t="s">
        <v>17</v>
      </c>
      <c r="D1271" s="26" t="s">
        <v>93</v>
      </c>
      <c r="E1271" s="26" t="s">
        <v>157</v>
      </c>
      <c r="F1271" s="26">
        <v>1</v>
      </c>
      <c r="G1271" s="21" t="s">
        <v>156</v>
      </c>
      <c r="H1271" s="17" t="s">
        <v>2411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hidden="1" customHeight="1">
      <c r="A1272" s="17" t="s">
        <v>2086</v>
      </c>
      <c r="B1272" s="18"/>
      <c r="C1272" s="26" t="s">
        <v>17</v>
      </c>
      <c r="D1272" s="26" t="s">
        <v>93</v>
      </c>
      <c r="E1272" s="26" t="s">
        <v>157</v>
      </c>
      <c r="F1272" s="26">
        <v>2</v>
      </c>
      <c r="G1272" s="21" t="s">
        <v>156</v>
      </c>
      <c r="H1272" s="17" t="s">
        <v>2412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hidden="1" customHeight="1">
      <c r="A1273" s="17" t="s">
        <v>2086</v>
      </c>
      <c r="B1273" s="18"/>
      <c r="C1273" s="26" t="s">
        <v>17</v>
      </c>
      <c r="D1273" s="26" t="s">
        <v>93</v>
      </c>
      <c r="E1273" s="26" t="s">
        <v>157</v>
      </c>
      <c r="F1273" s="26">
        <v>3</v>
      </c>
      <c r="G1273" s="21" t="s">
        <v>156</v>
      </c>
      <c r="H1273" s="17" t="s">
        <v>2413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hidden="1" customHeight="1">
      <c r="A1274" s="17" t="s">
        <v>2086</v>
      </c>
      <c r="B1274" s="18"/>
      <c r="C1274" s="26" t="s">
        <v>17</v>
      </c>
      <c r="D1274" s="26" t="s">
        <v>93</v>
      </c>
      <c r="E1274" s="26" t="s">
        <v>157</v>
      </c>
      <c r="F1274" s="26">
        <v>4</v>
      </c>
      <c r="G1274" s="21" t="s">
        <v>156</v>
      </c>
      <c r="H1274" s="17" t="s">
        <v>2414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hidden="1" customHeight="1">
      <c r="A1275" s="17" t="s">
        <v>2086</v>
      </c>
      <c r="B1275" s="18"/>
      <c r="C1275" s="26" t="s">
        <v>17</v>
      </c>
      <c r="D1275" s="26" t="s">
        <v>93</v>
      </c>
      <c r="E1275" s="26" t="s">
        <v>157</v>
      </c>
      <c r="F1275" s="26">
        <v>5</v>
      </c>
      <c r="G1275" s="21" t="s">
        <v>156</v>
      </c>
      <c r="H1275" s="17" t="s">
        <v>2415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hidden="1" customHeight="1">
      <c r="A1276" s="17" t="s">
        <v>2086</v>
      </c>
      <c r="B1276" s="18"/>
      <c r="C1276" s="26" t="s">
        <v>17</v>
      </c>
      <c r="D1276" s="26" t="s">
        <v>93</v>
      </c>
      <c r="E1276" s="26" t="s">
        <v>157</v>
      </c>
      <c r="F1276" s="26">
        <v>6</v>
      </c>
      <c r="G1276" s="21" t="s">
        <v>156</v>
      </c>
      <c r="H1276" s="17" t="s">
        <v>2416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hidden="1" customHeight="1">
      <c r="A1277" s="17" t="s">
        <v>2086</v>
      </c>
      <c r="B1277" s="18"/>
      <c r="C1277" s="26" t="s">
        <v>17</v>
      </c>
      <c r="D1277" s="26" t="s">
        <v>93</v>
      </c>
      <c r="E1277" s="26" t="s">
        <v>157</v>
      </c>
      <c r="F1277" s="26">
        <v>7</v>
      </c>
      <c r="G1277" s="21" t="s">
        <v>156</v>
      </c>
      <c r="H1277" s="17" t="s">
        <v>2417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hidden="1" customHeight="1">
      <c r="A1278" s="17" t="s">
        <v>2086</v>
      </c>
      <c r="B1278" s="18"/>
      <c r="C1278" s="26" t="s">
        <v>17</v>
      </c>
      <c r="D1278" s="26" t="s">
        <v>93</v>
      </c>
      <c r="E1278" s="26" t="s">
        <v>161</v>
      </c>
      <c r="F1278" s="26">
        <v>1</v>
      </c>
      <c r="G1278" s="21" t="s">
        <v>160</v>
      </c>
      <c r="H1278" s="17" t="s">
        <v>2418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hidden="1" customHeight="1">
      <c r="A1279" s="17" t="s">
        <v>2086</v>
      </c>
      <c r="B1279" s="18"/>
      <c r="C1279" s="26" t="s">
        <v>17</v>
      </c>
      <c r="D1279" s="26" t="s">
        <v>93</v>
      </c>
      <c r="E1279" s="26" t="s">
        <v>161</v>
      </c>
      <c r="F1279" s="26">
        <v>2</v>
      </c>
      <c r="G1279" s="21" t="s">
        <v>160</v>
      </c>
      <c r="H1279" s="17" t="s">
        <v>2419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hidden="1" customHeight="1">
      <c r="A1280" s="17" t="s">
        <v>2086</v>
      </c>
      <c r="B1280" s="18"/>
      <c r="C1280" s="26" t="s">
        <v>17</v>
      </c>
      <c r="D1280" s="26" t="s">
        <v>93</v>
      </c>
      <c r="E1280" s="26" t="s">
        <v>161</v>
      </c>
      <c r="F1280" s="26">
        <v>3</v>
      </c>
      <c r="G1280" s="21" t="s">
        <v>160</v>
      </c>
      <c r="H1280" s="17" t="s">
        <v>2420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hidden="1" customHeight="1">
      <c r="A1281" s="17" t="s">
        <v>2086</v>
      </c>
      <c r="B1281" s="18"/>
      <c r="C1281" s="26" t="s">
        <v>17</v>
      </c>
      <c r="D1281" s="26" t="s">
        <v>93</v>
      </c>
      <c r="E1281" s="26" t="s">
        <v>161</v>
      </c>
      <c r="F1281" s="26">
        <v>4</v>
      </c>
      <c r="G1281" s="21" t="s">
        <v>160</v>
      </c>
      <c r="H1281" s="17" t="s">
        <v>2421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hidden="1" customHeight="1">
      <c r="A1282" s="17" t="s">
        <v>2086</v>
      </c>
      <c r="B1282" s="18"/>
      <c r="C1282" s="26" t="s">
        <v>17</v>
      </c>
      <c r="D1282" s="26" t="s">
        <v>93</v>
      </c>
      <c r="E1282" s="26" t="s">
        <v>161</v>
      </c>
      <c r="F1282" s="26">
        <v>5</v>
      </c>
      <c r="G1282" s="21" t="s">
        <v>160</v>
      </c>
      <c r="H1282" s="17" t="s">
        <v>2422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hidden="1" customHeight="1">
      <c r="A1283" s="17" t="s">
        <v>2086</v>
      </c>
      <c r="B1283" s="18"/>
      <c r="C1283" s="26" t="s">
        <v>17</v>
      </c>
      <c r="D1283" s="26" t="s">
        <v>93</v>
      </c>
      <c r="E1283" s="26" t="s">
        <v>161</v>
      </c>
      <c r="F1283" s="26">
        <v>6</v>
      </c>
      <c r="G1283" s="21" t="s">
        <v>160</v>
      </c>
      <c r="H1283" s="17" t="s">
        <v>2423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hidden="1" customHeight="1">
      <c r="A1284" s="17" t="s">
        <v>2086</v>
      </c>
      <c r="B1284" s="18"/>
      <c r="C1284" s="26" t="s">
        <v>17</v>
      </c>
      <c r="D1284" s="26" t="s">
        <v>93</v>
      </c>
      <c r="E1284" s="26" t="s">
        <v>161</v>
      </c>
      <c r="F1284" s="26">
        <v>7</v>
      </c>
      <c r="G1284" s="21" t="s">
        <v>160</v>
      </c>
      <c r="H1284" s="17" t="s">
        <v>2424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hidden="1" customHeight="1">
      <c r="A1285" s="17" t="s">
        <v>2086</v>
      </c>
      <c r="B1285" s="18"/>
      <c r="C1285" s="26" t="s">
        <v>17</v>
      </c>
      <c r="D1285" s="26" t="s">
        <v>93</v>
      </c>
      <c r="E1285" s="26" t="s">
        <v>138</v>
      </c>
      <c r="F1285" s="26">
        <v>1</v>
      </c>
      <c r="G1285" s="21" t="s">
        <v>137</v>
      </c>
      <c r="H1285" s="17" t="s">
        <v>2425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hidden="1" customHeight="1">
      <c r="A1286" s="17" t="s">
        <v>2086</v>
      </c>
      <c r="B1286" s="18"/>
      <c r="C1286" s="26" t="s">
        <v>17</v>
      </c>
      <c r="D1286" s="26" t="s">
        <v>93</v>
      </c>
      <c r="E1286" s="26" t="s">
        <v>138</v>
      </c>
      <c r="F1286" s="26">
        <v>2</v>
      </c>
      <c r="G1286" s="21" t="s">
        <v>137</v>
      </c>
      <c r="H1286" s="17" t="s">
        <v>2426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hidden="1" customHeight="1">
      <c r="A1287" s="17" t="s">
        <v>2086</v>
      </c>
      <c r="B1287" s="18"/>
      <c r="C1287" s="26" t="s">
        <v>17</v>
      </c>
      <c r="D1287" s="26" t="s">
        <v>93</v>
      </c>
      <c r="E1287" s="26" t="s">
        <v>138</v>
      </c>
      <c r="F1287" s="26">
        <v>3</v>
      </c>
      <c r="G1287" s="21" t="s">
        <v>137</v>
      </c>
      <c r="H1287" s="17" t="s">
        <v>2427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hidden="1" customHeight="1">
      <c r="A1288" s="17" t="s">
        <v>2086</v>
      </c>
      <c r="B1288" s="18"/>
      <c r="C1288" s="26" t="s">
        <v>17</v>
      </c>
      <c r="D1288" s="26" t="s">
        <v>93</v>
      </c>
      <c r="E1288" s="26" t="s">
        <v>138</v>
      </c>
      <c r="F1288" s="26">
        <v>4</v>
      </c>
      <c r="G1288" s="21" t="s">
        <v>137</v>
      </c>
      <c r="H1288" s="17" t="s">
        <v>2428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hidden="1" customHeight="1">
      <c r="A1289" s="17" t="s">
        <v>2086</v>
      </c>
      <c r="B1289" s="18"/>
      <c r="C1289" s="26" t="s">
        <v>17</v>
      </c>
      <c r="D1289" s="26" t="s">
        <v>93</v>
      </c>
      <c r="E1289" s="26" t="s">
        <v>138</v>
      </c>
      <c r="F1289" s="26">
        <v>5</v>
      </c>
      <c r="G1289" s="21" t="s">
        <v>137</v>
      </c>
      <c r="H1289" s="17" t="s">
        <v>2429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hidden="1" customHeight="1">
      <c r="A1290" s="17" t="s">
        <v>2086</v>
      </c>
      <c r="B1290" s="18"/>
      <c r="C1290" s="26" t="s">
        <v>17</v>
      </c>
      <c r="D1290" s="26" t="s">
        <v>93</v>
      </c>
      <c r="E1290" s="26" t="s">
        <v>138</v>
      </c>
      <c r="F1290" s="26">
        <v>6</v>
      </c>
      <c r="G1290" s="21" t="s">
        <v>137</v>
      </c>
      <c r="H1290" s="17" t="s">
        <v>2430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hidden="1" customHeight="1">
      <c r="A1291" s="17" t="s">
        <v>2086</v>
      </c>
      <c r="B1291" s="18"/>
      <c r="C1291" s="26" t="s">
        <v>17</v>
      </c>
      <c r="D1291" s="26" t="s">
        <v>93</v>
      </c>
      <c r="E1291" s="26" t="s">
        <v>140</v>
      </c>
      <c r="F1291" s="26">
        <v>1</v>
      </c>
      <c r="G1291" s="21" t="s">
        <v>139</v>
      </c>
      <c r="H1291" s="17" t="s">
        <v>2431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hidden="1" customHeight="1">
      <c r="A1292" s="17" t="s">
        <v>2086</v>
      </c>
      <c r="B1292" s="18"/>
      <c r="C1292" s="26" t="s">
        <v>17</v>
      </c>
      <c r="D1292" s="26" t="s">
        <v>93</v>
      </c>
      <c r="E1292" s="26" t="s">
        <v>140</v>
      </c>
      <c r="F1292" s="26">
        <v>2</v>
      </c>
      <c r="G1292" s="21" t="s">
        <v>139</v>
      </c>
      <c r="H1292" s="17" t="s">
        <v>2432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hidden="1" customHeight="1">
      <c r="A1293" s="17" t="s">
        <v>2086</v>
      </c>
      <c r="B1293" s="18"/>
      <c r="C1293" s="26" t="s">
        <v>17</v>
      </c>
      <c r="D1293" s="26" t="s">
        <v>93</v>
      </c>
      <c r="E1293" s="26" t="s">
        <v>140</v>
      </c>
      <c r="F1293" s="26">
        <v>3</v>
      </c>
      <c r="G1293" s="21" t="s">
        <v>139</v>
      </c>
      <c r="H1293" s="17" t="s">
        <v>2433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hidden="1" customHeight="1">
      <c r="A1294" s="17" t="s">
        <v>2086</v>
      </c>
      <c r="B1294" s="18"/>
      <c r="C1294" s="26" t="s">
        <v>17</v>
      </c>
      <c r="D1294" s="26" t="s">
        <v>93</v>
      </c>
      <c r="E1294" s="26" t="s">
        <v>140</v>
      </c>
      <c r="F1294" s="26">
        <v>4</v>
      </c>
      <c r="G1294" s="21" t="s">
        <v>139</v>
      </c>
      <c r="H1294" s="17" t="s">
        <v>2434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hidden="1" customHeight="1">
      <c r="A1295" s="17" t="s">
        <v>2086</v>
      </c>
      <c r="B1295" s="18"/>
      <c r="C1295" s="26" t="s">
        <v>17</v>
      </c>
      <c r="D1295" s="26" t="s">
        <v>93</v>
      </c>
      <c r="E1295" s="26" t="s">
        <v>140</v>
      </c>
      <c r="F1295" s="26">
        <v>5</v>
      </c>
      <c r="G1295" s="21" t="s">
        <v>139</v>
      </c>
      <c r="H1295" s="17" t="s">
        <v>2435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hidden="1" customHeight="1">
      <c r="A1296" s="17" t="s">
        <v>2086</v>
      </c>
      <c r="B1296" s="18"/>
      <c r="C1296" s="26" t="s">
        <v>17</v>
      </c>
      <c r="D1296" s="26" t="s">
        <v>93</v>
      </c>
      <c r="E1296" s="26" t="s">
        <v>140</v>
      </c>
      <c r="F1296" s="26">
        <v>6</v>
      </c>
      <c r="G1296" s="21" t="s">
        <v>139</v>
      </c>
      <c r="H1296" s="17" t="s">
        <v>2436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hidden="1" customHeight="1">
      <c r="A1297" s="76" t="s">
        <v>2086</v>
      </c>
      <c r="B1297" s="77"/>
      <c r="C1297" s="78" t="s">
        <v>606</v>
      </c>
      <c r="D1297" s="78" t="s">
        <v>718</v>
      </c>
      <c r="E1297" s="76" t="s">
        <v>720</v>
      </c>
      <c r="F1297" s="78">
        <v>1</v>
      </c>
      <c r="G1297" s="79" t="s">
        <v>719</v>
      </c>
      <c r="H1297" s="76" t="s">
        <v>2437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hidden="1" customHeight="1">
      <c r="A1298" s="76" t="s">
        <v>2086</v>
      </c>
      <c r="B1298" s="77"/>
      <c r="C1298" s="78" t="s">
        <v>606</v>
      </c>
      <c r="D1298" s="78" t="s">
        <v>718</v>
      </c>
      <c r="E1298" s="76" t="s">
        <v>720</v>
      </c>
      <c r="F1298" s="78">
        <v>2</v>
      </c>
      <c r="G1298" s="79" t="s">
        <v>719</v>
      </c>
      <c r="H1298" s="76" t="s">
        <v>2438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hidden="1" customHeight="1">
      <c r="A1299" s="76" t="s">
        <v>2086</v>
      </c>
      <c r="B1299" s="77"/>
      <c r="C1299" s="78" t="s">
        <v>606</v>
      </c>
      <c r="D1299" s="78" t="s">
        <v>718</v>
      </c>
      <c r="E1299" s="76" t="s">
        <v>720</v>
      </c>
      <c r="F1299" s="78">
        <v>3</v>
      </c>
      <c r="G1299" s="79" t="s">
        <v>719</v>
      </c>
      <c r="H1299" s="76" t="s">
        <v>2439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hidden="1" customHeight="1">
      <c r="A1300" s="76" t="s">
        <v>2086</v>
      </c>
      <c r="B1300" s="77"/>
      <c r="C1300" s="78" t="s">
        <v>606</v>
      </c>
      <c r="D1300" s="78" t="s">
        <v>718</v>
      </c>
      <c r="E1300" s="76" t="s">
        <v>720</v>
      </c>
      <c r="F1300" s="78">
        <v>4</v>
      </c>
      <c r="G1300" s="79" t="s">
        <v>719</v>
      </c>
      <c r="H1300" s="76" t="s">
        <v>2440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hidden="1" customHeight="1">
      <c r="A1301" s="76" t="s">
        <v>2086</v>
      </c>
      <c r="B1301" s="77"/>
      <c r="C1301" s="78" t="s">
        <v>606</v>
      </c>
      <c r="D1301" s="78" t="s">
        <v>718</v>
      </c>
      <c r="E1301" s="76" t="s">
        <v>720</v>
      </c>
      <c r="F1301" s="78">
        <v>5</v>
      </c>
      <c r="G1301" s="79" t="s">
        <v>719</v>
      </c>
      <c r="H1301" s="76" t="s">
        <v>2441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hidden="1" customHeight="1">
      <c r="A1302" s="76" t="s">
        <v>2086</v>
      </c>
      <c r="B1302" s="77"/>
      <c r="C1302" s="78" t="s">
        <v>606</v>
      </c>
      <c r="D1302" s="78" t="s">
        <v>718</v>
      </c>
      <c r="E1302" s="76" t="s">
        <v>720</v>
      </c>
      <c r="F1302" s="78">
        <v>6</v>
      </c>
      <c r="G1302" s="79" t="s">
        <v>719</v>
      </c>
      <c r="H1302" s="76" t="s">
        <v>2442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hidden="1" customHeight="1">
      <c r="A1303" s="76" t="s">
        <v>2086</v>
      </c>
      <c r="B1303" s="77"/>
      <c r="C1303" s="78" t="s">
        <v>606</v>
      </c>
      <c r="D1303" s="78" t="s">
        <v>718</v>
      </c>
      <c r="E1303" s="76" t="s">
        <v>725</v>
      </c>
      <c r="F1303" s="78">
        <v>1</v>
      </c>
      <c r="G1303" s="79" t="s">
        <v>724</v>
      </c>
      <c r="H1303" s="76" t="s">
        <v>2443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hidden="1" customHeight="1">
      <c r="A1304" s="76" t="s">
        <v>2086</v>
      </c>
      <c r="B1304" s="77"/>
      <c r="C1304" s="78" t="s">
        <v>606</v>
      </c>
      <c r="D1304" s="78" t="s">
        <v>718</v>
      </c>
      <c r="E1304" s="76" t="s">
        <v>725</v>
      </c>
      <c r="F1304" s="78">
        <v>2</v>
      </c>
      <c r="G1304" s="79" t="s">
        <v>724</v>
      </c>
      <c r="H1304" s="76" t="s">
        <v>2444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hidden="1" customHeight="1">
      <c r="A1305" s="76" t="s">
        <v>2086</v>
      </c>
      <c r="B1305" s="77"/>
      <c r="C1305" s="78" t="s">
        <v>606</v>
      </c>
      <c r="D1305" s="78" t="s">
        <v>718</v>
      </c>
      <c r="E1305" s="76" t="s">
        <v>725</v>
      </c>
      <c r="F1305" s="78">
        <v>3</v>
      </c>
      <c r="G1305" s="79" t="s">
        <v>724</v>
      </c>
      <c r="H1305" s="76" t="s">
        <v>2445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hidden="1" customHeight="1">
      <c r="A1306" s="76" t="s">
        <v>2086</v>
      </c>
      <c r="B1306" s="77"/>
      <c r="C1306" s="78" t="s">
        <v>606</v>
      </c>
      <c r="D1306" s="78" t="s">
        <v>718</v>
      </c>
      <c r="E1306" s="76" t="s">
        <v>725</v>
      </c>
      <c r="F1306" s="78">
        <v>4</v>
      </c>
      <c r="G1306" s="79" t="s">
        <v>724</v>
      </c>
      <c r="H1306" s="76" t="s">
        <v>2446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hidden="1" customHeight="1">
      <c r="A1307" s="76" t="s">
        <v>2086</v>
      </c>
      <c r="B1307" s="77"/>
      <c r="C1307" s="78" t="s">
        <v>606</v>
      </c>
      <c r="D1307" s="78" t="s">
        <v>718</v>
      </c>
      <c r="E1307" s="76" t="s">
        <v>725</v>
      </c>
      <c r="F1307" s="78">
        <v>5</v>
      </c>
      <c r="G1307" s="79" t="s">
        <v>724</v>
      </c>
      <c r="H1307" s="76" t="s">
        <v>2447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hidden="1" customHeight="1">
      <c r="A1308" s="76" t="s">
        <v>2086</v>
      </c>
      <c r="B1308" s="77"/>
      <c r="C1308" s="78" t="s">
        <v>606</v>
      </c>
      <c r="D1308" s="78" t="s">
        <v>718</v>
      </c>
      <c r="E1308" s="76" t="s">
        <v>725</v>
      </c>
      <c r="F1308" s="78">
        <v>6</v>
      </c>
      <c r="G1308" s="79" t="s">
        <v>724</v>
      </c>
      <c r="H1308" s="76" t="s">
        <v>2448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hidden="1" customHeight="1">
      <c r="A1309" s="76" t="s">
        <v>2086</v>
      </c>
      <c r="B1309" s="77"/>
      <c r="C1309" s="80" t="s">
        <v>606</v>
      </c>
      <c r="D1309" s="80" t="s">
        <v>718</v>
      </c>
      <c r="E1309" s="76" t="s">
        <v>728</v>
      </c>
      <c r="F1309" s="81">
        <v>1</v>
      </c>
      <c r="G1309" s="30" t="s">
        <v>727</v>
      </c>
      <c r="H1309" s="76" t="s">
        <v>2449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hidden="1" customHeight="1">
      <c r="A1310" s="76" t="s">
        <v>2086</v>
      </c>
      <c r="B1310" s="77"/>
      <c r="C1310" s="80" t="s">
        <v>606</v>
      </c>
      <c r="D1310" s="80" t="s">
        <v>718</v>
      </c>
      <c r="E1310" s="76" t="s">
        <v>728</v>
      </c>
      <c r="F1310" s="81">
        <v>2</v>
      </c>
      <c r="G1310" s="30" t="s">
        <v>727</v>
      </c>
      <c r="H1310" s="76" t="s">
        <v>2450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hidden="1" customHeight="1">
      <c r="A1311" s="76" t="s">
        <v>2086</v>
      </c>
      <c r="B1311" s="77"/>
      <c r="C1311" s="80" t="s">
        <v>606</v>
      </c>
      <c r="D1311" s="80" t="s">
        <v>718</v>
      </c>
      <c r="E1311" s="76" t="s">
        <v>728</v>
      </c>
      <c r="F1311" s="81">
        <v>3</v>
      </c>
      <c r="G1311" s="30" t="s">
        <v>727</v>
      </c>
      <c r="H1311" s="76" t="s">
        <v>2451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hidden="1" customHeight="1">
      <c r="A1312" s="76" t="s">
        <v>2086</v>
      </c>
      <c r="B1312" s="77"/>
      <c r="C1312" s="80" t="s">
        <v>606</v>
      </c>
      <c r="D1312" s="80" t="s">
        <v>718</v>
      </c>
      <c r="E1312" s="76" t="s">
        <v>728</v>
      </c>
      <c r="F1312" s="81">
        <v>4</v>
      </c>
      <c r="G1312" s="30" t="s">
        <v>727</v>
      </c>
      <c r="H1312" s="76" t="s">
        <v>2452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hidden="1" customHeight="1">
      <c r="A1313" s="76" t="s">
        <v>2086</v>
      </c>
      <c r="B1313" s="77"/>
      <c r="C1313" s="80" t="s">
        <v>606</v>
      </c>
      <c r="D1313" s="80" t="s">
        <v>718</v>
      </c>
      <c r="E1313" s="76" t="s">
        <v>728</v>
      </c>
      <c r="F1313" s="81">
        <v>5</v>
      </c>
      <c r="G1313" s="30" t="s">
        <v>727</v>
      </c>
      <c r="H1313" s="76" t="s">
        <v>2453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hidden="1" customHeight="1">
      <c r="A1314" s="76" t="s">
        <v>2086</v>
      </c>
      <c r="B1314" s="77"/>
      <c r="C1314" s="80" t="s">
        <v>606</v>
      </c>
      <c r="D1314" s="80" t="s">
        <v>718</v>
      </c>
      <c r="E1314" s="76" t="s">
        <v>728</v>
      </c>
      <c r="F1314" s="81">
        <v>6</v>
      </c>
      <c r="G1314" s="30" t="s">
        <v>727</v>
      </c>
      <c r="H1314" s="76" t="s">
        <v>2454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hidden="1" customHeight="1">
      <c r="A1315" s="76" t="s">
        <v>2086</v>
      </c>
      <c r="B1315" s="77"/>
      <c r="C1315" s="80" t="s">
        <v>606</v>
      </c>
      <c r="D1315" s="80" t="s">
        <v>718</v>
      </c>
      <c r="E1315" s="76" t="s">
        <v>728</v>
      </c>
      <c r="F1315" s="81">
        <v>7</v>
      </c>
      <c r="G1315" s="30" t="s">
        <v>727</v>
      </c>
      <c r="H1315" s="76" t="s">
        <v>2455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hidden="1" customHeight="1">
      <c r="A1316" s="76" t="s">
        <v>2086</v>
      </c>
      <c r="B1316" s="77"/>
      <c r="C1316" s="80" t="s">
        <v>606</v>
      </c>
      <c r="D1316" s="80" t="s">
        <v>718</v>
      </c>
      <c r="E1316" s="76" t="s">
        <v>731</v>
      </c>
      <c r="F1316" s="81">
        <v>1</v>
      </c>
      <c r="G1316" s="30" t="s">
        <v>730</v>
      </c>
      <c r="H1316" s="76" t="s">
        <v>2456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hidden="1" customHeight="1">
      <c r="A1317" s="76" t="s">
        <v>2086</v>
      </c>
      <c r="B1317" s="77"/>
      <c r="C1317" s="80" t="s">
        <v>606</v>
      </c>
      <c r="D1317" s="80" t="s">
        <v>718</v>
      </c>
      <c r="E1317" s="76" t="s">
        <v>731</v>
      </c>
      <c r="F1317" s="81">
        <v>2</v>
      </c>
      <c r="G1317" s="30" t="s">
        <v>730</v>
      </c>
      <c r="H1317" s="76" t="s">
        <v>2457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hidden="1" customHeight="1">
      <c r="A1318" s="76" t="s">
        <v>2086</v>
      </c>
      <c r="B1318" s="77"/>
      <c r="C1318" s="80" t="s">
        <v>606</v>
      </c>
      <c r="D1318" s="80" t="s">
        <v>718</v>
      </c>
      <c r="E1318" s="76" t="s">
        <v>731</v>
      </c>
      <c r="F1318" s="81">
        <v>3</v>
      </c>
      <c r="G1318" s="30" t="s">
        <v>730</v>
      </c>
      <c r="H1318" s="76" t="s">
        <v>2458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hidden="1" customHeight="1">
      <c r="A1319" s="76" t="s">
        <v>2086</v>
      </c>
      <c r="B1319" s="77"/>
      <c r="C1319" s="80" t="s">
        <v>606</v>
      </c>
      <c r="D1319" s="80" t="s">
        <v>718</v>
      </c>
      <c r="E1319" s="76" t="s">
        <v>731</v>
      </c>
      <c r="F1319" s="81">
        <v>4</v>
      </c>
      <c r="G1319" s="30" t="s">
        <v>730</v>
      </c>
      <c r="H1319" s="76" t="s">
        <v>2459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hidden="1" customHeight="1">
      <c r="A1320" s="76" t="s">
        <v>2086</v>
      </c>
      <c r="B1320" s="77"/>
      <c r="C1320" s="80" t="s">
        <v>606</v>
      </c>
      <c r="D1320" s="80" t="s">
        <v>718</v>
      </c>
      <c r="E1320" s="76" t="s">
        <v>731</v>
      </c>
      <c r="F1320" s="81">
        <v>5</v>
      </c>
      <c r="G1320" s="30" t="s">
        <v>730</v>
      </c>
      <c r="H1320" s="76" t="s">
        <v>2460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hidden="1" customHeight="1">
      <c r="A1321" s="76" t="s">
        <v>2086</v>
      </c>
      <c r="B1321" s="77"/>
      <c r="C1321" s="80" t="s">
        <v>606</v>
      </c>
      <c r="D1321" s="80" t="s">
        <v>718</v>
      </c>
      <c r="E1321" s="76" t="s">
        <v>731</v>
      </c>
      <c r="F1321" s="81">
        <v>6</v>
      </c>
      <c r="G1321" s="30" t="s">
        <v>730</v>
      </c>
      <c r="H1321" s="76" t="s">
        <v>2461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hidden="1" customHeight="1">
      <c r="A1322" s="76" t="s">
        <v>3941</v>
      </c>
      <c r="B1322" s="42" t="s">
        <v>3942</v>
      </c>
      <c r="C1322" s="80" t="s">
        <v>606</v>
      </c>
      <c r="D1322" s="80" t="s">
        <v>718</v>
      </c>
      <c r="E1322" s="76" t="s">
        <v>743</v>
      </c>
      <c r="F1322" s="81">
        <v>1</v>
      </c>
      <c r="G1322" s="30" t="s">
        <v>742</v>
      </c>
      <c r="H1322" s="76" t="s">
        <v>2462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hidden="1" customHeight="1">
      <c r="A1323" s="76" t="s">
        <v>3941</v>
      </c>
      <c r="B1323" s="42" t="s">
        <v>3942</v>
      </c>
      <c r="C1323" s="80" t="s">
        <v>606</v>
      </c>
      <c r="D1323" s="80" t="s">
        <v>718</v>
      </c>
      <c r="E1323" s="76" t="s">
        <v>743</v>
      </c>
      <c r="F1323" s="81">
        <v>2</v>
      </c>
      <c r="G1323" s="30" t="s">
        <v>742</v>
      </c>
      <c r="H1323" s="76" t="s">
        <v>2463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hidden="1" customHeight="1">
      <c r="A1324" s="76" t="s">
        <v>3941</v>
      </c>
      <c r="B1324" s="42" t="s">
        <v>3942</v>
      </c>
      <c r="C1324" s="80" t="s">
        <v>606</v>
      </c>
      <c r="D1324" s="80" t="s">
        <v>718</v>
      </c>
      <c r="E1324" s="76" t="s">
        <v>743</v>
      </c>
      <c r="F1324" s="81">
        <v>3</v>
      </c>
      <c r="G1324" s="30" t="s">
        <v>742</v>
      </c>
      <c r="H1324" s="76" t="s">
        <v>2464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hidden="1" customHeight="1">
      <c r="A1325" s="76" t="s">
        <v>3941</v>
      </c>
      <c r="B1325" s="42" t="s">
        <v>3942</v>
      </c>
      <c r="C1325" s="80" t="s">
        <v>606</v>
      </c>
      <c r="D1325" s="80" t="s">
        <v>718</v>
      </c>
      <c r="E1325" s="76" t="s">
        <v>743</v>
      </c>
      <c r="F1325" s="81">
        <v>4</v>
      </c>
      <c r="G1325" s="30" t="s">
        <v>742</v>
      </c>
      <c r="H1325" s="76" t="s">
        <v>2465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hidden="1" customHeight="1">
      <c r="A1326" s="76" t="s">
        <v>3941</v>
      </c>
      <c r="B1326" s="42" t="s">
        <v>3942</v>
      </c>
      <c r="C1326" s="80" t="s">
        <v>606</v>
      </c>
      <c r="D1326" s="80" t="s">
        <v>718</v>
      </c>
      <c r="E1326" s="76" t="s">
        <v>743</v>
      </c>
      <c r="F1326" s="81">
        <v>5</v>
      </c>
      <c r="G1326" s="30" t="s">
        <v>742</v>
      </c>
      <c r="H1326" s="76" t="s">
        <v>2466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hidden="1" customHeight="1">
      <c r="A1327" s="76" t="s">
        <v>3941</v>
      </c>
      <c r="B1327" s="42" t="s">
        <v>3942</v>
      </c>
      <c r="C1327" s="80" t="s">
        <v>606</v>
      </c>
      <c r="D1327" s="80" t="s">
        <v>718</v>
      </c>
      <c r="E1327" s="76" t="s">
        <v>743</v>
      </c>
      <c r="F1327" s="81">
        <v>6</v>
      </c>
      <c r="G1327" s="30" t="s">
        <v>742</v>
      </c>
      <c r="H1327" s="76" t="s">
        <v>2467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hidden="1" customHeight="1">
      <c r="A1328" s="76" t="s">
        <v>3941</v>
      </c>
      <c r="B1328" s="42" t="s">
        <v>3943</v>
      </c>
      <c r="C1328" s="80" t="s">
        <v>606</v>
      </c>
      <c r="D1328" s="80" t="s">
        <v>718</v>
      </c>
      <c r="E1328" s="76" t="s">
        <v>752</v>
      </c>
      <c r="F1328" s="81">
        <v>1</v>
      </c>
      <c r="G1328" s="68" t="s">
        <v>751</v>
      </c>
      <c r="H1328" s="76" t="s">
        <v>2468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hidden="1" customHeight="1">
      <c r="A1329" s="76" t="s">
        <v>3941</v>
      </c>
      <c r="B1329" s="42" t="s">
        <v>3943</v>
      </c>
      <c r="C1329" s="80" t="s">
        <v>606</v>
      </c>
      <c r="D1329" s="80" t="s">
        <v>718</v>
      </c>
      <c r="E1329" s="76" t="s">
        <v>752</v>
      </c>
      <c r="F1329" s="81">
        <v>2</v>
      </c>
      <c r="G1329" s="68" t="s">
        <v>751</v>
      </c>
      <c r="H1329" s="76" t="s">
        <v>2469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hidden="1" customHeight="1">
      <c r="A1330" s="76" t="s">
        <v>3941</v>
      </c>
      <c r="B1330" s="42" t="s">
        <v>3943</v>
      </c>
      <c r="C1330" s="80" t="s">
        <v>606</v>
      </c>
      <c r="D1330" s="80" t="s">
        <v>718</v>
      </c>
      <c r="E1330" s="76" t="s">
        <v>752</v>
      </c>
      <c r="F1330" s="81">
        <v>3</v>
      </c>
      <c r="G1330" s="68" t="s">
        <v>751</v>
      </c>
      <c r="H1330" s="76" t="s">
        <v>2470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hidden="1" customHeight="1">
      <c r="A1331" s="76" t="s">
        <v>3941</v>
      </c>
      <c r="B1331" s="42" t="s">
        <v>3943</v>
      </c>
      <c r="C1331" s="80" t="s">
        <v>606</v>
      </c>
      <c r="D1331" s="80" t="s">
        <v>718</v>
      </c>
      <c r="E1331" s="76" t="s">
        <v>752</v>
      </c>
      <c r="F1331" s="81">
        <v>4</v>
      </c>
      <c r="G1331" s="68" t="s">
        <v>751</v>
      </c>
      <c r="H1331" s="76" t="s">
        <v>2471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hidden="1" customHeight="1">
      <c r="A1332" s="76" t="s">
        <v>3941</v>
      </c>
      <c r="B1332" s="42" t="s">
        <v>3943</v>
      </c>
      <c r="C1332" s="80" t="s">
        <v>606</v>
      </c>
      <c r="D1332" s="80" t="s">
        <v>718</v>
      </c>
      <c r="E1332" s="76" t="s">
        <v>752</v>
      </c>
      <c r="F1332" s="81">
        <v>5</v>
      </c>
      <c r="G1332" s="68" t="s">
        <v>751</v>
      </c>
      <c r="H1332" s="76" t="s">
        <v>2472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hidden="1" customHeight="1">
      <c r="A1333" s="76" t="s">
        <v>3941</v>
      </c>
      <c r="B1333" s="42" t="s">
        <v>3943</v>
      </c>
      <c r="C1333" s="80" t="s">
        <v>606</v>
      </c>
      <c r="D1333" s="80" t="s">
        <v>718</v>
      </c>
      <c r="E1333" s="76" t="s">
        <v>752</v>
      </c>
      <c r="F1333" s="81">
        <v>6</v>
      </c>
      <c r="G1333" s="68" t="s">
        <v>751</v>
      </c>
      <c r="H1333" s="76" t="s">
        <v>2473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hidden="1" customHeight="1">
      <c r="A1334" s="76" t="s">
        <v>3941</v>
      </c>
      <c r="B1334" s="42" t="s">
        <v>3943</v>
      </c>
      <c r="C1334" s="80" t="s">
        <v>606</v>
      </c>
      <c r="D1334" s="80" t="s">
        <v>718</v>
      </c>
      <c r="E1334" s="76" t="s">
        <v>752</v>
      </c>
      <c r="F1334" s="81">
        <v>7</v>
      </c>
      <c r="G1334" s="68" t="s">
        <v>751</v>
      </c>
      <c r="H1334" s="76" t="s">
        <v>2474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hidden="1" customHeight="1">
      <c r="A1335" s="76" t="s">
        <v>3941</v>
      </c>
      <c r="B1335" s="42" t="s">
        <v>3943</v>
      </c>
      <c r="C1335" s="80" t="s">
        <v>606</v>
      </c>
      <c r="D1335" s="80" t="s">
        <v>718</v>
      </c>
      <c r="E1335" s="76" t="s">
        <v>752</v>
      </c>
      <c r="F1335" s="81">
        <v>8</v>
      </c>
      <c r="G1335" s="68" t="s">
        <v>751</v>
      </c>
      <c r="H1335" s="76" t="s">
        <v>2475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hidden="1" customHeight="1">
      <c r="A1336" s="76" t="s">
        <v>3941</v>
      </c>
      <c r="B1336" s="42" t="s">
        <v>3943</v>
      </c>
      <c r="C1336" s="80" t="s">
        <v>606</v>
      </c>
      <c r="D1336" s="80" t="s">
        <v>718</v>
      </c>
      <c r="E1336" s="76" t="s">
        <v>752</v>
      </c>
      <c r="F1336" s="81">
        <v>9</v>
      </c>
      <c r="G1336" s="68" t="s">
        <v>751</v>
      </c>
      <c r="H1336" s="76" t="s">
        <v>2476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hidden="1" customHeight="1">
      <c r="A1337" s="76" t="s">
        <v>2086</v>
      </c>
      <c r="B1337" s="77"/>
      <c r="C1337" s="80" t="s">
        <v>606</v>
      </c>
      <c r="D1337" s="80" t="s">
        <v>718</v>
      </c>
      <c r="E1337" s="76" t="s">
        <v>755</v>
      </c>
      <c r="F1337" s="81">
        <v>1</v>
      </c>
      <c r="G1337" s="68" t="s">
        <v>754</v>
      </c>
      <c r="H1337" s="76" t="s">
        <v>2477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hidden="1" customHeight="1">
      <c r="A1338" s="76" t="s">
        <v>2086</v>
      </c>
      <c r="B1338" s="77"/>
      <c r="C1338" s="80" t="s">
        <v>606</v>
      </c>
      <c r="D1338" s="80" t="s">
        <v>718</v>
      </c>
      <c r="E1338" s="76" t="s">
        <v>755</v>
      </c>
      <c r="F1338" s="81">
        <v>2</v>
      </c>
      <c r="G1338" s="68" t="s">
        <v>754</v>
      </c>
      <c r="H1338" s="76" t="s">
        <v>2478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hidden="1" customHeight="1">
      <c r="A1339" s="76" t="s">
        <v>2086</v>
      </c>
      <c r="B1339" s="77"/>
      <c r="C1339" s="80" t="s">
        <v>606</v>
      </c>
      <c r="D1339" s="80" t="s">
        <v>718</v>
      </c>
      <c r="E1339" s="76" t="s">
        <v>755</v>
      </c>
      <c r="F1339" s="81">
        <v>3</v>
      </c>
      <c r="G1339" s="68" t="s">
        <v>754</v>
      </c>
      <c r="H1339" s="76" t="s">
        <v>2479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hidden="1" customHeight="1">
      <c r="A1340" s="76" t="s">
        <v>2086</v>
      </c>
      <c r="B1340" s="77"/>
      <c r="C1340" s="80" t="s">
        <v>606</v>
      </c>
      <c r="D1340" s="80" t="s">
        <v>718</v>
      </c>
      <c r="E1340" s="76" t="s">
        <v>755</v>
      </c>
      <c r="F1340" s="81">
        <v>4</v>
      </c>
      <c r="G1340" s="68" t="s">
        <v>754</v>
      </c>
      <c r="H1340" s="76" t="s">
        <v>2480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hidden="1" customHeight="1">
      <c r="A1341" s="76" t="s">
        <v>2086</v>
      </c>
      <c r="B1341" s="77"/>
      <c r="C1341" s="80" t="s">
        <v>606</v>
      </c>
      <c r="D1341" s="80" t="s">
        <v>718</v>
      </c>
      <c r="E1341" s="76" t="s">
        <v>755</v>
      </c>
      <c r="F1341" s="81">
        <v>5</v>
      </c>
      <c r="G1341" s="68" t="s">
        <v>754</v>
      </c>
      <c r="H1341" s="76" t="s">
        <v>2481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hidden="1" customHeight="1">
      <c r="A1342" s="76" t="s">
        <v>2086</v>
      </c>
      <c r="B1342" s="77"/>
      <c r="C1342" s="80" t="s">
        <v>606</v>
      </c>
      <c r="D1342" s="80" t="s">
        <v>718</v>
      </c>
      <c r="E1342" s="76" t="s">
        <v>755</v>
      </c>
      <c r="F1342" s="81">
        <v>6</v>
      </c>
      <c r="G1342" s="68" t="s">
        <v>754</v>
      </c>
      <c r="H1342" s="76" t="s">
        <v>2482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hidden="1" customHeight="1">
      <c r="A1343" s="76" t="s">
        <v>2086</v>
      </c>
      <c r="B1343" s="77"/>
      <c r="C1343" s="80" t="s">
        <v>606</v>
      </c>
      <c r="D1343" s="80" t="s">
        <v>718</v>
      </c>
      <c r="E1343" s="76" t="s">
        <v>755</v>
      </c>
      <c r="F1343" s="81">
        <v>7</v>
      </c>
      <c r="G1343" s="68" t="s">
        <v>754</v>
      </c>
      <c r="H1343" s="76" t="s">
        <v>2483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hidden="1" customHeight="1">
      <c r="A1344" s="76" t="s">
        <v>2086</v>
      </c>
      <c r="B1344" s="77"/>
      <c r="C1344" s="80" t="s">
        <v>606</v>
      </c>
      <c r="D1344" s="80" t="s">
        <v>718</v>
      </c>
      <c r="E1344" s="76" t="s">
        <v>755</v>
      </c>
      <c r="F1344" s="81">
        <v>8</v>
      </c>
      <c r="G1344" s="68" t="s">
        <v>754</v>
      </c>
      <c r="H1344" s="76" t="s">
        <v>2484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hidden="1" customHeight="1">
      <c r="A1345" s="76" t="s">
        <v>2086</v>
      </c>
      <c r="B1345" s="77"/>
      <c r="C1345" s="80" t="s">
        <v>606</v>
      </c>
      <c r="D1345" s="80" t="s">
        <v>718</v>
      </c>
      <c r="E1345" s="76" t="s">
        <v>758</v>
      </c>
      <c r="F1345" s="81">
        <v>1</v>
      </c>
      <c r="G1345" s="68" t="s">
        <v>757</v>
      </c>
      <c r="H1345" s="76" t="s">
        <v>2485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hidden="1" customHeight="1">
      <c r="A1346" s="76" t="s">
        <v>2086</v>
      </c>
      <c r="B1346" s="77"/>
      <c r="C1346" s="80" t="s">
        <v>606</v>
      </c>
      <c r="D1346" s="80" t="s">
        <v>718</v>
      </c>
      <c r="E1346" s="76" t="s">
        <v>758</v>
      </c>
      <c r="F1346" s="81">
        <v>2</v>
      </c>
      <c r="G1346" s="68" t="s">
        <v>757</v>
      </c>
      <c r="H1346" s="76" t="s">
        <v>2486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hidden="1" customHeight="1">
      <c r="A1347" s="76" t="s">
        <v>2086</v>
      </c>
      <c r="B1347" s="77"/>
      <c r="C1347" s="80" t="s">
        <v>606</v>
      </c>
      <c r="D1347" s="80" t="s">
        <v>718</v>
      </c>
      <c r="E1347" s="76" t="s">
        <v>758</v>
      </c>
      <c r="F1347" s="81">
        <v>4</v>
      </c>
      <c r="G1347" s="68" t="s">
        <v>757</v>
      </c>
      <c r="H1347" s="76" t="s">
        <v>2487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hidden="1" customHeight="1">
      <c r="A1348" s="76" t="s">
        <v>2086</v>
      </c>
      <c r="B1348" s="77"/>
      <c r="C1348" s="80" t="s">
        <v>606</v>
      </c>
      <c r="D1348" s="80" t="s">
        <v>718</v>
      </c>
      <c r="E1348" s="76" t="s">
        <v>758</v>
      </c>
      <c r="F1348" s="81">
        <v>5</v>
      </c>
      <c r="G1348" s="68" t="s">
        <v>757</v>
      </c>
      <c r="H1348" s="76" t="s">
        <v>2488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hidden="1" customHeight="1">
      <c r="A1349" s="76" t="s">
        <v>2086</v>
      </c>
      <c r="B1349" s="77"/>
      <c r="C1349" s="80" t="s">
        <v>606</v>
      </c>
      <c r="D1349" s="80" t="s">
        <v>718</v>
      </c>
      <c r="E1349" s="76" t="s">
        <v>758</v>
      </c>
      <c r="F1349" s="81">
        <v>6</v>
      </c>
      <c r="G1349" s="68" t="s">
        <v>757</v>
      </c>
      <c r="H1349" s="76" t="s">
        <v>2489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hidden="1" customHeight="1">
      <c r="A1350" s="76" t="s">
        <v>2086</v>
      </c>
      <c r="B1350" s="77"/>
      <c r="C1350" s="80" t="s">
        <v>606</v>
      </c>
      <c r="D1350" s="80" t="s">
        <v>718</v>
      </c>
      <c r="E1350" s="76" t="s">
        <v>758</v>
      </c>
      <c r="F1350" s="81">
        <v>7</v>
      </c>
      <c r="G1350" s="68" t="s">
        <v>757</v>
      </c>
      <c r="H1350" s="76" t="s">
        <v>2490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hidden="1" customHeight="1">
      <c r="A1351" s="76" t="s">
        <v>2086</v>
      </c>
      <c r="B1351" s="77"/>
      <c r="C1351" s="80" t="s">
        <v>606</v>
      </c>
      <c r="D1351" s="80" t="s">
        <v>718</v>
      </c>
      <c r="E1351" s="76" t="s">
        <v>758</v>
      </c>
      <c r="F1351" s="81">
        <v>8</v>
      </c>
      <c r="G1351" s="68" t="s">
        <v>757</v>
      </c>
      <c r="H1351" s="76" t="s">
        <v>2491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hidden="1" customHeight="1">
      <c r="A1352" s="76" t="s">
        <v>2086</v>
      </c>
      <c r="B1352" s="77"/>
      <c r="C1352" s="80" t="s">
        <v>606</v>
      </c>
      <c r="D1352" s="80" t="s">
        <v>718</v>
      </c>
      <c r="E1352" s="76" t="s">
        <v>761</v>
      </c>
      <c r="F1352" s="81">
        <v>1</v>
      </c>
      <c r="G1352" s="30" t="s">
        <v>760</v>
      </c>
      <c r="H1352" s="76" t="s">
        <v>2492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hidden="1" customHeight="1">
      <c r="A1353" s="76" t="s">
        <v>2086</v>
      </c>
      <c r="B1353" s="77"/>
      <c r="C1353" s="80" t="s">
        <v>606</v>
      </c>
      <c r="D1353" s="80" t="s">
        <v>718</v>
      </c>
      <c r="E1353" s="76" t="s">
        <v>761</v>
      </c>
      <c r="F1353" s="81">
        <v>2</v>
      </c>
      <c r="G1353" s="30" t="s">
        <v>760</v>
      </c>
      <c r="H1353" s="76" t="s">
        <v>2493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hidden="1" customHeight="1">
      <c r="A1354" s="76" t="s">
        <v>2086</v>
      </c>
      <c r="B1354" s="77"/>
      <c r="C1354" s="80" t="s">
        <v>606</v>
      </c>
      <c r="D1354" s="80" t="s">
        <v>718</v>
      </c>
      <c r="E1354" s="76" t="s">
        <v>761</v>
      </c>
      <c r="F1354" s="81">
        <v>3</v>
      </c>
      <c r="G1354" s="30" t="s">
        <v>760</v>
      </c>
      <c r="H1354" s="76" t="s">
        <v>2494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hidden="1" customHeight="1">
      <c r="A1355" s="76" t="s">
        <v>2086</v>
      </c>
      <c r="B1355" s="77"/>
      <c r="C1355" s="80" t="s">
        <v>606</v>
      </c>
      <c r="D1355" s="80" t="s">
        <v>718</v>
      </c>
      <c r="E1355" s="76" t="s">
        <v>761</v>
      </c>
      <c r="F1355" s="81">
        <v>4</v>
      </c>
      <c r="G1355" s="30" t="s">
        <v>760</v>
      </c>
      <c r="H1355" s="76" t="s">
        <v>2495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hidden="1" customHeight="1">
      <c r="A1356" s="76" t="s">
        <v>2086</v>
      </c>
      <c r="B1356" s="77"/>
      <c r="C1356" s="80" t="s">
        <v>606</v>
      </c>
      <c r="D1356" s="80" t="s">
        <v>718</v>
      </c>
      <c r="E1356" s="76" t="s">
        <v>761</v>
      </c>
      <c r="F1356" s="81">
        <v>5</v>
      </c>
      <c r="G1356" s="30" t="s">
        <v>760</v>
      </c>
      <c r="H1356" s="76" t="s">
        <v>2496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hidden="1" customHeight="1">
      <c r="A1357" s="76" t="s">
        <v>2086</v>
      </c>
      <c r="B1357" s="77"/>
      <c r="C1357" s="80" t="s">
        <v>606</v>
      </c>
      <c r="D1357" s="80" t="s">
        <v>718</v>
      </c>
      <c r="E1357" s="76" t="s">
        <v>761</v>
      </c>
      <c r="F1357" s="81">
        <v>6</v>
      </c>
      <c r="G1357" s="30" t="s">
        <v>760</v>
      </c>
      <c r="H1357" s="76" t="s">
        <v>2497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hidden="1" customHeight="1">
      <c r="A1358" s="76" t="s">
        <v>2086</v>
      </c>
      <c r="B1358" s="77"/>
      <c r="C1358" s="80" t="s">
        <v>606</v>
      </c>
      <c r="D1358" s="80" t="s">
        <v>718</v>
      </c>
      <c r="E1358" s="76" t="s">
        <v>766</v>
      </c>
      <c r="F1358" s="81">
        <v>1</v>
      </c>
      <c r="G1358" s="68" t="s">
        <v>765</v>
      </c>
      <c r="H1358" s="76" t="s">
        <v>2498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hidden="1" customHeight="1">
      <c r="A1359" s="76" t="s">
        <v>2086</v>
      </c>
      <c r="B1359" s="77"/>
      <c r="C1359" s="80" t="s">
        <v>606</v>
      </c>
      <c r="D1359" s="80" t="s">
        <v>718</v>
      </c>
      <c r="E1359" s="76" t="s">
        <v>766</v>
      </c>
      <c r="F1359" s="81">
        <v>2</v>
      </c>
      <c r="G1359" s="68" t="s">
        <v>765</v>
      </c>
      <c r="H1359" s="76" t="s">
        <v>2499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hidden="1" customHeight="1">
      <c r="A1360" s="76" t="s">
        <v>2086</v>
      </c>
      <c r="B1360" s="77"/>
      <c r="C1360" s="80" t="s">
        <v>606</v>
      </c>
      <c r="D1360" s="80" t="s">
        <v>718</v>
      </c>
      <c r="E1360" s="76" t="s">
        <v>766</v>
      </c>
      <c r="F1360" s="81">
        <v>3</v>
      </c>
      <c r="G1360" s="68" t="s">
        <v>765</v>
      </c>
      <c r="H1360" s="76" t="s">
        <v>2500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hidden="1" customHeight="1">
      <c r="A1361" s="76" t="s">
        <v>2086</v>
      </c>
      <c r="B1361" s="77"/>
      <c r="C1361" s="80" t="s">
        <v>606</v>
      </c>
      <c r="D1361" s="80" t="s">
        <v>718</v>
      </c>
      <c r="E1361" s="76" t="s">
        <v>766</v>
      </c>
      <c r="F1361" s="81">
        <v>4</v>
      </c>
      <c r="G1361" s="68" t="s">
        <v>765</v>
      </c>
      <c r="H1361" s="76" t="s">
        <v>2501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hidden="1" customHeight="1">
      <c r="A1362" s="76" t="s">
        <v>2086</v>
      </c>
      <c r="B1362" s="77"/>
      <c r="C1362" s="80" t="s">
        <v>606</v>
      </c>
      <c r="D1362" s="80" t="s">
        <v>718</v>
      </c>
      <c r="E1362" s="76" t="s">
        <v>766</v>
      </c>
      <c r="F1362" s="81">
        <v>5</v>
      </c>
      <c r="G1362" s="68" t="s">
        <v>765</v>
      </c>
      <c r="H1362" s="76" t="s">
        <v>2502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hidden="1" customHeight="1">
      <c r="A1363" s="76" t="s">
        <v>2086</v>
      </c>
      <c r="B1363" s="77"/>
      <c r="C1363" s="80" t="s">
        <v>606</v>
      </c>
      <c r="D1363" s="80" t="s">
        <v>718</v>
      </c>
      <c r="E1363" s="76" t="s">
        <v>766</v>
      </c>
      <c r="F1363" s="81">
        <v>6</v>
      </c>
      <c r="G1363" s="68" t="s">
        <v>765</v>
      </c>
      <c r="H1363" s="76" t="s">
        <v>2503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hidden="1" customHeight="1">
      <c r="A1364" s="76" t="s">
        <v>2086</v>
      </c>
      <c r="B1364" s="77"/>
      <c r="C1364" s="80" t="s">
        <v>606</v>
      </c>
      <c r="D1364" s="80" t="s">
        <v>718</v>
      </c>
      <c r="E1364" s="76" t="s">
        <v>766</v>
      </c>
      <c r="F1364" s="81">
        <v>7</v>
      </c>
      <c r="G1364" s="68" t="s">
        <v>765</v>
      </c>
      <c r="H1364" s="76" t="s">
        <v>2504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hidden="1" customHeight="1">
      <c r="A1365" s="76" t="s">
        <v>2086</v>
      </c>
      <c r="B1365" s="77"/>
      <c r="C1365" s="80" t="s">
        <v>606</v>
      </c>
      <c r="D1365" s="80" t="s">
        <v>718</v>
      </c>
      <c r="E1365" s="76" t="s">
        <v>770</v>
      </c>
      <c r="F1365" s="81">
        <v>1</v>
      </c>
      <c r="G1365" s="68" t="s">
        <v>769</v>
      </c>
      <c r="H1365" s="76" t="s">
        <v>2505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hidden="1" customHeight="1">
      <c r="A1366" s="76" t="s">
        <v>2086</v>
      </c>
      <c r="B1366" s="77"/>
      <c r="C1366" s="80" t="s">
        <v>606</v>
      </c>
      <c r="D1366" s="80" t="s">
        <v>718</v>
      </c>
      <c r="E1366" s="76" t="s">
        <v>770</v>
      </c>
      <c r="F1366" s="81">
        <v>2</v>
      </c>
      <c r="G1366" s="68" t="s">
        <v>769</v>
      </c>
      <c r="H1366" s="76" t="s">
        <v>2506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hidden="1" customHeight="1">
      <c r="A1367" s="76" t="s">
        <v>2086</v>
      </c>
      <c r="B1367" s="77"/>
      <c r="C1367" s="80" t="s">
        <v>606</v>
      </c>
      <c r="D1367" s="80" t="s">
        <v>718</v>
      </c>
      <c r="E1367" s="76" t="s">
        <v>770</v>
      </c>
      <c r="F1367" s="81">
        <v>3</v>
      </c>
      <c r="G1367" s="68" t="s">
        <v>769</v>
      </c>
      <c r="H1367" s="76" t="s">
        <v>2507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hidden="1" customHeight="1">
      <c r="A1368" s="76" t="s">
        <v>2086</v>
      </c>
      <c r="B1368" s="77"/>
      <c r="C1368" s="80" t="s">
        <v>606</v>
      </c>
      <c r="D1368" s="80" t="s">
        <v>718</v>
      </c>
      <c r="E1368" s="76" t="s">
        <v>770</v>
      </c>
      <c r="F1368" s="81">
        <v>4</v>
      </c>
      <c r="G1368" s="68" t="s">
        <v>769</v>
      </c>
      <c r="H1368" s="76" t="s">
        <v>2508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hidden="1" customHeight="1">
      <c r="A1369" s="76" t="s">
        <v>2086</v>
      </c>
      <c r="B1369" s="77"/>
      <c r="C1369" s="80" t="s">
        <v>606</v>
      </c>
      <c r="D1369" s="80" t="s">
        <v>718</v>
      </c>
      <c r="E1369" s="76" t="s">
        <v>770</v>
      </c>
      <c r="F1369" s="81">
        <v>5</v>
      </c>
      <c r="G1369" s="68" t="s">
        <v>769</v>
      </c>
      <c r="H1369" s="76" t="s">
        <v>2509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hidden="1" customHeight="1">
      <c r="A1370" s="76" t="s">
        <v>2086</v>
      </c>
      <c r="B1370" s="77"/>
      <c r="C1370" s="80" t="s">
        <v>606</v>
      </c>
      <c r="D1370" s="80" t="s">
        <v>718</v>
      </c>
      <c r="E1370" s="76" t="s">
        <v>770</v>
      </c>
      <c r="F1370" s="81">
        <v>6</v>
      </c>
      <c r="G1370" s="68" t="s">
        <v>769</v>
      </c>
      <c r="H1370" s="76" t="s">
        <v>2510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hidden="1" customHeight="1">
      <c r="A1371" s="76" t="s">
        <v>3941</v>
      </c>
      <c r="B1371" s="76" t="s">
        <v>2086</v>
      </c>
      <c r="C1371" s="80" t="s">
        <v>606</v>
      </c>
      <c r="D1371" s="80" t="s">
        <v>718</v>
      </c>
      <c r="E1371" s="76" t="s">
        <v>773</v>
      </c>
      <c r="F1371" s="81">
        <v>1</v>
      </c>
      <c r="G1371" s="68" t="s">
        <v>772</v>
      </c>
      <c r="H1371" s="76" t="s">
        <v>2511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hidden="1" customHeight="1">
      <c r="A1372" s="76" t="s">
        <v>3941</v>
      </c>
      <c r="B1372" s="76" t="s">
        <v>2086</v>
      </c>
      <c r="C1372" s="80" t="s">
        <v>606</v>
      </c>
      <c r="D1372" s="80" t="s">
        <v>718</v>
      </c>
      <c r="E1372" s="76" t="s">
        <v>773</v>
      </c>
      <c r="F1372" s="81">
        <v>2</v>
      </c>
      <c r="G1372" s="68" t="s">
        <v>772</v>
      </c>
      <c r="H1372" s="76" t="s">
        <v>2512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hidden="1" customHeight="1">
      <c r="A1373" s="76" t="s">
        <v>3941</v>
      </c>
      <c r="B1373" s="76" t="s">
        <v>2086</v>
      </c>
      <c r="C1373" s="80" t="s">
        <v>606</v>
      </c>
      <c r="D1373" s="80" t="s">
        <v>718</v>
      </c>
      <c r="E1373" s="76" t="s">
        <v>773</v>
      </c>
      <c r="F1373" s="81">
        <v>3</v>
      </c>
      <c r="G1373" s="68" t="s">
        <v>772</v>
      </c>
      <c r="H1373" s="76" t="s">
        <v>2513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hidden="1" customHeight="1">
      <c r="A1374" s="76" t="s">
        <v>3941</v>
      </c>
      <c r="B1374" s="76" t="s">
        <v>2086</v>
      </c>
      <c r="C1374" s="80" t="s">
        <v>606</v>
      </c>
      <c r="D1374" s="80" t="s">
        <v>718</v>
      </c>
      <c r="E1374" s="76" t="s">
        <v>773</v>
      </c>
      <c r="F1374" s="81">
        <v>4</v>
      </c>
      <c r="G1374" s="68" t="s">
        <v>772</v>
      </c>
      <c r="H1374" s="76" t="s">
        <v>2514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hidden="1" customHeight="1">
      <c r="A1375" s="76" t="s">
        <v>3941</v>
      </c>
      <c r="B1375" s="76" t="s">
        <v>2086</v>
      </c>
      <c r="C1375" s="80" t="s">
        <v>606</v>
      </c>
      <c r="D1375" s="80" t="s">
        <v>718</v>
      </c>
      <c r="E1375" s="76" t="s">
        <v>773</v>
      </c>
      <c r="F1375" s="81">
        <v>5</v>
      </c>
      <c r="G1375" s="68" t="s">
        <v>772</v>
      </c>
      <c r="H1375" s="76" t="s">
        <v>2515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hidden="1" customHeight="1">
      <c r="A1376" s="76" t="s">
        <v>3941</v>
      </c>
      <c r="B1376" s="42" t="s">
        <v>3944</v>
      </c>
      <c r="C1376" s="80" t="s">
        <v>606</v>
      </c>
      <c r="D1376" s="80" t="s">
        <v>718</v>
      </c>
      <c r="E1376" s="76" t="s">
        <v>773</v>
      </c>
      <c r="F1376" s="81">
        <v>6</v>
      </c>
      <c r="G1376" s="68" t="s">
        <v>772</v>
      </c>
      <c r="H1376" s="76" t="s">
        <v>2516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hidden="1" customHeight="1">
      <c r="A1377" s="76" t="s">
        <v>2086</v>
      </c>
      <c r="B1377" s="77"/>
      <c r="C1377" s="80" t="s">
        <v>606</v>
      </c>
      <c r="D1377" s="80" t="s">
        <v>718</v>
      </c>
      <c r="E1377" s="76" t="s">
        <v>776</v>
      </c>
      <c r="F1377" s="81">
        <v>1</v>
      </c>
      <c r="G1377" s="68" t="s">
        <v>775</v>
      </c>
      <c r="H1377" s="76" t="s">
        <v>2517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hidden="1" customHeight="1">
      <c r="A1378" s="76" t="s">
        <v>2086</v>
      </c>
      <c r="B1378" s="77"/>
      <c r="C1378" s="80" t="s">
        <v>606</v>
      </c>
      <c r="D1378" s="80" t="s">
        <v>718</v>
      </c>
      <c r="E1378" s="76" t="s">
        <v>776</v>
      </c>
      <c r="F1378" s="81">
        <v>2</v>
      </c>
      <c r="G1378" s="68" t="s">
        <v>775</v>
      </c>
      <c r="H1378" s="76" t="s">
        <v>2518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hidden="1" customHeight="1">
      <c r="A1379" s="76" t="s">
        <v>2086</v>
      </c>
      <c r="B1379" s="77"/>
      <c r="C1379" s="80" t="s">
        <v>606</v>
      </c>
      <c r="D1379" s="80" t="s">
        <v>718</v>
      </c>
      <c r="E1379" s="76" t="s">
        <v>776</v>
      </c>
      <c r="F1379" s="81">
        <v>3</v>
      </c>
      <c r="G1379" s="68" t="s">
        <v>775</v>
      </c>
      <c r="H1379" s="76" t="s">
        <v>2519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hidden="1" customHeight="1">
      <c r="A1380" s="76" t="s">
        <v>2086</v>
      </c>
      <c r="B1380" s="77"/>
      <c r="C1380" s="80" t="s">
        <v>606</v>
      </c>
      <c r="D1380" s="80" t="s">
        <v>718</v>
      </c>
      <c r="E1380" s="76" t="s">
        <v>776</v>
      </c>
      <c r="F1380" s="81">
        <v>4</v>
      </c>
      <c r="G1380" s="68" t="s">
        <v>775</v>
      </c>
      <c r="H1380" s="76" t="s">
        <v>2520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hidden="1" customHeight="1">
      <c r="A1381" s="76" t="s">
        <v>2086</v>
      </c>
      <c r="B1381" s="77"/>
      <c r="C1381" s="80" t="s">
        <v>606</v>
      </c>
      <c r="D1381" s="80" t="s">
        <v>718</v>
      </c>
      <c r="E1381" s="76" t="s">
        <v>776</v>
      </c>
      <c r="F1381" s="81">
        <v>5</v>
      </c>
      <c r="G1381" s="68" t="s">
        <v>775</v>
      </c>
      <c r="H1381" s="76" t="s">
        <v>2521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hidden="1" customHeight="1">
      <c r="A1382" s="76" t="s">
        <v>2086</v>
      </c>
      <c r="B1382" s="77"/>
      <c r="C1382" s="80" t="s">
        <v>606</v>
      </c>
      <c r="D1382" s="80" t="s">
        <v>718</v>
      </c>
      <c r="E1382" s="76" t="s">
        <v>776</v>
      </c>
      <c r="F1382" s="81">
        <v>6</v>
      </c>
      <c r="G1382" s="68" t="s">
        <v>775</v>
      </c>
      <c r="H1382" s="76" t="s">
        <v>2522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hidden="1" customHeight="1">
      <c r="A1383" s="76" t="s">
        <v>2086</v>
      </c>
      <c r="B1383" s="77"/>
      <c r="C1383" s="80" t="s">
        <v>606</v>
      </c>
      <c r="D1383" s="80" t="s">
        <v>718</v>
      </c>
      <c r="E1383" s="76" t="s">
        <v>776</v>
      </c>
      <c r="F1383" s="81">
        <v>7</v>
      </c>
      <c r="G1383" s="68" t="s">
        <v>775</v>
      </c>
      <c r="H1383" s="76" t="s">
        <v>2523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hidden="1" customHeight="1">
      <c r="A1384" s="82" t="s">
        <v>2086</v>
      </c>
      <c r="B1384" s="49"/>
      <c r="C1384" s="82" t="s">
        <v>606</v>
      </c>
      <c r="D1384" s="82" t="s">
        <v>607</v>
      </c>
      <c r="E1384" s="82" t="s">
        <v>609</v>
      </c>
      <c r="F1384" s="82">
        <v>1</v>
      </c>
      <c r="G1384" s="82" t="s">
        <v>608</v>
      </c>
      <c r="H1384" s="82" t="s">
        <v>2524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hidden="1" customHeight="1">
      <c r="A1385" s="82" t="s">
        <v>2086</v>
      </c>
      <c r="B1385" s="49"/>
      <c r="C1385" s="82" t="s">
        <v>606</v>
      </c>
      <c r="D1385" s="82" t="s">
        <v>607</v>
      </c>
      <c r="E1385" s="82" t="s">
        <v>609</v>
      </c>
      <c r="F1385" s="82">
        <v>2</v>
      </c>
      <c r="G1385" s="82" t="s">
        <v>608</v>
      </c>
      <c r="H1385" s="82" t="s">
        <v>2525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hidden="1" customHeight="1">
      <c r="A1386" s="82" t="s">
        <v>2086</v>
      </c>
      <c r="B1386" s="49"/>
      <c r="C1386" s="82" t="s">
        <v>606</v>
      </c>
      <c r="D1386" s="82" t="s">
        <v>607</v>
      </c>
      <c r="E1386" s="82" t="s">
        <v>609</v>
      </c>
      <c r="F1386" s="82">
        <v>3</v>
      </c>
      <c r="G1386" s="82" t="s">
        <v>608</v>
      </c>
      <c r="H1386" s="82" t="s">
        <v>2526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hidden="1" customHeight="1">
      <c r="A1387" s="82" t="s">
        <v>2086</v>
      </c>
      <c r="B1387" s="49"/>
      <c r="C1387" s="82" t="s">
        <v>606</v>
      </c>
      <c r="D1387" s="82" t="s">
        <v>607</v>
      </c>
      <c r="E1387" s="82" t="s">
        <v>609</v>
      </c>
      <c r="F1387" s="82">
        <v>4</v>
      </c>
      <c r="G1387" s="82" t="s">
        <v>608</v>
      </c>
      <c r="H1387" s="82" t="s">
        <v>2527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hidden="1" customHeight="1">
      <c r="A1388" s="82" t="s">
        <v>2086</v>
      </c>
      <c r="B1388" s="49"/>
      <c r="C1388" s="82" t="s">
        <v>606</v>
      </c>
      <c r="D1388" s="82" t="s">
        <v>607</v>
      </c>
      <c r="E1388" s="82" t="s">
        <v>609</v>
      </c>
      <c r="F1388" s="82">
        <v>5</v>
      </c>
      <c r="G1388" s="82" t="s">
        <v>608</v>
      </c>
      <c r="H1388" s="82" t="s">
        <v>2528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hidden="1" customHeight="1">
      <c r="A1389" s="82" t="s">
        <v>2086</v>
      </c>
      <c r="B1389" s="49"/>
      <c r="C1389" s="82" t="s">
        <v>606</v>
      </c>
      <c r="D1389" s="82" t="s">
        <v>607</v>
      </c>
      <c r="E1389" s="82" t="s">
        <v>609</v>
      </c>
      <c r="F1389" s="82">
        <v>6</v>
      </c>
      <c r="G1389" s="82" t="s">
        <v>608</v>
      </c>
      <c r="H1389" s="82" t="s">
        <v>2529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hidden="1" customHeight="1">
      <c r="A1390" s="82" t="s">
        <v>2086</v>
      </c>
      <c r="B1390" s="49"/>
      <c r="C1390" s="82" t="s">
        <v>606</v>
      </c>
      <c r="D1390" s="82" t="s">
        <v>607</v>
      </c>
      <c r="E1390" s="82" t="s">
        <v>613</v>
      </c>
      <c r="F1390" s="82">
        <v>1</v>
      </c>
      <c r="G1390" s="82" t="s">
        <v>612</v>
      </c>
      <c r="H1390" s="82" t="s">
        <v>2530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hidden="1" customHeight="1">
      <c r="A1391" s="82" t="s">
        <v>2086</v>
      </c>
      <c r="B1391" s="49"/>
      <c r="C1391" s="82" t="s">
        <v>606</v>
      </c>
      <c r="D1391" s="82" t="s">
        <v>607</v>
      </c>
      <c r="E1391" s="82" t="s">
        <v>613</v>
      </c>
      <c r="F1391" s="82">
        <v>2</v>
      </c>
      <c r="G1391" s="82" t="s">
        <v>612</v>
      </c>
      <c r="H1391" s="82" t="s">
        <v>2531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hidden="1" customHeight="1">
      <c r="A1392" s="82" t="s">
        <v>2086</v>
      </c>
      <c r="B1392" s="49"/>
      <c r="C1392" s="82" t="s">
        <v>606</v>
      </c>
      <c r="D1392" s="82" t="s">
        <v>607</v>
      </c>
      <c r="E1392" s="82" t="s">
        <v>613</v>
      </c>
      <c r="F1392" s="82">
        <v>3</v>
      </c>
      <c r="G1392" s="82" t="s">
        <v>612</v>
      </c>
      <c r="H1392" s="82" t="s">
        <v>2532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hidden="1" customHeight="1">
      <c r="A1393" s="82" t="s">
        <v>2086</v>
      </c>
      <c r="B1393" s="49"/>
      <c r="C1393" s="82" t="s">
        <v>606</v>
      </c>
      <c r="D1393" s="82" t="s">
        <v>607</v>
      </c>
      <c r="E1393" s="82" t="s">
        <v>613</v>
      </c>
      <c r="F1393" s="82">
        <v>4</v>
      </c>
      <c r="G1393" s="82" t="s">
        <v>612</v>
      </c>
      <c r="H1393" s="82" t="s">
        <v>2533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hidden="1" customHeight="1">
      <c r="A1394" s="82" t="s">
        <v>2086</v>
      </c>
      <c r="B1394" s="49"/>
      <c r="C1394" s="82" t="s">
        <v>606</v>
      </c>
      <c r="D1394" s="82" t="s">
        <v>607</v>
      </c>
      <c r="E1394" s="82" t="s">
        <v>613</v>
      </c>
      <c r="F1394" s="82">
        <v>5</v>
      </c>
      <c r="G1394" s="82" t="s">
        <v>612</v>
      </c>
      <c r="H1394" s="82" t="s">
        <v>2534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hidden="1" customHeight="1">
      <c r="A1395" s="82" t="s">
        <v>2086</v>
      </c>
      <c r="B1395" s="49"/>
      <c r="C1395" s="82" t="s">
        <v>606</v>
      </c>
      <c r="D1395" s="82" t="s">
        <v>607</v>
      </c>
      <c r="E1395" s="82" t="s">
        <v>613</v>
      </c>
      <c r="F1395" s="82">
        <v>6</v>
      </c>
      <c r="G1395" s="82" t="s">
        <v>612</v>
      </c>
      <c r="H1395" s="82" t="s">
        <v>2535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hidden="1" customHeight="1">
      <c r="A1396" s="82" t="s">
        <v>2086</v>
      </c>
      <c r="B1396" s="49"/>
      <c r="C1396" s="82" t="s">
        <v>606</v>
      </c>
      <c r="D1396" s="82" t="s">
        <v>607</v>
      </c>
      <c r="E1396" s="82" t="s">
        <v>616</v>
      </c>
      <c r="F1396" s="82">
        <v>1</v>
      </c>
      <c r="G1396" s="82" t="s">
        <v>615</v>
      </c>
      <c r="H1396" s="82" t="s">
        <v>2536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hidden="1" customHeight="1">
      <c r="A1397" s="82" t="s">
        <v>2086</v>
      </c>
      <c r="B1397" s="49"/>
      <c r="C1397" s="82" t="s">
        <v>606</v>
      </c>
      <c r="D1397" s="82" t="s">
        <v>607</v>
      </c>
      <c r="E1397" s="82" t="s">
        <v>616</v>
      </c>
      <c r="F1397" s="82">
        <v>2</v>
      </c>
      <c r="G1397" s="82" t="s">
        <v>615</v>
      </c>
      <c r="H1397" s="82" t="s">
        <v>2537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hidden="1" customHeight="1">
      <c r="A1398" s="82" t="s">
        <v>2086</v>
      </c>
      <c r="B1398" s="49"/>
      <c r="C1398" s="82" t="s">
        <v>606</v>
      </c>
      <c r="D1398" s="82" t="s">
        <v>607</v>
      </c>
      <c r="E1398" s="82" t="s">
        <v>616</v>
      </c>
      <c r="F1398" s="82">
        <v>3</v>
      </c>
      <c r="G1398" s="82" t="s">
        <v>615</v>
      </c>
      <c r="H1398" s="82" t="s">
        <v>2538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hidden="1" customHeight="1">
      <c r="A1399" s="82" t="s">
        <v>2086</v>
      </c>
      <c r="B1399" s="49"/>
      <c r="C1399" s="82" t="s">
        <v>606</v>
      </c>
      <c r="D1399" s="82" t="s">
        <v>607</v>
      </c>
      <c r="E1399" s="82" t="s">
        <v>616</v>
      </c>
      <c r="F1399" s="82">
        <v>4</v>
      </c>
      <c r="G1399" s="82" t="s">
        <v>615</v>
      </c>
      <c r="H1399" s="82" t="s">
        <v>2539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hidden="1" customHeight="1">
      <c r="A1400" s="82" t="s">
        <v>2086</v>
      </c>
      <c r="B1400" s="49"/>
      <c r="C1400" s="82" t="s">
        <v>606</v>
      </c>
      <c r="D1400" s="82" t="s">
        <v>607</v>
      </c>
      <c r="E1400" s="82" t="s">
        <v>616</v>
      </c>
      <c r="F1400" s="82">
        <v>5</v>
      </c>
      <c r="G1400" s="82" t="s">
        <v>615</v>
      </c>
      <c r="H1400" s="82" t="s">
        <v>2540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hidden="1" customHeight="1">
      <c r="A1401" s="82" t="s">
        <v>2086</v>
      </c>
      <c r="B1401" s="49"/>
      <c r="C1401" s="82" t="s">
        <v>606</v>
      </c>
      <c r="D1401" s="82" t="s">
        <v>607</v>
      </c>
      <c r="E1401" s="82" t="s">
        <v>616</v>
      </c>
      <c r="F1401" s="82">
        <v>6</v>
      </c>
      <c r="G1401" s="82" t="s">
        <v>615</v>
      </c>
      <c r="H1401" s="82" t="s">
        <v>2541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hidden="1" customHeight="1">
      <c r="A1402" s="82" t="s">
        <v>2086</v>
      </c>
      <c r="B1402" s="49"/>
      <c r="C1402" s="82" t="s">
        <v>606</v>
      </c>
      <c r="D1402" s="82" t="s">
        <v>607</v>
      </c>
      <c r="E1402" s="82" t="s">
        <v>619</v>
      </c>
      <c r="F1402" s="82">
        <v>1</v>
      </c>
      <c r="G1402" s="82" t="s">
        <v>618</v>
      </c>
      <c r="H1402" s="82" t="s">
        <v>2542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hidden="1" customHeight="1">
      <c r="A1403" s="82" t="s">
        <v>2086</v>
      </c>
      <c r="B1403" s="49"/>
      <c r="C1403" s="82" t="s">
        <v>606</v>
      </c>
      <c r="D1403" s="82" t="s">
        <v>607</v>
      </c>
      <c r="E1403" s="82" t="s">
        <v>619</v>
      </c>
      <c r="F1403" s="82">
        <v>2</v>
      </c>
      <c r="G1403" s="82" t="s">
        <v>618</v>
      </c>
      <c r="H1403" s="82" t="s">
        <v>2543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hidden="1" customHeight="1">
      <c r="A1404" s="82" t="s">
        <v>2086</v>
      </c>
      <c r="B1404" s="49"/>
      <c r="C1404" s="82" t="s">
        <v>606</v>
      </c>
      <c r="D1404" s="82" t="s">
        <v>607</v>
      </c>
      <c r="E1404" s="82" t="s">
        <v>619</v>
      </c>
      <c r="F1404" s="82">
        <v>3</v>
      </c>
      <c r="G1404" s="82" t="s">
        <v>618</v>
      </c>
      <c r="H1404" s="82" t="s">
        <v>2544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hidden="1" customHeight="1">
      <c r="A1405" s="82" t="s">
        <v>2086</v>
      </c>
      <c r="B1405" s="49"/>
      <c r="C1405" s="82" t="s">
        <v>606</v>
      </c>
      <c r="D1405" s="82" t="s">
        <v>607</v>
      </c>
      <c r="E1405" s="82" t="s">
        <v>619</v>
      </c>
      <c r="F1405" s="82">
        <v>4</v>
      </c>
      <c r="G1405" s="82" t="s">
        <v>618</v>
      </c>
      <c r="H1405" s="82" t="s">
        <v>2545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hidden="1" customHeight="1">
      <c r="A1406" s="82" t="s">
        <v>2086</v>
      </c>
      <c r="B1406" s="49"/>
      <c r="C1406" s="82" t="s">
        <v>606</v>
      </c>
      <c r="D1406" s="82" t="s">
        <v>607</v>
      </c>
      <c r="E1406" s="82" t="s">
        <v>619</v>
      </c>
      <c r="F1406" s="82">
        <v>5</v>
      </c>
      <c r="G1406" s="82" t="s">
        <v>618</v>
      </c>
      <c r="H1406" s="82" t="s">
        <v>2546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hidden="1" customHeight="1">
      <c r="A1407" s="82" t="s">
        <v>2086</v>
      </c>
      <c r="B1407" s="49"/>
      <c r="C1407" s="82" t="s">
        <v>606</v>
      </c>
      <c r="D1407" s="82" t="s">
        <v>607</v>
      </c>
      <c r="E1407" s="82" t="s">
        <v>619</v>
      </c>
      <c r="F1407" s="82">
        <v>6</v>
      </c>
      <c r="G1407" s="82" t="s">
        <v>618</v>
      </c>
      <c r="H1407" s="82" t="s">
        <v>2547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hidden="1" customHeight="1">
      <c r="A1408" s="82" t="s">
        <v>2086</v>
      </c>
      <c r="B1408" s="49"/>
      <c r="C1408" s="82" t="s">
        <v>606</v>
      </c>
      <c r="D1408" s="82" t="s">
        <v>607</v>
      </c>
      <c r="E1408" s="82" t="s">
        <v>622</v>
      </c>
      <c r="F1408" s="82">
        <v>1</v>
      </c>
      <c r="G1408" s="82" t="s">
        <v>621</v>
      </c>
      <c r="H1408" s="82" t="s">
        <v>2548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hidden="1" customHeight="1">
      <c r="A1409" s="82" t="s">
        <v>2086</v>
      </c>
      <c r="B1409" s="49"/>
      <c r="C1409" s="82" t="s">
        <v>606</v>
      </c>
      <c r="D1409" s="82" t="s">
        <v>607</v>
      </c>
      <c r="E1409" s="82" t="s">
        <v>622</v>
      </c>
      <c r="F1409" s="82">
        <v>2</v>
      </c>
      <c r="G1409" s="82" t="s">
        <v>621</v>
      </c>
      <c r="H1409" s="82" t="s">
        <v>2549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hidden="1" customHeight="1">
      <c r="A1410" s="82" t="s">
        <v>2086</v>
      </c>
      <c r="B1410" s="49"/>
      <c r="C1410" s="82" t="s">
        <v>606</v>
      </c>
      <c r="D1410" s="82" t="s">
        <v>607</v>
      </c>
      <c r="E1410" s="82" t="s">
        <v>622</v>
      </c>
      <c r="F1410" s="82">
        <v>3</v>
      </c>
      <c r="G1410" s="82" t="s">
        <v>621</v>
      </c>
      <c r="H1410" s="82" t="s">
        <v>2550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hidden="1" customHeight="1">
      <c r="A1411" s="82" t="s">
        <v>2086</v>
      </c>
      <c r="B1411" s="49"/>
      <c r="C1411" s="82" t="s">
        <v>606</v>
      </c>
      <c r="D1411" s="82" t="s">
        <v>607</v>
      </c>
      <c r="E1411" s="82" t="s">
        <v>622</v>
      </c>
      <c r="F1411" s="82">
        <v>4</v>
      </c>
      <c r="G1411" s="82" t="s">
        <v>621</v>
      </c>
      <c r="H1411" s="82" t="s">
        <v>2551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hidden="1" customHeight="1">
      <c r="A1412" s="82" t="s">
        <v>2086</v>
      </c>
      <c r="B1412" s="49"/>
      <c r="C1412" s="82" t="s">
        <v>606</v>
      </c>
      <c r="D1412" s="82" t="s">
        <v>607</v>
      </c>
      <c r="E1412" s="82" t="s">
        <v>622</v>
      </c>
      <c r="F1412" s="82">
        <v>5</v>
      </c>
      <c r="G1412" s="82" t="s">
        <v>621</v>
      </c>
      <c r="H1412" s="82" t="s">
        <v>2552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hidden="1" customHeight="1">
      <c r="A1413" s="82" t="s">
        <v>2086</v>
      </c>
      <c r="B1413" s="49"/>
      <c r="C1413" s="82" t="s">
        <v>606</v>
      </c>
      <c r="D1413" s="82" t="s">
        <v>607</v>
      </c>
      <c r="E1413" s="82" t="s">
        <v>622</v>
      </c>
      <c r="F1413" s="82">
        <v>6</v>
      </c>
      <c r="G1413" s="82" t="s">
        <v>621</v>
      </c>
      <c r="H1413" s="82" t="s">
        <v>2553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hidden="1" customHeight="1">
      <c r="A1414" s="82" t="s">
        <v>2086</v>
      </c>
      <c r="B1414" s="49"/>
      <c r="C1414" s="82" t="s">
        <v>606</v>
      </c>
      <c r="D1414" s="82" t="s">
        <v>607</v>
      </c>
      <c r="E1414" s="82" t="s">
        <v>625</v>
      </c>
      <c r="F1414" s="82">
        <v>1</v>
      </c>
      <c r="G1414" s="82" t="s">
        <v>624</v>
      </c>
      <c r="H1414" s="82" t="s">
        <v>2554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hidden="1" customHeight="1">
      <c r="A1415" s="82" t="s">
        <v>2086</v>
      </c>
      <c r="B1415" s="49"/>
      <c r="C1415" s="82" t="s">
        <v>606</v>
      </c>
      <c r="D1415" s="82" t="s">
        <v>607</v>
      </c>
      <c r="E1415" s="82" t="s">
        <v>625</v>
      </c>
      <c r="F1415" s="82">
        <v>2</v>
      </c>
      <c r="G1415" s="82" t="s">
        <v>624</v>
      </c>
      <c r="H1415" s="82" t="s">
        <v>2555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hidden="1" customHeight="1">
      <c r="A1416" s="82" t="s">
        <v>2086</v>
      </c>
      <c r="B1416" s="49"/>
      <c r="C1416" s="82" t="s">
        <v>606</v>
      </c>
      <c r="D1416" s="82" t="s">
        <v>607</v>
      </c>
      <c r="E1416" s="82" t="s">
        <v>625</v>
      </c>
      <c r="F1416" s="82">
        <v>3</v>
      </c>
      <c r="G1416" s="82" t="s">
        <v>624</v>
      </c>
      <c r="H1416" s="82" t="s">
        <v>2556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hidden="1" customHeight="1">
      <c r="A1417" s="82" t="s">
        <v>2086</v>
      </c>
      <c r="B1417" s="49"/>
      <c r="C1417" s="82" t="s">
        <v>606</v>
      </c>
      <c r="D1417" s="82" t="s">
        <v>607</v>
      </c>
      <c r="E1417" s="82" t="s">
        <v>625</v>
      </c>
      <c r="F1417" s="82">
        <v>4</v>
      </c>
      <c r="G1417" s="82" t="s">
        <v>624</v>
      </c>
      <c r="H1417" s="82" t="s">
        <v>2557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hidden="1" customHeight="1">
      <c r="A1418" s="82" t="s">
        <v>2086</v>
      </c>
      <c r="B1418" s="49"/>
      <c r="C1418" s="82" t="s">
        <v>606</v>
      </c>
      <c r="D1418" s="82" t="s">
        <v>607</v>
      </c>
      <c r="E1418" s="82" t="s">
        <v>625</v>
      </c>
      <c r="F1418" s="82">
        <v>5</v>
      </c>
      <c r="G1418" s="82" t="s">
        <v>624</v>
      </c>
      <c r="H1418" s="82" t="s">
        <v>2558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hidden="1" customHeight="1">
      <c r="A1419" s="82" t="s">
        <v>2086</v>
      </c>
      <c r="B1419" s="49"/>
      <c r="C1419" s="82" t="s">
        <v>606</v>
      </c>
      <c r="D1419" s="82" t="s">
        <v>607</v>
      </c>
      <c r="E1419" s="82" t="s">
        <v>625</v>
      </c>
      <c r="F1419" s="82">
        <v>6</v>
      </c>
      <c r="G1419" s="82" t="s">
        <v>624</v>
      </c>
      <c r="H1419" s="82" t="s">
        <v>2559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hidden="1" customHeight="1">
      <c r="A1420" s="82" t="s">
        <v>2086</v>
      </c>
      <c r="B1420" s="49"/>
      <c r="C1420" s="82" t="s">
        <v>606</v>
      </c>
      <c r="D1420" s="82" t="s">
        <v>607</v>
      </c>
      <c r="E1420" s="82" t="s">
        <v>629</v>
      </c>
      <c r="F1420" s="82">
        <v>1</v>
      </c>
      <c r="G1420" s="82" t="s">
        <v>628</v>
      </c>
      <c r="H1420" s="82" t="s">
        <v>2560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hidden="1" customHeight="1">
      <c r="A1421" s="82" t="s">
        <v>2086</v>
      </c>
      <c r="B1421" s="49"/>
      <c r="C1421" s="82" t="s">
        <v>606</v>
      </c>
      <c r="D1421" s="82" t="s">
        <v>607</v>
      </c>
      <c r="E1421" s="82" t="s">
        <v>629</v>
      </c>
      <c r="F1421" s="82">
        <v>2</v>
      </c>
      <c r="G1421" s="82" t="s">
        <v>628</v>
      </c>
      <c r="H1421" s="82" t="s">
        <v>2561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hidden="1" customHeight="1">
      <c r="A1422" s="82" t="s">
        <v>2086</v>
      </c>
      <c r="B1422" s="49"/>
      <c r="C1422" s="82" t="s">
        <v>606</v>
      </c>
      <c r="D1422" s="82" t="s">
        <v>607</v>
      </c>
      <c r="E1422" s="82" t="s">
        <v>629</v>
      </c>
      <c r="F1422" s="82">
        <v>3</v>
      </c>
      <c r="G1422" s="82" t="s">
        <v>628</v>
      </c>
      <c r="H1422" s="82" t="s">
        <v>2562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hidden="1" customHeight="1">
      <c r="A1423" s="82" t="s">
        <v>2086</v>
      </c>
      <c r="B1423" s="49"/>
      <c r="C1423" s="82" t="s">
        <v>606</v>
      </c>
      <c r="D1423" s="82" t="s">
        <v>607</v>
      </c>
      <c r="E1423" s="82" t="s">
        <v>629</v>
      </c>
      <c r="F1423" s="82">
        <v>4</v>
      </c>
      <c r="G1423" s="82" t="s">
        <v>628</v>
      </c>
      <c r="H1423" s="82" t="s">
        <v>2563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hidden="1" customHeight="1">
      <c r="A1424" s="82" t="s">
        <v>2086</v>
      </c>
      <c r="B1424" s="49"/>
      <c r="C1424" s="82" t="s">
        <v>606</v>
      </c>
      <c r="D1424" s="82" t="s">
        <v>607</v>
      </c>
      <c r="E1424" s="82" t="s">
        <v>629</v>
      </c>
      <c r="F1424" s="82">
        <v>5</v>
      </c>
      <c r="G1424" s="82" t="s">
        <v>628</v>
      </c>
      <c r="H1424" s="82" t="s">
        <v>2564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hidden="1" customHeight="1">
      <c r="A1425" s="82" t="s">
        <v>2086</v>
      </c>
      <c r="B1425" s="49"/>
      <c r="C1425" s="82" t="s">
        <v>606</v>
      </c>
      <c r="D1425" s="82" t="s">
        <v>607</v>
      </c>
      <c r="E1425" s="82" t="s">
        <v>629</v>
      </c>
      <c r="F1425" s="82">
        <v>6</v>
      </c>
      <c r="G1425" s="82" t="s">
        <v>628</v>
      </c>
      <c r="H1425" s="82" t="s">
        <v>2565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hidden="1" customHeight="1">
      <c r="A1426" s="82" t="s">
        <v>2086</v>
      </c>
      <c r="B1426" s="49"/>
      <c r="C1426" s="82" t="s">
        <v>606</v>
      </c>
      <c r="D1426" s="82" t="s">
        <v>607</v>
      </c>
      <c r="E1426" s="82" t="s">
        <v>632</v>
      </c>
      <c r="F1426" s="82">
        <v>1</v>
      </c>
      <c r="G1426" s="82" t="s">
        <v>631</v>
      </c>
      <c r="H1426" s="82" t="s">
        <v>2566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hidden="1" customHeight="1">
      <c r="A1427" s="82" t="s">
        <v>2086</v>
      </c>
      <c r="B1427" s="49"/>
      <c r="C1427" s="82" t="s">
        <v>606</v>
      </c>
      <c r="D1427" s="82" t="s">
        <v>607</v>
      </c>
      <c r="E1427" s="82" t="s">
        <v>632</v>
      </c>
      <c r="F1427" s="82">
        <v>2</v>
      </c>
      <c r="G1427" s="82" t="s">
        <v>631</v>
      </c>
      <c r="H1427" s="82" t="s">
        <v>2567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hidden="1" customHeight="1">
      <c r="A1428" s="82" t="s">
        <v>2086</v>
      </c>
      <c r="B1428" s="49"/>
      <c r="C1428" s="82" t="s">
        <v>606</v>
      </c>
      <c r="D1428" s="82" t="s">
        <v>607</v>
      </c>
      <c r="E1428" s="82" t="s">
        <v>632</v>
      </c>
      <c r="F1428" s="82">
        <v>3</v>
      </c>
      <c r="G1428" s="82" t="s">
        <v>631</v>
      </c>
      <c r="H1428" s="82" t="s">
        <v>2568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hidden="1" customHeight="1">
      <c r="A1429" s="82" t="s">
        <v>2086</v>
      </c>
      <c r="B1429" s="49"/>
      <c r="C1429" s="82" t="s">
        <v>606</v>
      </c>
      <c r="D1429" s="82" t="s">
        <v>607</v>
      </c>
      <c r="E1429" s="82" t="s">
        <v>632</v>
      </c>
      <c r="F1429" s="82">
        <v>4</v>
      </c>
      <c r="G1429" s="82" t="s">
        <v>631</v>
      </c>
      <c r="H1429" s="82" t="s">
        <v>2569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hidden="1" customHeight="1">
      <c r="A1430" s="82" t="s">
        <v>2086</v>
      </c>
      <c r="B1430" s="49"/>
      <c r="C1430" s="82" t="s">
        <v>606</v>
      </c>
      <c r="D1430" s="82" t="s">
        <v>607</v>
      </c>
      <c r="E1430" s="82" t="s">
        <v>632</v>
      </c>
      <c r="F1430" s="82">
        <v>5</v>
      </c>
      <c r="G1430" s="82" t="s">
        <v>631</v>
      </c>
      <c r="H1430" s="82" t="s">
        <v>2570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hidden="1" customHeight="1">
      <c r="A1431" s="82" t="s">
        <v>2086</v>
      </c>
      <c r="B1431" s="49"/>
      <c r="C1431" s="82" t="s">
        <v>606</v>
      </c>
      <c r="D1431" s="82" t="s">
        <v>607</v>
      </c>
      <c r="E1431" s="82" t="s">
        <v>632</v>
      </c>
      <c r="F1431" s="82">
        <v>6</v>
      </c>
      <c r="G1431" s="82" t="s">
        <v>631</v>
      </c>
      <c r="H1431" s="82" t="s">
        <v>2571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hidden="1" customHeight="1">
      <c r="A1432" s="82" t="s">
        <v>2086</v>
      </c>
      <c r="B1432" s="49"/>
      <c r="C1432" s="82" t="s">
        <v>606</v>
      </c>
      <c r="D1432" s="82" t="s">
        <v>607</v>
      </c>
      <c r="E1432" s="82" t="s">
        <v>635</v>
      </c>
      <c r="F1432" s="82">
        <v>1</v>
      </c>
      <c r="G1432" s="82" t="s">
        <v>634</v>
      </c>
      <c r="H1432" s="82" t="s">
        <v>2572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hidden="1" customHeight="1">
      <c r="A1433" s="82" t="s">
        <v>2086</v>
      </c>
      <c r="B1433" s="49"/>
      <c r="C1433" s="82" t="s">
        <v>606</v>
      </c>
      <c r="D1433" s="82" t="s">
        <v>607</v>
      </c>
      <c r="E1433" s="82" t="s">
        <v>635</v>
      </c>
      <c r="F1433" s="82">
        <v>2</v>
      </c>
      <c r="G1433" s="82" t="s">
        <v>634</v>
      </c>
      <c r="H1433" s="82" t="s">
        <v>2573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hidden="1" customHeight="1">
      <c r="A1434" s="82" t="s">
        <v>2086</v>
      </c>
      <c r="B1434" s="49"/>
      <c r="C1434" s="82" t="s">
        <v>606</v>
      </c>
      <c r="D1434" s="82" t="s">
        <v>607</v>
      </c>
      <c r="E1434" s="82" t="s">
        <v>635</v>
      </c>
      <c r="F1434" s="82">
        <v>3</v>
      </c>
      <c r="G1434" s="82" t="s">
        <v>634</v>
      </c>
      <c r="H1434" s="82" t="s">
        <v>2574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hidden="1" customHeight="1">
      <c r="A1435" s="82" t="s">
        <v>2086</v>
      </c>
      <c r="B1435" s="49"/>
      <c r="C1435" s="82" t="s">
        <v>606</v>
      </c>
      <c r="D1435" s="82" t="s">
        <v>607</v>
      </c>
      <c r="E1435" s="82" t="s">
        <v>635</v>
      </c>
      <c r="F1435" s="82">
        <v>4</v>
      </c>
      <c r="G1435" s="82" t="s">
        <v>634</v>
      </c>
      <c r="H1435" s="82" t="s">
        <v>2575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hidden="1" customHeight="1">
      <c r="A1436" s="82" t="s">
        <v>2086</v>
      </c>
      <c r="B1436" s="49"/>
      <c r="C1436" s="82" t="s">
        <v>606</v>
      </c>
      <c r="D1436" s="82" t="s">
        <v>607</v>
      </c>
      <c r="E1436" s="82" t="s">
        <v>635</v>
      </c>
      <c r="F1436" s="82">
        <v>5</v>
      </c>
      <c r="G1436" s="82" t="s">
        <v>634</v>
      </c>
      <c r="H1436" s="82" t="s">
        <v>2576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hidden="1" customHeight="1">
      <c r="A1437" s="82" t="s">
        <v>2086</v>
      </c>
      <c r="B1437" s="49"/>
      <c r="C1437" s="82" t="s">
        <v>606</v>
      </c>
      <c r="D1437" s="82" t="s">
        <v>607</v>
      </c>
      <c r="E1437" s="82" t="s">
        <v>635</v>
      </c>
      <c r="F1437" s="82">
        <v>6</v>
      </c>
      <c r="G1437" s="82" t="s">
        <v>634</v>
      </c>
      <c r="H1437" s="82" t="s">
        <v>2577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hidden="1" customHeight="1">
      <c r="A1438" s="82" t="s">
        <v>2086</v>
      </c>
      <c r="B1438" s="49"/>
      <c r="C1438" s="82" t="s">
        <v>606</v>
      </c>
      <c r="D1438" s="82" t="s">
        <v>607</v>
      </c>
      <c r="E1438" s="82" t="s">
        <v>637</v>
      </c>
      <c r="F1438" s="82">
        <v>1</v>
      </c>
      <c r="G1438" s="82" t="s">
        <v>636</v>
      </c>
      <c r="H1438" s="82" t="s">
        <v>2578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hidden="1" customHeight="1">
      <c r="A1439" s="82" t="s">
        <v>2086</v>
      </c>
      <c r="B1439" s="49"/>
      <c r="C1439" s="82" t="s">
        <v>606</v>
      </c>
      <c r="D1439" s="82" t="s">
        <v>607</v>
      </c>
      <c r="E1439" s="82" t="s">
        <v>637</v>
      </c>
      <c r="F1439" s="82">
        <v>2</v>
      </c>
      <c r="G1439" s="82" t="s">
        <v>636</v>
      </c>
      <c r="H1439" s="82" t="s">
        <v>2579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hidden="1" customHeight="1">
      <c r="A1440" s="82" t="s">
        <v>2086</v>
      </c>
      <c r="B1440" s="49"/>
      <c r="C1440" s="82" t="s">
        <v>606</v>
      </c>
      <c r="D1440" s="82" t="s">
        <v>607</v>
      </c>
      <c r="E1440" s="82" t="s">
        <v>637</v>
      </c>
      <c r="F1440" s="82">
        <v>3</v>
      </c>
      <c r="G1440" s="82" t="s">
        <v>636</v>
      </c>
      <c r="H1440" s="82" t="s">
        <v>2580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hidden="1" customHeight="1">
      <c r="A1441" s="82" t="s">
        <v>2086</v>
      </c>
      <c r="B1441" s="49"/>
      <c r="C1441" s="82" t="s">
        <v>606</v>
      </c>
      <c r="D1441" s="82" t="s">
        <v>607</v>
      </c>
      <c r="E1441" s="82" t="s">
        <v>637</v>
      </c>
      <c r="F1441" s="82">
        <v>4</v>
      </c>
      <c r="G1441" s="82" t="s">
        <v>636</v>
      </c>
      <c r="H1441" s="82" t="s">
        <v>2581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hidden="1" customHeight="1">
      <c r="A1442" s="82" t="s">
        <v>2086</v>
      </c>
      <c r="B1442" s="49"/>
      <c r="C1442" s="82" t="s">
        <v>606</v>
      </c>
      <c r="D1442" s="82" t="s">
        <v>607</v>
      </c>
      <c r="E1442" s="82" t="s">
        <v>637</v>
      </c>
      <c r="F1442" s="82">
        <v>5</v>
      </c>
      <c r="G1442" s="82" t="s">
        <v>636</v>
      </c>
      <c r="H1442" s="82" t="s">
        <v>2582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hidden="1" customHeight="1">
      <c r="A1443" s="82" t="s">
        <v>2086</v>
      </c>
      <c r="B1443" s="49"/>
      <c r="C1443" s="82" t="s">
        <v>606</v>
      </c>
      <c r="D1443" s="82" t="s">
        <v>607</v>
      </c>
      <c r="E1443" s="82" t="s">
        <v>637</v>
      </c>
      <c r="F1443" s="82">
        <v>6</v>
      </c>
      <c r="G1443" s="82" t="s">
        <v>636</v>
      </c>
      <c r="H1443" s="82" t="s">
        <v>2583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hidden="1" customHeight="1">
      <c r="A1444" s="82" t="s">
        <v>2086</v>
      </c>
      <c r="B1444" s="49"/>
      <c r="C1444" s="82" t="s">
        <v>606</v>
      </c>
      <c r="D1444" s="82" t="s">
        <v>607</v>
      </c>
      <c r="E1444" s="83" t="s">
        <v>2584</v>
      </c>
      <c r="F1444" s="84">
        <v>1</v>
      </c>
      <c r="G1444" s="85" t="s">
        <v>2585</v>
      </c>
      <c r="H1444" s="86" t="s">
        <v>2586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hidden="1" customHeight="1">
      <c r="A1445" s="82" t="s">
        <v>2086</v>
      </c>
      <c r="B1445" s="49"/>
      <c r="C1445" s="82" t="s">
        <v>606</v>
      </c>
      <c r="D1445" s="82" t="s">
        <v>607</v>
      </c>
      <c r="E1445" s="83" t="s">
        <v>2584</v>
      </c>
      <c r="F1445" s="84">
        <v>2</v>
      </c>
      <c r="G1445" s="85" t="s">
        <v>2585</v>
      </c>
      <c r="H1445" s="86" t="s">
        <v>2587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hidden="1" customHeight="1">
      <c r="A1446" s="82" t="s">
        <v>2086</v>
      </c>
      <c r="B1446" s="49"/>
      <c r="C1446" s="82" t="s">
        <v>606</v>
      </c>
      <c r="D1446" s="82" t="s">
        <v>607</v>
      </c>
      <c r="E1446" s="83" t="s">
        <v>2584</v>
      </c>
      <c r="F1446" s="84">
        <v>3</v>
      </c>
      <c r="G1446" s="85" t="s">
        <v>2585</v>
      </c>
      <c r="H1446" s="86" t="s">
        <v>2588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hidden="1" customHeight="1">
      <c r="A1447" s="82" t="s">
        <v>2086</v>
      </c>
      <c r="B1447" s="49"/>
      <c r="C1447" s="82" t="s">
        <v>606</v>
      </c>
      <c r="D1447" s="82" t="s">
        <v>607</v>
      </c>
      <c r="E1447" s="83" t="s">
        <v>2584</v>
      </c>
      <c r="F1447" s="84">
        <v>4</v>
      </c>
      <c r="G1447" s="85" t="s">
        <v>2585</v>
      </c>
      <c r="H1447" s="86" t="s">
        <v>2589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hidden="1" customHeight="1">
      <c r="A1448" s="82" t="s">
        <v>2086</v>
      </c>
      <c r="B1448" s="49"/>
      <c r="C1448" s="82" t="s">
        <v>606</v>
      </c>
      <c r="D1448" s="82" t="s">
        <v>607</v>
      </c>
      <c r="E1448" s="83" t="s">
        <v>2584</v>
      </c>
      <c r="F1448" s="84">
        <v>5</v>
      </c>
      <c r="G1448" s="85" t="s">
        <v>2585</v>
      </c>
      <c r="H1448" s="86" t="s">
        <v>2590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hidden="1" customHeight="1">
      <c r="A1449" s="82" t="s">
        <v>2086</v>
      </c>
      <c r="B1449" s="49"/>
      <c r="C1449" s="82" t="s">
        <v>606</v>
      </c>
      <c r="D1449" s="82" t="s">
        <v>607</v>
      </c>
      <c r="E1449" s="83" t="s">
        <v>2584</v>
      </c>
      <c r="F1449" s="84">
        <v>6</v>
      </c>
      <c r="G1449" s="85" t="s">
        <v>2585</v>
      </c>
      <c r="H1449" s="86" t="s">
        <v>2591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hidden="1" customHeight="1">
      <c r="A1450" s="83" t="s">
        <v>3941</v>
      </c>
      <c r="B1450" s="82" t="s">
        <v>3945</v>
      </c>
      <c r="C1450" s="82" t="s">
        <v>606</v>
      </c>
      <c r="D1450" s="82" t="s">
        <v>607</v>
      </c>
      <c r="E1450" s="83" t="s">
        <v>3946</v>
      </c>
      <c r="F1450" s="84">
        <v>1</v>
      </c>
      <c r="G1450" s="89" t="s">
        <v>3947</v>
      </c>
      <c r="H1450" s="86" t="s">
        <v>3948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hidden="1" customHeight="1">
      <c r="A1451" s="83" t="s">
        <v>3941</v>
      </c>
      <c r="B1451" s="82" t="s">
        <v>3949</v>
      </c>
      <c r="C1451" s="82" t="s">
        <v>606</v>
      </c>
      <c r="D1451" s="82" t="s">
        <v>607</v>
      </c>
      <c r="E1451" s="83" t="s">
        <v>3946</v>
      </c>
      <c r="F1451" s="84">
        <v>2</v>
      </c>
      <c r="G1451" s="89" t="s">
        <v>3947</v>
      </c>
      <c r="H1451" s="86" t="s">
        <v>2592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hidden="1" customHeight="1">
      <c r="A1452" s="83" t="s">
        <v>3941</v>
      </c>
      <c r="B1452" s="82" t="s">
        <v>3949</v>
      </c>
      <c r="C1452" s="82" t="s">
        <v>606</v>
      </c>
      <c r="D1452" s="82" t="s">
        <v>607</v>
      </c>
      <c r="E1452" s="83" t="s">
        <v>3946</v>
      </c>
      <c r="F1452" s="84">
        <v>3</v>
      </c>
      <c r="G1452" s="89" t="s">
        <v>3947</v>
      </c>
      <c r="H1452" s="86" t="s">
        <v>2593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hidden="1" customHeight="1">
      <c r="A1453" s="83" t="s">
        <v>3941</v>
      </c>
      <c r="B1453" s="82" t="s">
        <v>3949</v>
      </c>
      <c r="C1453" s="82" t="s">
        <v>606</v>
      </c>
      <c r="D1453" s="82" t="s">
        <v>607</v>
      </c>
      <c r="E1453" s="83" t="s">
        <v>3946</v>
      </c>
      <c r="F1453" s="84">
        <v>4</v>
      </c>
      <c r="G1453" s="89" t="s">
        <v>3947</v>
      </c>
      <c r="H1453" s="86" t="s">
        <v>2594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hidden="1" customHeight="1">
      <c r="A1454" s="83" t="s">
        <v>3941</v>
      </c>
      <c r="B1454" s="82" t="s">
        <v>3949</v>
      </c>
      <c r="C1454" s="82" t="s">
        <v>606</v>
      </c>
      <c r="D1454" s="82" t="s">
        <v>607</v>
      </c>
      <c r="E1454" s="83" t="s">
        <v>3946</v>
      </c>
      <c r="F1454" s="84">
        <v>5</v>
      </c>
      <c r="G1454" s="89" t="s">
        <v>3947</v>
      </c>
      <c r="H1454" s="86" t="s">
        <v>2595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hidden="1" customHeight="1">
      <c r="A1455" s="83" t="s">
        <v>3941</v>
      </c>
      <c r="B1455" s="49" t="s">
        <v>3950</v>
      </c>
      <c r="C1455" s="82" t="s">
        <v>606</v>
      </c>
      <c r="D1455" s="82" t="s">
        <v>607</v>
      </c>
      <c r="E1455" s="83" t="s">
        <v>3946</v>
      </c>
      <c r="F1455" s="84">
        <v>6</v>
      </c>
      <c r="G1455" s="89" t="s">
        <v>3947</v>
      </c>
      <c r="H1455" s="86" t="s">
        <v>2596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hidden="1" customHeight="1">
      <c r="A1456" s="29" t="s">
        <v>2086</v>
      </c>
      <c r="B1456" s="49"/>
      <c r="C1456" s="29" t="s">
        <v>606</v>
      </c>
      <c r="D1456" s="29" t="s">
        <v>639</v>
      </c>
      <c r="E1456" s="29" t="s">
        <v>641</v>
      </c>
      <c r="F1456" s="29">
        <v>1</v>
      </c>
      <c r="G1456" s="30" t="s">
        <v>640</v>
      </c>
      <c r="H1456" s="29" t="s">
        <v>2597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hidden="1" customHeight="1">
      <c r="A1457" s="29" t="s">
        <v>2086</v>
      </c>
      <c r="B1457" s="49"/>
      <c r="C1457" s="29" t="s">
        <v>606</v>
      </c>
      <c r="D1457" s="29" t="s">
        <v>639</v>
      </c>
      <c r="E1457" s="29" t="s">
        <v>641</v>
      </c>
      <c r="F1457" s="29">
        <v>2</v>
      </c>
      <c r="G1457" s="30" t="s">
        <v>640</v>
      </c>
      <c r="H1457" s="29" t="s">
        <v>2598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hidden="1" customHeight="1">
      <c r="A1458" s="29" t="s">
        <v>2086</v>
      </c>
      <c r="B1458" s="49"/>
      <c r="C1458" s="29" t="s">
        <v>606</v>
      </c>
      <c r="D1458" s="29" t="s">
        <v>639</v>
      </c>
      <c r="E1458" s="29" t="s">
        <v>641</v>
      </c>
      <c r="F1458" s="29">
        <v>3</v>
      </c>
      <c r="G1458" s="30" t="s">
        <v>640</v>
      </c>
      <c r="H1458" s="29" t="s">
        <v>2599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hidden="1" customHeight="1">
      <c r="A1459" s="29" t="s">
        <v>2086</v>
      </c>
      <c r="B1459" s="49"/>
      <c r="C1459" s="29" t="s">
        <v>606</v>
      </c>
      <c r="D1459" s="29" t="s">
        <v>639</v>
      </c>
      <c r="E1459" s="29" t="s">
        <v>641</v>
      </c>
      <c r="F1459" s="29">
        <v>4</v>
      </c>
      <c r="G1459" s="30" t="s">
        <v>640</v>
      </c>
      <c r="H1459" s="29" t="s">
        <v>2600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hidden="1" customHeight="1">
      <c r="A1460" s="29" t="s">
        <v>2086</v>
      </c>
      <c r="B1460" s="49"/>
      <c r="C1460" s="29" t="s">
        <v>606</v>
      </c>
      <c r="D1460" s="29" t="s">
        <v>639</v>
      </c>
      <c r="E1460" s="29" t="s">
        <v>641</v>
      </c>
      <c r="F1460" s="29">
        <v>5</v>
      </c>
      <c r="G1460" s="30" t="s">
        <v>640</v>
      </c>
      <c r="H1460" s="29" t="s">
        <v>2601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hidden="1" customHeight="1">
      <c r="A1461" s="29" t="s">
        <v>2086</v>
      </c>
      <c r="B1461" s="49"/>
      <c r="C1461" s="29" t="s">
        <v>606</v>
      </c>
      <c r="D1461" s="29" t="s">
        <v>639</v>
      </c>
      <c r="E1461" s="29" t="s">
        <v>641</v>
      </c>
      <c r="F1461" s="29">
        <v>6</v>
      </c>
      <c r="G1461" s="30" t="s">
        <v>640</v>
      </c>
      <c r="H1461" s="29" t="s">
        <v>2602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hidden="1" customHeight="1">
      <c r="A1462" s="29" t="s">
        <v>2086</v>
      </c>
      <c r="B1462" s="49"/>
      <c r="C1462" s="29" t="s">
        <v>606</v>
      </c>
      <c r="D1462" s="29" t="s">
        <v>639</v>
      </c>
      <c r="E1462" s="29" t="s">
        <v>3951</v>
      </c>
      <c r="F1462" s="29">
        <v>1</v>
      </c>
      <c r="G1462" s="21" t="s">
        <v>2603</v>
      </c>
      <c r="H1462" s="91" t="s">
        <v>3952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hidden="1" customHeight="1">
      <c r="A1463" s="29" t="s">
        <v>2086</v>
      </c>
      <c r="B1463" s="49"/>
      <c r="C1463" s="29" t="s">
        <v>606</v>
      </c>
      <c r="D1463" s="29" t="s">
        <v>639</v>
      </c>
      <c r="E1463" s="29" t="s">
        <v>3951</v>
      </c>
      <c r="F1463" s="29">
        <v>2</v>
      </c>
      <c r="G1463" s="21" t="s">
        <v>2603</v>
      </c>
      <c r="H1463" s="91" t="s">
        <v>2604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hidden="1" customHeight="1">
      <c r="A1464" s="29" t="s">
        <v>2086</v>
      </c>
      <c r="B1464" s="49"/>
      <c r="C1464" s="29" t="s">
        <v>606</v>
      </c>
      <c r="D1464" s="29" t="s">
        <v>639</v>
      </c>
      <c r="E1464" s="29" t="s">
        <v>3951</v>
      </c>
      <c r="F1464" s="29">
        <v>3</v>
      </c>
      <c r="G1464" s="21" t="s">
        <v>2603</v>
      </c>
      <c r="H1464" s="91" t="s">
        <v>2605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hidden="1" customHeight="1">
      <c r="A1465" s="29" t="s">
        <v>2086</v>
      </c>
      <c r="B1465" s="49"/>
      <c r="C1465" s="29" t="s">
        <v>606</v>
      </c>
      <c r="D1465" s="29" t="s">
        <v>639</v>
      </c>
      <c r="E1465" s="29" t="s">
        <v>3951</v>
      </c>
      <c r="F1465" s="29">
        <v>4</v>
      </c>
      <c r="G1465" s="21" t="s">
        <v>2603</v>
      </c>
      <c r="H1465" s="91" t="s">
        <v>2606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hidden="1" customHeight="1">
      <c r="A1466" s="29" t="s">
        <v>2086</v>
      </c>
      <c r="B1466" s="49"/>
      <c r="C1466" s="29" t="s">
        <v>606</v>
      </c>
      <c r="D1466" s="29" t="s">
        <v>639</v>
      </c>
      <c r="E1466" s="29" t="s">
        <v>3951</v>
      </c>
      <c r="F1466" s="29">
        <v>5</v>
      </c>
      <c r="G1466" s="21" t="s">
        <v>2603</v>
      </c>
      <c r="H1466" s="91" t="s">
        <v>2607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hidden="1" customHeight="1">
      <c r="A1467" s="29" t="s">
        <v>2086</v>
      </c>
      <c r="B1467" s="49"/>
      <c r="C1467" s="29" t="s">
        <v>606</v>
      </c>
      <c r="D1467" s="29" t="s">
        <v>639</v>
      </c>
      <c r="E1467" s="29" t="s">
        <v>3951</v>
      </c>
      <c r="F1467" s="29">
        <v>6</v>
      </c>
      <c r="G1467" s="21" t="s">
        <v>2603</v>
      </c>
      <c r="H1467" s="91" t="s">
        <v>2608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hidden="1" customHeight="1">
      <c r="A1468" s="29" t="s">
        <v>2086</v>
      </c>
      <c r="B1468" s="49"/>
      <c r="C1468" s="29" t="s">
        <v>606</v>
      </c>
      <c r="D1468" s="29" t="s">
        <v>639</v>
      </c>
      <c r="E1468" s="29" t="s">
        <v>3953</v>
      </c>
      <c r="F1468" s="29">
        <v>1</v>
      </c>
      <c r="G1468" s="30" t="s">
        <v>677</v>
      </c>
      <c r="H1468" s="29" t="s">
        <v>2609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hidden="1" customHeight="1">
      <c r="A1469" s="29" t="s">
        <v>2086</v>
      </c>
      <c r="B1469" s="49"/>
      <c r="C1469" s="29" t="s">
        <v>606</v>
      </c>
      <c r="D1469" s="29" t="s">
        <v>639</v>
      </c>
      <c r="E1469" s="29" t="s">
        <v>3953</v>
      </c>
      <c r="F1469" s="29">
        <v>2</v>
      </c>
      <c r="G1469" s="30" t="s">
        <v>677</v>
      </c>
      <c r="H1469" s="29" t="s">
        <v>2610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hidden="1" customHeight="1">
      <c r="A1470" s="29" t="s">
        <v>2086</v>
      </c>
      <c r="B1470" s="49"/>
      <c r="C1470" s="29" t="s">
        <v>606</v>
      </c>
      <c r="D1470" s="29" t="s">
        <v>639</v>
      </c>
      <c r="E1470" s="29" t="s">
        <v>3953</v>
      </c>
      <c r="F1470" s="29">
        <v>3</v>
      </c>
      <c r="G1470" s="30" t="s">
        <v>677</v>
      </c>
      <c r="H1470" s="29" t="s">
        <v>2611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hidden="1" customHeight="1">
      <c r="A1471" s="29" t="s">
        <v>2086</v>
      </c>
      <c r="B1471" s="49"/>
      <c r="C1471" s="29" t="s">
        <v>606</v>
      </c>
      <c r="D1471" s="29" t="s">
        <v>639</v>
      </c>
      <c r="E1471" s="29" t="s">
        <v>3953</v>
      </c>
      <c r="F1471" s="29">
        <v>4</v>
      </c>
      <c r="G1471" s="30" t="s">
        <v>677</v>
      </c>
      <c r="H1471" s="29" t="s">
        <v>2612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hidden="1" customHeight="1">
      <c r="A1472" s="29" t="s">
        <v>2086</v>
      </c>
      <c r="B1472" s="49"/>
      <c r="C1472" s="29" t="s">
        <v>606</v>
      </c>
      <c r="D1472" s="29" t="s">
        <v>639</v>
      </c>
      <c r="E1472" s="29" t="s">
        <v>3953</v>
      </c>
      <c r="F1472" s="29">
        <v>5</v>
      </c>
      <c r="G1472" s="30" t="s">
        <v>677</v>
      </c>
      <c r="H1472" s="29" t="s">
        <v>2613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hidden="1" customHeight="1">
      <c r="A1473" s="29" t="s">
        <v>2086</v>
      </c>
      <c r="B1473" s="49"/>
      <c r="C1473" s="29" t="s">
        <v>606</v>
      </c>
      <c r="D1473" s="29" t="s">
        <v>639</v>
      </c>
      <c r="E1473" s="29" t="s">
        <v>3953</v>
      </c>
      <c r="F1473" s="29">
        <v>6</v>
      </c>
      <c r="G1473" s="30" t="s">
        <v>677</v>
      </c>
      <c r="H1473" s="29" t="s">
        <v>2614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hidden="1" customHeight="1">
      <c r="A1474" s="29" t="s">
        <v>2086</v>
      </c>
      <c r="B1474" s="49"/>
      <c r="C1474" s="29" t="s">
        <v>606</v>
      </c>
      <c r="D1474" s="29" t="s">
        <v>639</v>
      </c>
      <c r="E1474" s="29" t="s">
        <v>2615</v>
      </c>
      <c r="F1474" s="29">
        <v>1</v>
      </c>
      <c r="G1474" s="30" t="s">
        <v>680</v>
      </c>
      <c r="H1474" s="29" t="s">
        <v>2616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hidden="1" customHeight="1">
      <c r="A1475" s="29" t="s">
        <v>2086</v>
      </c>
      <c r="B1475" s="49"/>
      <c r="C1475" s="29" t="s">
        <v>606</v>
      </c>
      <c r="D1475" s="29" t="s">
        <v>639</v>
      </c>
      <c r="E1475" s="29" t="s">
        <v>2615</v>
      </c>
      <c r="F1475" s="29">
        <v>2</v>
      </c>
      <c r="G1475" s="30" t="s">
        <v>680</v>
      </c>
      <c r="H1475" s="29" t="s">
        <v>2617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hidden="1" customHeight="1">
      <c r="A1476" s="29" t="s">
        <v>2086</v>
      </c>
      <c r="B1476" s="49"/>
      <c r="C1476" s="29" t="s">
        <v>606</v>
      </c>
      <c r="D1476" s="29" t="s">
        <v>639</v>
      </c>
      <c r="E1476" s="29" t="s">
        <v>2615</v>
      </c>
      <c r="F1476" s="29">
        <v>3</v>
      </c>
      <c r="G1476" s="30" t="s">
        <v>680</v>
      </c>
      <c r="H1476" s="29" t="s">
        <v>2618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hidden="1" customHeight="1">
      <c r="A1477" s="29" t="s">
        <v>2086</v>
      </c>
      <c r="B1477" s="49"/>
      <c r="C1477" s="29" t="s">
        <v>606</v>
      </c>
      <c r="D1477" s="29" t="s">
        <v>639</v>
      </c>
      <c r="E1477" s="29" t="s">
        <v>2615</v>
      </c>
      <c r="F1477" s="29">
        <v>4</v>
      </c>
      <c r="G1477" s="30" t="s">
        <v>680</v>
      </c>
      <c r="H1477" s="29" t="s">
        <v>2619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hidden="1" customHeight="1">
      <c r="A1478" s="29" t="s">
        <v>2086</v>
      </c>
      <c r="B1478" s="49"/>
      <c r="C1478" s="29" t="s">
        <v>606</v>
      </c>
      <c r="D1478" s="29" t="s">
        <v>639</v>
      </c>
      <c r="E1478" s="29" t="s">
        <v>2615</v>
      </c>
      <c r="F1478" s="29">
        <v>5</v>
      </c>
      <c r="G1478" s="30" t="s">
        <v>680</v>
      </c>
      <c r="H1478" s="29" t="s">
        <v>2620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hidden="1" customHeight="1">
      <c r="A1479" s="29" t="s">
        <v>2086</v>
      </c>
      <c r="B1479" s="49"/>
      <c r="C1479" s="29" t="s">
        <v>606</v>
      </c>
      <c r="D1479" s="29" t="s">
        <v>639</v>
      </c>
      <c r="E1479" s="29" t="s">
        <v>2615</v>
      </c>
      <c r="F1479" s="29">
        <v>6</v>
      </c>
      <c r="G1479" s="30" t="s">
        <v>680</v>
      </c>
      <c r="H1479" s="29" t="s">
        <v>2621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hidden="1" customHeight="1">
      <c r="A1480" s="29" t="s">
        <v>2086</v>
      </c>
      <c r="B1480" s="29"/>
      <c r="C1480" s="29" t="s">
        <v>606</v>
      </c>
      <c r="D1480" s="29" t="s">
        <v>639</v>
      </c>
      <c r="E1480" s="29" t="s">
        <v>3954</v>
      </c>
      <c r="F1480" s="29">
        <v>1</v>
      </c>
      <c r="G1480" s="30" t="s">
        <v>675</v>
      </c>
      <c r="H1480" s="29" t="s">
        <v>2622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hidden="1" customHeight="1">
      <c r="A1481" s="29" t="s">
        <v>2086</v>
      </c>
      <c r="B1481" s="29"/>
      <c r="C1481" s="29" t="s">
        <v>606</v>
      </c>
      <c r="D1481" s="29" t="s">
        <v>639</v>
      </c>
      <c r="E1481" s="29" t="s">
        <v>3954</v>
      </c>
      <c r="F1481" s="29">
        <v>2</v>
      </c>
      <c r="G1481" s="30" t="s">
        <v>675</v>
      </c>
      <c r="H1481" s="29" t="s">
        <v>2623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hidden="1" customHeight="1">
      <c r="A1482" s="29" t="s">
        <v>2086</v>
      </c>
      <c r="B1482" s="29"/>
      <c r="C1482" s="29" t="s">
        <v>606</v>
      </c>
      <c r="D1482" s="29" t="s">
        <v>639</v>
      </c>
      <c r="E1482" s="29" t="s">
        <v>3954</v>
      </c>
      <c r="F1482" s="29">
        <v>3</v>
      </c>
      <c r="G1482" s="30" t="s">
        <v>675</v>
      </c>
      <c r="H1482" s="29" t="s">
        <v>2624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hidden="1" customHeight="1">
      <c r="A1483" s="29" t="s">
        <v>2086</v>
      </c>
      <c r="B1483" s="29"/>
      <c r="C1483" s="29" t="s">
        <v>606</v>
      </c>
      <c r="D1483" s="29" t="s">
        <v>639</v>
      </c>
      <c r="E1483" s="29" t="s">
        <v>3954</v>
      </c>
      <c r="F1483" s="29">
        <v>4</v>
      </c>
      <c r="G1483" s="30" t="s">
        <v>675</v>
      </c>
      <c r="H1483" s="29" t="s">
        <v>2625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hidden="1" customHeight="1">
      <c r="A1484" s="29" t="s">
        <v>2086</v>
      </c>
      <c r="B1484" s="29"/>
      <c r="C1484" s="29" t="s">
        <v>606</v>
      </c>
      <c r="D1484" s="29" t="s">
        <v>639</v>
      </c>
      <c r="E1484" s="29" t="s">
        <v>3954</v>
      </c>
      <c r="F1484" s="29">
        <v>5</v>
      </c>
      <c r="G1484" s="30" t="s">
        <v>675</v>
      </c>
      <c r="H1484" s="29" t="s">
        <v>2626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hidden="1" customHeight="1">
      <c r="A1485" s="29" t="s">
        <v>2086</v>
      </c>
      <c r="B1485" s="29"/>
      <c r="C1485" s="29" t="s">
        <v>606</v>
      </c>
      <c r="D1485" s="29" t="s">
        <v>639</v>
      </c>
      <c r="E1485" s="29" t="s">
        <v>3954</v>
      </c>
      <c r="F1485" s="29">
        <v>6</v>
      </c>
      <c r="G1485" s="30" t="s">
        <v>675</v>
      </c>
      <c r="H1485" s="29" t="s">
        <v>2627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hidden="1" customHeight="1">
      <c r="A1486" s="29" t="s">
        <v>2086</v>
      </c>
      <c r="B1486" s="42"/>
      <c r="C1486" s="17" t="s">
        <v>606</v>
      </c>
      <c r="D1486" s="17" t="s">
        <v>639</v>
      </c>
      <c r="E1486" s="29" t="s">
        <v>3955</v>
      </c>
      <c r="F1486" s="17">
        <v>1</v>
      </c>
      <c r="G1486" s="21" t="s">
        <v>668</v>
      </c>
      <c r="H1486" s="17" t="s">
        <v>2628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hidden="1" customHeight="1">
      <c r="A1487" s="29" t="s">
        <v>2086</v>
      </c>
      <c r="B1487" s="42"/>
      <c r="C1487" s="17" t="s">
        <v>606</v>
      </c>
      <c r="D1487" s="17" t="s">
        <v>639</v>
      </c>
      <c r="E1487" s="29" t="s">
        <v>3955</v>
      </c>
      <c r="F1487" s="17">
        <v>2</v>
      </c>
      <c r="G1487" s="21" t="s">
        <v>668</v>
      </c>
      <c r="H1487" s="17" t="s">
        <v>2629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hidden="1" customHeight="1">
      <c r="A1488" s="29" t="s">
        <v>2086</v>
      </c>
      <c r="B1488" s="29"/>
      <c r="C1488" s="29" t="s">
        <v>606</v>
      </c>
      <c r="D1488" s="29" t="s">
        <v>639</v>
      </c>
      <c r="E1488" s="29" t="s">
        <v>3955</v>
      </c>
      <c r="F1488" s="29">
        <v>3</v>
      </c>
      <c r="G1488" s="30" t="s">
        <v>668</v>
      </c>
      <c r="H1488" s="29" t="s">
        <v>2630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hidden="1" customHeight="1">
      <c r="A1489" s="29" t="s">
        <v>2086</v>
      </c>
      <c r="B1489" s="29"/>
      <c r="C1489" s="29" t="s">
        <v>606</v>
      </c>
      <c r="D1489" s="29" t="s">
        <v>639</v>
      </c>
      <c r="E1489" s="29" t="s">
        <v>3955</v>
      </c>
      <c r="F1489" s="29">
        <v>4</v>
      </c>
      <c r="G1489" s="30" t="s">
        <v>668</v>
      </c>
      <c r="H1489" s="29" t="s">
        <v>2631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hidden="1" customHeight="1">
      <c r="A1490" s="29" t="s">
        <v>2086</v>
      </c>
      <c r="B1490" s="29"/>
      <c r="C1490" s="29" t="s">
        <v>606</v>
      </c>
      <c r="D1490" s="29" t="s">
        <v>639</v>
      </c>
      <c r="E1490" s="29" t="s">
        <v>3955</v>
      </c>
      <c r="F1490" s="29">
        <v>5</v>
      </c>
      <c r="G1490" s="30" t="s">
        <v>668</v>
      </c>
      <c r="H1490" s="29" t="s">
        <v>2632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hidden="1" customHeight="1">
      <c r="A1491" s="29" t="s">
        <v>2086</v>
      </c>
      <c r="B1491" s="29"/>
      <c r="C1491" s="29" t="s">
        <v>606</v>
      </c>
      <c r="D1491" s="29" t="s">
        <v>639</v>
      </c>
      <c r="E1491" s="29" t="s">
        <v>3955</v>
      </c>
      <c r="F1491" s="29">
        <v>6</v>
      </c>
      <c r="G1491" s="30" t="s">
        <v>668</v>
      </c>
      <c r="H1491" s="29" t="s">
        <v>2633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hidden="1" customHeight="1">
      <c r="A1492" s="29" t="s">
        <v>2086</v>
      </c>
      <c r="B1492" s="49"/>
      <c r="C1492" s="29" t="s">
        <v>606</v>
      </c>
      <c r="D1492" s="29" t="s">
        <v>639</v>
      </c>
      <c r="E1492" s="29" t="s">
        <v>3956</v>
      </c>
      <c r="F1492" s="29">
        <v>1</v>
      </c>
      <c r="G1492" s="30" t="s">
        <v>660</v>
      </c>
      <c r="H1492" s="29" t="s">
        <v>2634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hidden="1" customHeight="1">
      <c r="A1493" s="29" t="s">
        <v>2086</v>
      </c>
      <c r="B1493" s="49"/>
      <c r="C1493" s="29" t="s">
        <v>606</v>
      </c>
      <c r="D1493" s="29" t="s">
        <v>639</v>
      </c>
      <c r="E1493" s="29" t="s">
        <v>3956</v>
      </c>
      <c r="F1493" s="29">
        <v>2</v>
      </c>
      <c r="G1493" s="30" t="s">
        <v>660</v>
      </c>
      <c r="H1493" s="29" t="s">
        <v>2635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hidden="1" customHeight="1">
      <c r="A1494" s="29" t="s">
        <v>2086</v>
      </c>
      <c r="B1494" s="49"/>
      <c r="C1494" s="29" t="s">
        <v>606</v>
      </c>
      <c r="D1494" s="29" t="s">
        <v>639</v>
      </c>
      <c r="E1494" s="29" t="s">
        <v>3956</v>
      </c>
      <c r="F1494" s="29">
        <v>3</v>
      </c>
      <c r="G1494" s="30" t="s">
        <v>660</v>
      </c>
      <c r="H1494" s="29" t="s">
        <v>2636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hidden="1" customHeight="1">
      <c r="A1495" s="29" t="s">
        <v>2086</v>
      </c>
      <c r="B1495" s="49"/>
      <c r="C1495" s="29" t="s">
        <v>606</v>
      </c>
      <c r="D1495" s="29" t="s">
        <v>639</v>
      </c>
      <c r="E1495" s="29" t="s">
        <v>3956</v>
      </c>
      <c r="F1495" s="29">
        <v>4</v>
      </c>
      <c r="G1495" s="30" t="s">
        <v>660</v>
      </c>
      <c r="H1495" s="29" t="s">
        <v>2619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hidden="1" customHeight="1">
      <c r="A1496" s="29" t="s">
        <v>2086</v>
      </c>
      <c r="B1496" s="49"/>
      <c r="C1496" s="29" t="s">
        <v>606</v>
      </c>
      <c r="D1496" s="29" t="s">
        <v>639</v>
      </c>
      <c r="E1496" s="29" t="s">
        <v>3956</v>
      </c>
      <c r="F1496" s="29">
        <v>5</v>
      </c>
      <c r="G1496" s="30" t="s">
        <v>660</v>
      </c>
      <c r="H1496" s="29" t="s">
        <v>2637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hidden="1" customHeight="1">
      <c r="A1497" s="29" t="s">
        <v>2086</v>
      </c>
      <c r="B1497" s="49"/>
      <c r="C1497" s="29" t="s">
        <v>606</v>
      </c>
      <c r="D1497" s="29" t="s">
        <v>639</v>
      </c>
      <c r="E1497" s="29" t="s">
        <v>3956</v>
      </c>
      <c r="F1497" s="29">
        <v>6</v>
      </c>
      <c r="G1497" s="30" t="s">
        <v>660</v>
      </c>
      <c r="H1497" s="29" t="s">
        <v>2638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hidden="1" customHeight="1">
      <c r="A1498" s="29" t="s">
        <v>2086</v>
      </c>
      <c r="B1498" s="49"/>
      <c r="C1498" s="29" t="s">
        <v>606</v>
      </c>
      <c r="D1498" s="29" t="s">
        <v>639</v>
      </c>
      <c r="E1498" s="29" t="s">
        <v>3957</v>
      </c>
      <c r="F1498" s="29">
        <v>1</v>
      </c>
      <c r="G1498" s="30" t="s">
        <v>672</v>
      </c>
      <c r="H1498" s="29" t="s">
        <v>2639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hidden="1" customHeight="1">
      <c r="A1499" s="29" t="s">
        <v>2086</v>
      </c>
      <c r="B1499" s="49"/>
      <c r="C1499" s="29" t="s">
        <v>606</v>
      </c>
      <c r="D1499" s="29" t="s">
        <v>639</v>
      </c>
      <c r="E1499" s="29" t="s">
        <v>3957</v>
      </c>
      <c r="F1499" s="29">
        <v>2</v>
      </c>
      <c r="G1499" s="30" t="s">
        <v>672</v>
      </c>
      <c r="H1499" s="29" t="s">
        <v>2640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hidden="1" customHeight="1">
      <c r="A1500" s="29" t="s">
        <v>2086</v>
      </c>
      <c r="B1500" s="49"/>
      <c r="C1500" s="29" t="s">
        <v>606</v>
      </c>
      <c r="D1500" s="29" t="s">
        <v>639</v>
      </c>
      <c r="E1500" s="29" t="s">
        <v>3957</v>
      </c>
      <c r="F1500" s="29">
        <v>3</v>
      </c>
      <c r="G1500" s="30" t="s">
        <v>672</v>
      </c>
      <c r="H1500" s="29" t="s">
        <v>2641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hidden="1" customHeight="1">
      <c r="A1501" s="29" t="s">
        <v>2086</v>
      </c>
      <c r="B1501" s="49"/>
      <c r="C1501" s="29" t="s">
        <v>606</v>
      </c>
      <c r="D1501" s="29" t="s">
        <v>639</v>
      </c>
      <c r="E1501" s="29" t="s">
        <v>3957</v>
      </c>
      <c r="F1501" s="29">
        <v>4</v>
      </c>
      <c r="G1501" s="30" t="s">
        <v>672</v>
      </c>
      <c r="H1501" s="29" t="s">
        <v>2642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hidden="1" customHeight="1">
      <c r="A1502" s="29" t="s">
        <v>2086</v>
      </c>
      <c r="B1502" s="49"/>
      <c r="C1502" s="29" t="s">
        <v>606</v>
      </c>
      <c r="D1502" s="29" t="s">
        <v>639</v>
      </c>
      <c r="E1502" s="29" t="s">
        <v>3957</v>
      </c>
      <c r="F1502" s="29">
        <v>5</v>
      </c>
      <c r="G1502" s="30" t="s">
        <v>672</v>
      </c>
      <c r="H1502" s="29" t="s">
        <v>2643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hidden="1" customHeight="1">
      <c r="A1503" s="29" t="s">
        <v>2086</v>
      </c>
      <c r="B1503" s="49"/>
      <c r="C1503" s="29" t="s">
        <v>606</v>
      </c>
      <c r="D1503" s="29" t="s">
        <v>639</v>
      </c>
      <c r="E1503" s="29" t="s">
        <v>3957</v>
      </c>
      <c r="F1503" s="29">
        <v>6</v>
      </c>
      <c r="G1503" s="30" t="s">
        <v>672</v>
      </c>
      <c r="H1503" s="29" t="s">
        <v>2644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hidden="1" customHeight="1">
      <c r="A1504" s="29" t="s">
        <v>2086</v>
      </c>
      <c r="B1504" s="49"/>
      <c r="C1504" s="29" t="s">
        <v>606</v>
      </c>
      <c r="D1504" s="29" t="s">
        <v>639</v>
      </c>
      <c r="E1504" s="29" t="s">
        <v>3958</v>
      </c>
      <c r="F1504" s="29">
        <v>1</v>
      </c>
      <c r="G1504" s="30" t="s">
        <v>682</v>
      </c>
      <c r="H1504" s="29" t="s">
        <v>2645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hidden="1" customHeight="1">
      <c r="A1505" s="29" t="s">
        <v>2086</v>
      </c>
      <c r="B1505" s="49"/>
      <c r="C1505" s="29" t="s">
        <v>606</v>
      </c>
      <c r="D1505" s="29" t="s">
        <v>639</v>
      </c>
      <c r="E1505" s="29" t="s">
        <v>3958</v>
      </c>
      <c r="F1505" s="29">
        <v>2</v>
      </c>
      <c r="G1505" s="30" t="s">
        <v>682</v>
      </c>
      <c r="H1505" s="29" t="s">
        <v>2617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hidden="1" customHeight="1">
      <c r="A1506" s="29" t="s">
        <v>2086</v>
      </c>
      <c r="B1506" s="49"/>
      <c r="C1506" s="29" t="s">
        <v>606</v>
      </c>
      <c r="D1506" s="29" t="s">
        <v>639</v>
      </c>
      <c r="E1506" s="29" t="s">
        <v>3958</v>
      </c>
      <c r="F1506" s="29">
        <v>3</v>
      </c>
      <c r="G1506" s="30" t="s">
        <v>682</v>
      </c>
      <c r="H1506" s="29" t="s">
        <v>2646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hidden="1" customHeight="1">
      <c r="A1507" s="29" t="s">
        <v>2086</v>
      </c>
      <c r="B1507" s="49"/>
      <c r="C1507" s="29" t="s">
        <v>606</v>
      </c>
      <c r="D1507" s="29" t="s">
        <v>639</v>
      </c>
      <c r="E1507" s="29" t="s">
        <v>3958</v>
      </c>
      <c r="F1507" s="29">
        <v>4</v>
      </c>
      <c r="G1507" s="30" t="s">
        <v>682</v>
      </c>
      <c r="H1507" s="29" t="s">
        <v>2647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hidden="1" customHeight="1">
      <c r="A1508" s="29" t="s">
        <v>2086</v>
      </c>
      <c r="B1508" s="49"/>
      <c r="C1508" s="29" t="s">
        <v>606</v>
      </c>
      <c r="D1508" s="29" t="s">
        <v>639</v>
      </c>
      <c r="E1508" s="29" t="s">
        <v>3958</v>
      </c>
      <c r="F1508" s="29">
        <v>5</v>
      </c>
      <c r="G1508" s="30" t="s">
        <v>682</v>
      </c>
      <c r="H1508" s="29" t="s">
        <v>2648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hidden="1" customHeight="1">
      <c r="A1509" s="29" t="s">
        <v>2086</v>
      </c>
      <c r="B1509" s="49"/>
      <c r="C1509" s="29" t="s">
        <v>606</v>
      </c>
      <c r="D1509" s="29" t="s">
        <v>639</v>
      </c>
      <c r="E1509" s="29" t="s">
        <v>3958</v>
      </c>
      <c r="F1509" s="29">
        <v>6</v>
      </c>
      <c r="G1509" s="30" t="s">
        <v>682</v>
      </c>
      <c r="H1509" s="29" t="s">
        <v>2649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hidden="1" customHeight="1">
      <c r="A1510" s="29" t="s">
        <v>2086</v>
      </c>
      <c r="B1510" s="49"/>
      <c r="C1510" s="29" t="s">
        <v>606</v>
      </c>
      <c r="D1510" s="29" t="s">
        <v>639</v>
      </c>
      <c r="E1510" s="29" t="s">
        <v>3959</v>
      </c>
      <c r="F1510" s="29">
        <v>1</v>
      </c>
      <c r="G1510" s="30" t="s">
        <v>652</v>
      </c>
      <c r="H1510" s="29" t="s">
        <v>2650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hidden="1" customHeight="1">
      <c r="A1511" s="29" t="s">
        <v>2086</v>
      </c>
      <c r="B1511" s="49"/>
      <c r="C1511" s="29" t="s">
        <v>606</v>
      </c>
      <c r="D1511" s="29" t="s">
        <v>639</v>
      </c>
      <c r="E1511" s="29" t="s">
        <v>3959</v>
      </c>
      <c r="F1511" s="29">
        <v>2</v>
      </c>
      <c r="G1511" s="30" t="s">
        <v>652</v>
      </c>
      <c r="H1511" s="29" t="s">
        <v>2651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hidden="1" customHeight="1">
      <c r="A1512" s="29" t="s">
        <v>2086</v>
      </c>
      <c r="B1512" s="49"/>
      <c r="C1512" s="29" t="s">
        <v>606</v>
      </c>
      <c r="D1512" s="29" t="s">
        <v>639</v>
      </c>
      <c r="E1512" s="29" t="s">
        <v>3959</v>
      </c>
      <c r="F1512" s="29">
        <v>3</v>
      </c>
      <c r="G1512" s="30" t="s">
        <v>652</v>
      </c>
      <c r="H1512" s="29" t="s">
        <v>2652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hidden="1" customHeight="1">
      <c r="A1513" s="29" t="s">
        <v>2086</v>
      </c>
      <c r="B1513" s="49"/>
      <c r="C1513" s="29" t="s">
        <v>606</v>
      </c>
      <c r="D1513" s="29" t="s">
        <v>639</v>
      </c>
      <c r="E1513" s="29" t="s">
        <v>3959</v>
      </c>
      <c r="F1513" s="29">
        <v>4</v>
      </c>
      <c r="G1513" s="30" t="s">
        <v>652</v>
      </c>
      <c r="H1513" s="29" t="s">
        <v>2653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hidden="1" customHeight="1">
      <c r="A1514" s="29" t="s">
        <v>2086</v>
      </c>
      <c r="B1514" s="49"/>
      <c r="C1514" s="29" t="s">
        <v>606</v>
      </c>
      <c r="D1514" s="29" t="s">
        <v>639</v>
      </c>
      <c r="E1514" s="29" t="s">
        <v>3959</v>
      </c>
      <c r="F1514" s="29">
        <v>5</v>
      </c>
      <c r="G1514" s="30" t="s">
        <v>652</v>
      </c>
      <c r="H1514" s="29" t="s">
        <v>2654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hidden="1" customHeight="1">
      <c r="A1515" s="29" t="s">
        <v>2086</v>
      </c>
      <c r="B1515" s="49"/>
      <c r="C1515" s="29" t="s">
        <v>606</v>
      </c>
      <c r="D1515" s="29" t="s">
        <v>639</v>
      </c>
      <c r="E1515" s="29" t="s">
        <v>3959</v>
      </c>
      <c r="F1515" s="29">
        <v>6</v>
      </c>
      <c r="G1515" s="30" t="s">
        <v>652</v>
      </c>
      <c r="H1515" s="29" t="s">
        <v>2655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hidden="1" customHeight="1">
      <c r="A1516" s="29" t="s">
        <v>2086</v>
      </c>
      <c r="B1516" s="49"/>
      <c r="C1516" s="29" t="s">
        <v>606</v>
      </c>
      <c r="D1516" s="29" t="s">
        <v>639</v>
      </c>
      <c r="E1516" s="29" t="s">
        <v>3960</v>
      </c>
      <c r="F1516" s="29">
        <v>1</v>
      </c>
      <c r="G1516" s="30" t="s">
        <v>646</v>
      </c>
      <c r="H1516" s="29" t="s">
        <v>2656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hidden="1" customHeight="1">
      <c r="A1517" s="29" t="s">
        <v>2086</v>
      </c>
      <c r="B1517" s="49"/>
      <c r="C1517" s="29" t="s">
        <v>606</v>
      </c>
      <c r="D1517" s="29" t="s">
        <v>639</v>
      </c>
      <c r="E1517" s="29" t="s">
        <v>3960</v>
      </c>
      <c r="F1517" s="29">
        <v>2</v>
      </c>
      <c r="G1517" s="30" t="s">
        <v>646</v>
      </c>
      <c r="H1517" s="29" t="s">
        <v>2657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hidden="1" customHeight="1">
      <c r="A1518" s="29" t="s">
        <v>2086</v>
      </c>
      <c r="B1518" s="49"/>
      <c r="C1518" s="29" t="s">
        <v>606</v>
      </c>
      <c r="D1518" s="29" t="s">
        <v>639</v>
      </c>
      <c r="E1518" s="29" t="s">
        <v>3960</v>
      </c>
      <c r="F1518" s="29">
        <v>3</v>
      </c>
      <c r="G1518" s="30" t="s">
        <v>646</v>
      </c>
      <c r="H1518" s="29" t="s">
        <v>2658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hidden="1" customHeight="1">
      <c r="A1519" s="29" t="s">
        <v>2086</v>
      </c>
      <c r="B1519" s="49"/>
      <c r="C1519" s="29" t="s">
        <v>606</v>
      </c>
      <c r="D1519" s="29" t="s">
        <v>639</v>
      </c>
      <c r="E1519" s="29" t="s">
        <v>3960</v>
      </c>
      <c r="F1519" s="29">
        <v>4</v>
      </c>
      <c r="G1519" s="30" t="s">
        <v>646</v>
      </c>
      <c r="H1519" s="29" t="s">
        <v>2659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hidden="1" customHeight="1">
      <c r="A1520" s="29" t="s">
        <v>2086</v>
      </c>
      <c r="B1520" s="49"/>
      <c r="C1520" s="29" t="s">
        <v>606</v>
      </c>
      <c r="D1520" s="29" t="s">
        <v>639</v>
      </c>
      <c r="E1520" s="29" t="s">
        <v>3960</v>
      </c>
      <c r="F1520" s="29">
        <v>5</v>
      </c>
      <c r="G1520" s="30" t="s">
        <v>646</v>
      </c>
      <c r="H1520" s="29" t="s">
        <v>2660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hidden="1" customHeight="1">
      <c r="A1521" s="29" t="s">
        <v>2086</v>
      </c>
      <c r="B1521" s="49"/>
      <c r="C1521" s="29" t="s">
        <v>606</v>
      </c>
      <c r="D1521" s="29" t="s">
        <v>639</v>
      </c>
      <c r="E1521" s="29" t="s">
        <v>3960</v>
      </c>
      <c r="F1521" s="29">
        <v>6</v>
      </c>
      <c r="G1521" s="30" t="s">
        <v>646</v>
      </c>
      <c r="H1521" s="29" t="s">
        <v>2661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hidden="1" customHeight="1">
      <c r="A1522" s="29" t="s">
        <v>2086</v>
      </c>
      <c r="B1522" s="49"/>
      <c r="C1522" s="29" t="s">
        <v>606</v>
      </c>
      <c r="D1522" s="29" t="s">
        <v>639</v>
      </c>
      <c r="E1522" s="29" t="s">
        <v>3961</v>
      </c>
      <c r="F1522" s="29">
        <v>1</v>
      </c>
      <c r="G1522" s="30" t="s">
        <v>684</v>
      </c>
      <c r="H1522" s="29" t="s">
        <v>2662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hidden="1" customHeight="1">
      <c r="A1523" s="29" t="s">
        <v>2086</v>
      </c>
      <c r="B1523" s="49"/>
      <c r="C1523" s="29" t="s">
        <v>606</v>
      </c>
      <c r="D1523" s="29" t="s">
        <v>639</v>
      </c>
      <c r="E1523" s="29" t="s">
        <v>3961</v>
      </c>
      <c r="F1523" s="29">
        <v>2</v>
      </c>
      <c r="G1523" s="30" t="s">
        <v>684</v>
      </c>
      <c r="H1523" s="29" t="s">
        <v>2663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hidden="1" customHeight="1">
      <c r="A1524" s="29" t="s">
        <v>2086</v>
      </c>
      <c r="B1524" s="49"/>
      <c r="C1524" s="29" t="s">
        <v>606</v>
      </c>
      <c r="D1524" s="29" t="s">
        <v>639</v>
      </c>
      <c r="E1524" s="29" t="s">
        <v>3961</v>
      </c>
      <c r="F1524" s="29">
        <v>3</v>
      </c>
      <c r="G1524" s="30" t="s">
        <v>684</v>
      </c>
      <c r="H1524" s="29" t="s">
        <v>2618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hidden="1" customHeight="1">
      <c r="A1525" s="29" t="s">
        <v>2086</v>
      </c>
      <c r="B1525" s="49"/>
      <c r="C1525" s="29" t="s">
        <v>606</v>
      </c>
      <c r="D1525" s="29" t="s">
        <v>639</v>
      </c>
      <c r="E1525" s="29" t="s">
        <v>3961</v>
      </c>
      <c r="F1525" s="29">
        <v>4</v>
      </c>
      <c r="G1525" s="30" t="s">
        <v>684</v>
      </c>
      <c r="H1525" s="29" t="s">
        <v>2664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hidden="1" customHeight="1">
      <c r="A1526" s="29" t="s">
        <v>2086</v>
      </c>
      <c r="B1526" s="49"/>
      <c r="C1526" s="29" t="s">
        <v>606</v>
      </c>
      <c r="D1526" s="29" t="s">
        <v>639</v>
      </c>
      <c r="E1526" s="29" t="s">
        <v>3961</v>
      </c>
      <c r="F1526" s="29">
        <v>5</v>
      </c>
      <c r="G1526" s="30" t="s">
        <v>684</v>
      </c>
      <c r="H1526" s="29" t="s">
        <v>2665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hidden="1" customHeight="1">
      <c r="A1527" s="29" t="s">
        <v>2086</v>
      </c>
      <c r="B1527" s="49"/>
      <c r="C1527" s="29" t="s">
        <v>606</v>
      </c>
      <c r="D1527" s="29" t="s">
        <v>639</v>
      </c>
      <c r="E1527" s="29" t="s">
        <v>3961</v>
      </c>
      <c r="F1527" s="29">
        <v>6</v>
      </c>
      <c r="G1527" s="30" t="s">
        <v>684</v>
      </c>
      <c r="H1527" s="92" t="s">
        <v>2666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hidden="1" customHeight="1">
      <c r="A1528" s="29" t="s">
        <v>2086</v>
      </c>
      <c r="B1528" s="49"/>
      <c r="C1528" s="29" t="s">
        <v>606</v>
      </c>
      <c r="D1528" s="29" t="s">
        <v>639</v>
      </c>
      <c r="E1528" s="17" t="s">
        <v>2667</v>
      </c>
      <c r="F1528" s="26">
        <v>1</v>
      </c>
      <c r="G1528" s="21" t="s">
        <v>3962</v>
      </c>
      <c r="H1528" s="91" t="s">
        <v>3963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hidden="1" customHeight="1">
      <c r="A1529" s="29" t="s">
        <v>2086</v>
      </c>
      <c r="B1529" s="49"/>
      <c r="C1529" s="29" t="s">
        <v>606</v>
      </c>
      <c r="D1529" s="29" t="s">
        <v>639</v>
      </c>
      <c r="E1529" s="17" t="s">
        <v>2667</v>
      </c>
      <c r="F1529" s="26">
        <v>2</v>
      </c>
      <c r="G1529" s="21" t="s">
        <v>3962</v>
      </c>
      <c r="H1529" s="91" t="s">
        <v>2668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hidden="1" customHeight="1">
      <c r="A1530" s="29" t="s">
        <v>2086</v>
      </c>
      <c r="B1530" s="49"/>
      <c r="C1530" s="29" t="s">
        <v>606</v>
      </c>
      <c r="D1530" s="29" t="s">
        <v>639</v>
      </c>
      <c r="E1530" s="17" t="s">
        <v>2667</v>
      </c>
      <c r="F1530" s="26">
        <v>3</v>
      </c>
      <c r="G1530" s="21" t="s">
        <v>3962</v>
      </c>
      <c r="H1530" s="91" t="s">
        <v>2669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hidden="1" customHeight="1">
      <c r="A1531" s="29" t="s">
        <v>2086</v>
      </c>
      <c r="B1531" s="49"/>
      <c r="C1531" s="29" t="s">
        <v>606</v>
      </c>
      <c r="D1531" s="29" t="s">
        <v>639</v>
      </c>
      <c r="E1531" s="17" t="s">
        <v>2667</v>
      </c>
      <c r="F1531" s="26">
        <v>4</v>
      </c>
      <c r="G1531" s="21" t="s">
        <v>3962</v>
      </c>
      <c r="H1531" s="91" t="s">
        <v>2670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hidden="1" customHeight="1">
      <c r="A1532" s="29" t="s">
        <v>2086</v>
      </c>
      <c r="B1532" s="49"/>
      <c r="C1532" s="29" t="s">
        <v>606</v>
      </c>
      <c r="D1532" s="29" t="s">
        <v>639</v>
      </c>
      <c r="E1532" s="17" t="s">
        <v>2667</v>
      </c>
      <c r="F1532" s="26">
        <v>5</v>
      </c>
      <c r="G1532" s="21" t="s">
        <v>3962</v>
      </c>
      <c r="H1532" s="91" t="s">
        <v>2671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hidden="1" customHeight="1">
      <c r="A1533" s="29" t="s">
        <v>2086</v>
      </c>
      <c r="B1533" s="49"/>
      <c r="C1533" s="29" t="s">
        <v>606</v>
      </c>
      <c r="D1533" s="29" t="s">
        <v>639</v>
      </c>
      <c r="E1533" s="17" t="s">
        <v>2667</v>
      </c>
      <c r="F1533" s="26">
        <v>6</v>
      </c>
      <c r="G1533" s="21" t="s">
        <v>3962</v>
      </c>
      <c r="H1533" s="91" t="s">
        <v>2672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hidden="1" customHeight="1">
      <c r="A1534" s="17" t="s">
        <v>2086</v>
      </c>
      <c r="B1534" s="42"/>
      <c r="C1534" s="17" t="s">
        <v>606</v>
      </c>
      <c r="D1534" s="17" t="s">
        <v>687</v>
      </c>
      <c r="E1534" s="17" t="s">
        <v>689</v>
      </c>
      <c r="F1534" s="17">
        <v>1</v>
      </c>
      <c r="G1534" s="93" t="s">
        <v>688</v>
      </c>
      <c r="H1534" s="17" t="s">
        <v>3580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hidden="1" customHeight="1">
      <c r="A1535" s="17" t="s">
        <v>2086</v>
      </c>
      <c r="B1535" s="42"/>
      <c r="C1535" s="17" t="s">
        <v>606</v>
      </c>
      <c r="D1535" s="17" t="s">
        <v>687</v>
      </c>
      <c r="E1535" s="17" t="s">
        <v>689</v>
      </c>
      <c r="F1535" s="17">
        <v>2</v>
      </c>
      <c r="G1535" s="93" t="s">
        <v>688</v>
      </c>
      <c r="H1535" s="17" t="s">
        <v>3581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hidden="1" customHeight="1">
      <c r="A1536" s="17" t="s">
        <v>2086</v>
      </c>
      <c r="B1536" s="42"/>
      <c r="C1536" s="17" t="s">
        <v>606</v>
      </c>
      <c r="D1536" s="17" t="s">
        <v>687</v>
      </c>
      <c r="E1536" s="17" t="s">
        <v>689</v>
      </c>
      <c r="F1536" s="17">
        <v>3</v>
      </c>
      <c r="G1536" s="93" t="s">
        <v>688</v>
      </c>
      <c r="H1536" s="17" t="s">
        <v>3582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hidden="1" customHeight="1">
      <c r="A1537" s="17" t="s">
        <v>2086</v>
      </c>
      <c r="B1537" s="42"/>
      <c r="C1537" s="17" t="s">
        <v>606</v>
      </c>
      <c r="D1537" s="17" t="s">
        <v>687</v>
      </c>
      <c r="E1537" s="17" t="s">
        <v>689</v>
      </c>
      <c r="F1537" s="17">
        <v>4</v>
      </c>
      <c r="G1537" s="93" t="s">
        <v>688</v>
      </c>
      <c r="H1537" s="17" t="s">
        <v>3583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hidden="1" customHeight="1">
      <c r="A1538" s="17" t="s">
        <v>2086</v>
      </c>
      <c r="B1538" s="42"/>
      <c r="C1538" s="17" t="s">
        <v>606</v>
      </c>
      <c r="D1538" s="17" t="s">
        <v>687</v>
      </c>
      <c r="E1538" s="17" t="s">
        <v>689</v>
      </c>
      <c r="F1538" s="17">
        <v>5</v>
      </c>
      <c r="G1538" s="93" t="s">
        <v>688</v>
      </c>
      <c r="H1538" s="17" t="s">
        <v>3584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hidden="1" customHeight="1">
      <c r="A1539" s="17" t="s">
        <v>2086</v>
      </c>
      <c r="B1539" s="42"/>
      <c r="C1539" s="17" t="s">
        <v>606</v>
      </c>
      <c r="D1539" s="17" t="s">
        <v>687</v>
      </c>
      <c r="E1539" s="17" t="s">
        <v>689</v>
      </c>
      <c r="F1539" s="17">
        <v>6</v>
      </c>
      <c r="G1539" s="93" t="s">
        <v>688</v>
      </c>
      <c r="H1539" s="17" t="s">
        <v>3585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hidden="1" customHeight="1">
      <c r="A1540" s="17" t="s">
        <v>2086</v>
      </c>
      <c r="B1540" s="17"/>
      <c r="C1540" s="17" t="s">
        <v>606</v>
      </c>
      <c r="D1540" s="17" t="s">
        <v>687</v>
      </c>
      <c r="E1540" s="17" t="s">
        <v>692</v>
      </c>
      <c r="F1540" s="17">
        <v>1</v>
      </c>
      <c r="G1540" s="93" t="s">
        <v>3964</v>
      </c>
      <c r="H1540" s="17" t="s">
        <v>3586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hidden="1" customHeight="1">
      <c r="A1541" s="17" t="s">
        <v>2086</v>
      </c>
      <c r="B1541" s="17"/>
      <c r="C1541" s="17" t="s">
        <v>606</v>
      </c>
      <c r="D1541" s="17" t="s">
        <v>687</v>
      </c>
      <c r="E1541" s="17" t="s">
        <v>692</v>
      </c>
      <c r="F1541" s="17">
        <v>2</v>
      </c>
      <c r="G1541" s="93" t="s">
        <v>3964</v>
      </c>
      <c r="H1541" s="17" t="s">
        <v>3587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hidden="1" customHeight="1">
      <c r="A1542" s="17" t="s">
        <v>2086</v>
      </c>
      <c r="B1542" s="17"/>
      <c r="C1542" s="17" t="s">
        <v>606</v>
      </c>
      <c r="D1542" s="17" t="s">
        <v>687</v>
      </c>
      <c r="E1542" s="17" t="s">
        <v>692</v>
      </c>
      <c r="F1542" s="17">
        <v>3</v>
      </c>
      <c r="G1542" s="93" t="s">
        <v>3964</v>
      </c>
      <c r="H1542" s="17" t="s">
        <v>3588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hidden="1" customHeight="1">
      <c r="A1543" s="17" t="s">
        <v>2086</v>
      </c>
      <c r="B1543" s="17"/>
      <c r="C1543" s="17" t="s">
        <v>606</v>
      </c>
      <c r="D1543" s="17" t="s">
        <v>687</v>
      </c>
      <c r="E1543" s="17" t="s">
        <v>692</v>
      </c>
      <c r="F1543" s="17">
        <v>4</v>
      </c>
      <c r="G1543" s="93" t="s">
        <v>3964</v>
      </c>
      <c r="H1543" s="17" t="s">
        <v>3589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hidden="1" customHeight="1">
      <c r="A1544" s="17" t="s">
        <v>2086</v>
      </c>
      <c r="B1544" s="17"/>
      <c r="C1544" s="17" t="s">
        <v>606</v>
      </c>
      <c r="D1544" s="17" t="s">
        <v>687</v>
      </c>
      <c r="E1544" s="17" t="s">
        <v>692</v>
      </c>
      <c r="F1544" s="17">
        <v>5</v>
      </c>
      <c r="G1544" s="93" t="s">
        <v>3964</v>
      </c>
      <c r="H1544" s="17" t="s">
        <v>3590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hidden="1" customHeight="1">
      <c r="A1545" s="17" t="s">
        <v>2086</v>
      </c>
      <c r="B1545" s="17"/>
      <c r="C1545" s="17" t="s">
        <v>606</v>
      </c>
      <c r="D1545" s="17" t="s">
        <v>687</v>
      </c>
      <c r="E1545" s="17" t="s">
        <v>692</v>
      </c>
      <c r="F1545" s="17">
        <v>6</v>
      </c>
      <c r="G1545" s="93" t="s">
        <v>3964</v>
      </c>
      <c r="H1545" s="17" t="s">
        <v>3591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hidden="1" customHeight="1">
      <c r="A1546" s="17" t="s">
        <v>3941</v>
      </c>
      <c r="B1546" s="17" t="s">
        <v>2086</v>
      </c>
      <c r="C1546" s="17" t="s">
        <v>606</v>
      </c>
      <c r="D1546" s="17" t="s">
        <v>687</v>
      </c>
      <c r="E1546" s="17" t="s">
        <v>695</v>
      </c>
      <c r="F1546" s="17">
        <v>1</v>
      </c>
      <c r="G1546" s="93" t="s">
        <v>694</v>
      </c>
      <c r="H1546" s="17" t="s">
        <v>3592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hidden="1" customHeight="1">
      <c r="A1547" s="17" t="s">
        <v>3941</v>
      </c>
      <c r="B1547" s="42" t="s">
        <v>3965</v>
      </c>
      <c r="C1547" s="17" t="s">
        <v>606</v>
      </c>
      <c r="D1547" s="17" t="s">
        <v>687</v>
      </c>
      <c r="E1547" s="17" t="s">
        <v>695</v>
      </c>
      <c r="F1547" s="17">
        <v>2</v>
      </c>
      <c r="G1547" s="93" t="s">
        <v>694</v>
      </c>
      <c r="H1547" s="17" t="s">
        <v>3593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hidden="1" customHeight="1">
      <c r="A1548" s="17" t="s">
        <v>3941</v>
      </c>
      <c r="B1548" s="42" t="s">
        <v>3965</v>
      </c>
      <c r="C1548" s="17" t="s">
        <v>606</v>
      </c>
      <c r="D1548" s="17" t="s">
        <v>687</v>
      </c>
      <c r="E1548" s="17" t="s">
        <v>695</v>
      </c>
      <c r="F1548" s="17">
        <v>3</v>
      </c>
      <c r="G1548" s="93" t="s">
        <v>694</v>
      </c>
      <c r="H1548" s="17" t="s">
        <v>3594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hidden="1" customHeight="1">
      <c r="A1549" s="17" t="s">
        <v>3941</v>
      </c>
      <c r="B1549" s="42" t="s">
        <v>3965</v>
      </c>
      <c r="C1549" s="17" t="s">
        <v>606</v>
      </c>
      <c r="D1549" s="17" t="s">
        <v>687</v>
      </c>
      <c r="E1549" s="17" t="s">
        <v>695</v>
      </c>
      <c r="F1549" s="17">
        <v>4</v>
      </c>
      <c r="G1549" s="93" t="s">
        <v>694</v>
      </c>
      <c r="H1549" s="17" t="s">
        <v>3595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hidden="1" customHeight="1">
      <c r="A1550" s="17" t="s">
        <v>3941</v>
      </c>
      <c r="B1550" s="42" t="s">
        <v>3965</v>
      </c>
      <c r="C1550" s="17" t="s">
        <v>606</v>
      </c>
      <c r="D1550" s="17" t="s">
        <v>687</v>
      </c>
      <c r="E1550" s="17" t="s">
        <v>695</v>
      </c>
      <c r="F1550" s="17">
        <v>5</v>
      </c>
      <c r="G1550" s="93" t="s">
        <v>694</v>
      </c>
      <c r="H1550" s="17" t="s">
        <v>3596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hidden="1" customHeight="1">
      <c r="A1551" s="17" t="s">
        <v>3941</v>
      </c>
      <c r="B1551" s="17" t="s">
        <v>2086</v>
      </c>
      <c r="C1551" s="17" t="s">
        <v>606</v>
      </c>
      <c r="D1551" s="17" t="s">
        <v>687</v>
      </c>
      <c r="E1551" s="17" t="s">
        <v>695</v>
      </c>
      <c r="F1551" s="17">
        <v>6</v>
      </c>
      <c r="G1551" s="93" t="s">
        <v>694</v>
      </c>
      <c r="H1551" s="17" t="s">
        <v>3597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hidden="1" customHeight="1">
      <c r="A1552" s="17" t="s">
        <v>2086</v>
      </c>
      <c r="B1552" s="18"/>
      <c r="C1552" s="17" t="s">
        <v>606</v>
      </c>
      <c r="D1552" s="17" t="s">
        <v>687</v>
      </c>
      <c r="E1552" s="17" t="s">
        <v>698</v>
      </c>
      <c r="F1552" s="17">
        <v>1</v>
      </c>
      <c r="G1552" s="93" t="s">
        <v>697</v>
      </c>
      <c r="H1552" s="17" t="s">
        <v>3598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hidden="1" customHeight="1">
      <c r="A1553" s="17" t="s">
        <v>2086</v>
      </c>
      <c r="B1553" s="18"/>
      <c r="C1553" s="17" t="s">
        <v>606</v>
      </c>
      <c r="D1553" s="17" t="s">
        <v>687</v>
      </c>
      <c r="E1553" s="17" t="s">
        <v>698</v>
      </c>
      <c r="F1553" s="17">
        <v>2</v>
      </c>
      <c r="G1553" s="93" t="s">
        <v>697</v>
      </c>
      <c r="H1553" s="17" t="s">
        <v>3599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hidden="1" customHeight="1">
      <c r="A1554" s="17" t="s">
        <v>2086</v>
      </c>
      <c r="B1554" s="18"/>
      <c r="C1554" s="17" t="s">
        <v>606</v>
      </c>
      <c r="D1554" s="17" t="s">
        <v>687</v>
      </c>
      <c r="E1554" s="17" t="s">
        <v>698</v>
      </c>
      <c r="F1554" s="17">
        <v>3</v>
      </c>
      <c r="G1554" s="93" t="s">
        <v>697</v>
      </c>
      <c r="H1554" s="17" t="s">
        <v>3600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hidden="1" customHeight="1">
      <c r="A1555" s="17" t="s">
        <v>2086</v>
      </c>
      <c r="B1555" s="18"/>
      <c r="C1555" s="17" t="s">
        <v>606</v>
      </c>
      <c r="D1555" s="17" t="s">
        <v>687</v>
      </c>
      <c r="E1555" s="17" t="s">
        <v>698</v>
      </c>
      <c r="F1555" s="17">
        <v>4</v>
      </c>
      <c r="G1555" s="93" t="s">
        <v>697</v>
      </c>
      <c r="H1555" s="17" t="s">
        <v>3601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hidden="1" customHeight="1">
      <c r="A1556" s="17" t="s">
        <v>2086</v>
      </c>
      <c r="B1556" s="18"/>
      <c r="C1556" s="17" t="s">
        <v>606</v>
      </c>
      <c r="D1556" s="17" t="s">
        <v>687</v>
      </c>
      <c r="E1556" s="17" t="s">
        <v>698</v>
      </c>
      <c r="F1556" s="17">
        <v>5</v>
      </c>
      <c r="G1556" s="93" t="s">
        <v>697</v>
      </c>
      <c r="H1556" s="17" t="s">
        <v>3602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hidden="1" customHeight="1">
      <c r="A1557" s="17" t="s">
        <v>2086</v>
      </c>
      <c r="B1557" s="18"/>
      <c r="C1557" s="17" t="s">
        <v>606</v>
      </c>
      <c r="D1557" s="17" t="s">
        <v>687</v>
      </c>
      <c r="E1557" s="17" t="s">
        <v>698</v>
      </c>
      <c r="F1557" s="17">
        <v>6</v>
      </c>
      <c r="G1557" s="93" t="s">
        <v>697</v>
      </c>
      <c r="H1557" s="17" t="s">
        <v>3603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hidden="1" customHeight="1">
      <c r="A1558" s="17" t="s">
        <v>2086</v>
      </c>
      <c r="B1558" s="42"/>
      <c r="C1558" s="17" t="s">
        <v>606</v>
      </c>
      <c r="D1558" s="17" t="s">
        <v>687</v>
      </c>
      <c r="E1558" s="17" t="s">
        <v>701</v>
      </c>
      <c r="F1558" s="17">
        <v>1</v>
      </c>
      <c r="G1558" s="93" t="s">
        <v>700</v>
      </c>
      <c r="H1558" s="17" t="s">
        <v>3604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hidden="1" customHeight="1">
      <c r="A1559" s="17" t="s">
        <v>2086</v>
      </c>
      <c r="B1559" s="42"/>
      <c r="C1559" s="17" t="s">
        <v>606</v>
      </c>
      <c r="D1559" s="17" t="s">
        <v>687</v>
      </c>
      <c r="E1559" s="17" t="s">
        <v>701</v>
      </c>
      <c r="F1559" s="17">
        <v>2</v>
      </c>
      <c r="G1559" s="93" t="s">
        <v>700</v>
      </c>
      <c r="H1559" s="17" t="s">
        <v>3605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hidden="1" customHeight="1">
      <c r="A1560" s="17" t="s">
        <v>2086</v>
      </c>
      <c r="B1560" s="42"/>
      <c r="C1560" s="17" t="s">
        <v>606</v>
      </c>
      <c r="D1560" s="17" t="s">
        <v>687</v>
      </c>
      <c r="E1560" s="17" t="s">
        <v>701</v>
      </c>
      <c r="F1560" s="17">
        <v>3</v>
      </c>
      <c r="G1560" s="93" t="s">
        <v>700</v>
      </c>
      <c r="H1560" s="17" t="s">
        <v>3606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hidden="1" customHeight="1">
      <c r="A1561" s="17" t="s">
        <v>2086</v>
      </c>
      <c r="B1561" s="42"/>
      <c r="C1561" s="17" t="s">
        <v>606</v>
      </c>
      <c r="D1561" s="17" t="s">
        <v>687</v>
      </c>
      <c r="E1561" s="17" t="s">
        <v>701</v>
      </c>
      <c r="F1561" s="17">
        <v>4</v>
      </c>
      <c r="G1561" s="93" t="s">
        <v>700</v>
      </c>
      <c r="H1561" s="17" t="s">
        <v>3607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hidden="1" customHeight="1">
      <c r="A1562" s="17" t="s">
        <v>2086</v>
      </c>
      <c r="B1562" s="42"/>
      <c r="C1562" s="17" t="s">
        <v>606</v>
      </c>
      <c r="D1562" s="17" t="s">
        <v>687</v>
      </c>
      <c r="E1562" s="17" t="s">
        <v>701</v>
      </c>
      <c r="F1562" s="17">
        <v>5</v>
      </c>
      <c r="G1562" s="93" t="s">
        <v>700</v>
      </c>
      <c r="H1562" s="17" t="s">
        <v>3608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hidden="1" customHeight="1">
      <c r="A1563" s="17" t="s">
        <v>2086</v>
      </c>
      <c r="B1563" s="42"/>
      <c r="C1563" s="17" t="s">
        <v>606</v>
      </c>
      <c r="D1563" s="17" t="s">
        <v>687</v>
      </c>
      <c r="E1563" s="17" t="s">
        <v>701</v>
      </c>
      <c r="F1563" s="17">
        <v>6</v>
      </c>
      <c r="G1563" s="93" t="s">
        <v>700</v>
      </c>
      <c r="H1563" s="17" t="s">
        <v>3609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hidden="1" customHeight="1">
      <c r="A1564" s="17" t="s">
        <v>2086</v>
      </c>
      <c r="B1564" s="17"/>
      <c r="C1564" s="17" t="s">
        <v>606</v>
      </c>
      <c r="D1564" s="17" t="s">
        <v>687</v>
      </c>
      <c r="E1564" s="17" t="s">
        <v>703</v>
      </c>
      <c r="F1564" s="17">
        <v>1</v>
      </c>
      <c r="G1564" s="93" t="s">
        <v>702</v>
      </c>
      <c r="H1564" s="17" t="s">
        <v>3610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hidden="1" customHeight="1">
      <c r="A1565" s="17" t="s">
        <v>2086</v>
      </c>
      <c r="B1565" s="17"/>
      <c r="C1565" s="17" t="s">
        <v>606</v>
      </c>
      <c r="D1565" s="17" t="s">
        <v>687</v>
      </c>
      <c r="E1565" s="17" t="s">
        <v>703</v>
      </c>
      <c r="F1565" s="17">
        <v>2</v>
      </c>
      <c r="G1565" s="93" t="s">
        <v>702</v>
      </c>
      <c r="H1565" s="17" t="s">
        <v>3611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hidden="1" customHeight="1">
      <c r="A1566" s="17" t="s">
        <v>2086</v>
      </c>
      <c r="B1566" s="17"/>
      <c r="C1566" s="17" t="s">
        <v>606</v>
      </c>
      <c r="D1566" s="17" t="s">
        <v>687</v>
      </c>
      <c r="E1566" s="17" t="s">
        <v>703</v>
      </c>
      <c r="F1566" s="17">
        <v>3</v>
      </c>
      <c r="G1566" s="93" t="s">
        <v>702</v>
      </c>
      <c r="H1566" s="17" t="s">
        <v>3612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hidden="1" customHeight="1">
      <c r="A1567" s="17" t="s">
        <v>2086</v>
      </c>
      <c r="B1567" s="17"/>
      <c r="C1567" s="17" t="s">
        <v>606</v>
      </c>
      <c r="D1567" s="17" t="s">
        <v>687</v>
      </c>
      <c r="E1567" s="17" t="s">
        <v>703</v>
      </c>
      <c r="F1567" s="17">
        <v>4</v>
      </c>
      <c r="G1567" s="93" t="s">
        <v>702</v>
      </c>
      <c r="H1567" s="17" t="s">
        <v>3613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hidden="1" customHeight="1">
      <c r="A1568" s="17" t="s">
        <v>2086</v>
      </c>
      <c r="B1568" s="17"/>
      <c r="C1568" s="17" t="s">
        <v>606</v>
      </c>
      <c r="D1568" s="17" t="s">
        <v>687</v>
      </c>
      <c r="E1568" s="17" t="s">
        <v>703</v>
      </c>
      <c r="F1568" s="17">
        <v>5</v>
      </c>
      <c r="G1568" s="93" t="s">
        <v>702</v>
      </c>
      <c r="H1568" s="17" t="s">
        <v>3614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hidden="1" customHeight="1">
      <c r="A1569" s="17" t="s">
        <v>2086</v>
      </c>
      <c r="B1569" s="17"/>
      <c r="C1569" s="17" t="s">
        <v>606</v>
      </c>
      <c r="D1569" s="17" t="s">
        <v>687</v>
      </c>
      <c r="E1569" s="17" t="s">
        <v>703</v>
      </c>
      <c r="F1569" s="17">
        <v>6</v>
      </c>
      <c r="G1569" s="93" t="s">
        <v>702</v>
      </c>
      <c r="H1569" s="17" t="s">
        <v>3615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hidden="1" customHeight="1">
      <c r="A1570" s="17" t="s">
        <v>2086</v>
      </c>
      <c r="B1570" s="18"/>
      <c r="C1570" s="17" t="s">
        <v>606</v>
      </c>
      <c r="D1570" s="17" t="s">
        <v>687</v>
      </c>
      <c r="E1570" s="17" t="s">
        <v>706</v>
      </c>
      <c r="F1570" s="17">
        <v>1</v>
      </c>
      <c r="G1570" s="93" t="s">
        <v>705</v>
      </c>
      <c r="H1570" s="17" t="s">
        <v>3616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hidden="1" customHeight="1">
      <c r="A1571" s="17" t="s">
        <v>2086</v>
      </c>
      <c r="B1571" s="18"/>
      <c r="C1571" s="17" t="s">
        <v>606</v>
      </c>
      <c r="D1571" s="17" t="s">
        <v>687</v>
      </c>
      <c r="E1571" s="17" t="s">
        <v>706</v>
      </c>
      <c r="F1571" s="17">
        <v>2</v>
      </c>
      <c r="G1571" s="93" t="s">
        <v>705</v>
      </c>
      <c r="H1571" s="17" t="s">
        <v>3617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hidden="1" customHeight="1">
      <c r="A1572" s="17" t="s">
        <v>2086</v>
      </c>
      <c r="B1572" s="18"/>
      <c r="C1572" s="17" t="s">
        <v>606</v>
      </c>
      <c r="D1572" s="17" t="s">
        <v>687</v>
      </c>
      <c r="E1572" s="17" t="s">
        <v>706</v>
      </c>
      <c r="F1572" s="17">
        <v>3</v>
      </c>
      <c r="G1572" s="93" t="s">
        <v>705</v>
      </c>
      <c r="H1572" s="17" t="s">
        <v>3618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hidden="1" customHeight="1">
      <c r="A1573" s="17" t="s">
        <v>2086</v>
      </c>
      <c r="B1573" s="18"/>
      <c r="C1573" s="17" t="s">
        <v>606</v>
      </c>
      <c r="D1573" s="17" t="s">
        <v>687</v>
      </c>
      <c r="E1573" s="17" t="s">
        <v>706</v>
      </c>
      <c r="F1573" s="17">
        <v>4</v>
      </c>
      <c r="G1573" s="93" t="s">
        <v>705</v>
      </c>
      <c r="H1573" s="17" t="s">
        <v>3619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hidden="1" customHeight="1">
      <c r="A1574" s="17" t="s">
        <v>2086</v>
      </c>
      <c r="B1574" s="18"/>
      <c r="C1574" s="17" t="s">
        <v>606</v>
      </c>
      <c r="D1574" s="17" t="s">
        <v>687</v>
      </c>
      <c r="E1574" s="17" t="s">
        <v>706</v>
      </c>
      <c r="F1574" s="17">
        <v>5</v>
      </c>
      <c r="G1574" s="93" t="s">
        <v>705</v>
      </c>
      <c r="H1574" s="17" t="s">
        <v>3620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hidden="1" customHeight="1">
      <c r="A1575" s="17" t="s">
        <v>2086</v>
      </c>
      <c r="B1575" s="18"/>
      <c r="C1575" s="17" t="s">
        <v>606</v>
      </c>
      <c r="D1575" s="17" t="s">
        <v>687</v>
      </c>
      <c r="E1575" s="17" t="s">
        <v>706</v>
      </c>
      <c r="F1575" s="17">
        <v>6</v>
      </c>
      <c r="G1575" s="93" t="s">
        <v>705</v>
      </c>
      <c r="H1575" s="17" t="s">
        <v>3621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hidden="1" customHeight="1">
      <c r="A1576" s="17" t="s">
        <v>2086</v>
      </c>
      <c r="B1576" s="42"/>
      <c r="C1576" s="17" t="s">
        <v>606</v>
      </c>
      <c r="D1576" s="17" t="s">
        <v>687</v>
      </c>
      <c r="E1576" s="17" t="s">
        <v>2673</v>
      </c>
      <c r="F1576" s="17">
        <v>2</v>
      </c>
      <c r="G1576" s="93" t="s">
        <v>2674</v>
      </c>
      <c r="H1576" s="17" t="s">
        <v>2675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hidden="1" customHeight="1">
      <c r="A1577" s="17" t="s">
        <v>2086</v>
      </c>
      <c r="B1577" s="42"/>
      <c r="C1577" s="17" t="s">
        <v>606</v>
      </c>
      <c r="D1577" s="17" t="s">
        <v>687</v>
      </c>
      <c r="E1577" s="17" t="s">
        <v>2673</v>
      </c>
      <c r="F1577" s="17">
        <v>3</v>
      </c>
      <c r="G1577" s="93" t="s">
        <v>2674</v>
      </c>
      <c r="H1577" s="17" t="s">
        <v>2676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hidden="1" customHeight="1">
      <c r="A1578" s="17" t="s">
        <v>2086</v>
      </c>
      <c r="B1578" s="42"/>
      <c r="C1578" s="17" t="s">
        <v>606</v>
      </c>
      <c r="D1578" s="17" t="s">
        <v>687</v>
      </c>
      <c r="E1578" s="17" t="s">
        <v>2673</v>
      </c>
      <c r="F1578" s="17">
        <v>4</v>
      </c>
      <c r="G1578" s="93" t="s">
        <v>2674</v>
      </c>
      <c r="H1578" s="17" t="s">
        <v>2677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hidden="1" customHeight="1">
      <c r="A1579" s="17" t="s">
        <v>2086</v>
      </c>
      <c r="B1579" s="42"/>
      <c r="C1579" s="17" t="s">
        <v>606</v>
      </c>
      <c r="D1579" s="17" t="s">
        <v>687</v>
      </c>
      <c r="E1579" s="17" t="s">
        <v>2673</v>
      </c>
      <c r="F1579" s="17">
        <v>5</v>
      </c>
      <c r="G1579" s="21" t="s">
        <v>2674</v>
      </c>
      <c r="H1579" s="17" t="s">
        <v>2678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hidden="1" customHeight="1">
      <c r="A1580" s="17" t="s">
        <v>2086</v>
      </c>
      <c r="B1580" s="42"/>
      <c r="C1580" s="17" t="s">
        <v>606</v>
      </c>
      <c r="D1580" s="17" t="s">
        <v>687</v>
      </c>
      <c r="E1580" s="17" t="s">
        <v>2673</v>
      </c>
      <c r="F1580" s="17">
        <v>6</v>
      </c>
      <c r="G1580" s="21" t="s">
        <v>2674</v>
      </c>
      <c r="H1580" s="17" t="s">
        <v>2679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hidden="1" customHeight="1">
      <c r="A1581" s="17" t="s">
        <v>2086</v>
      </c>
      <c r="B1581" s="42"/>
      <c r="C1581" s="39" t="s">
        <v>606</v>
      </c>
      <c r="D1581" s="17" t="s">
        <v>687</v>
      </c>
      <c r="E1581" s="39" t="s">
        <v>3966</v>
      </c>
      <c r="F1581" s="39">
        <v>1</v>
      </c>
      <c r="G1581" s="39" t="s">
        <v>2680</v>
      </c>
      <c r="H1581" s="39" t="s">
        <v>3967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hidden="1" customHeight="1">
      <c r="A1582" s="17" t="s">
        <v>2086</v>
      </c>
      <c r="B1582" s="42"/>
      <c r="C1582" s="39" t="s">
        <v>606</v>
      </c>
      <c r="D1582" s="17" t="s">
        <v>687</v>
      </c>
      <c r="E1582" s="39" t="s">
        <v>3966</v>
      </c>
      <c r="F1582" s="39">
        <v>2</v>
      </c>
      <c r="G1582" s="39" t="s">
        <v>2680</v>
      </c>
      <c r="H1582" s="39" t="s">
        <v>2681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hidden="1" customHeight="1">
      <c r="A1583" s="17" t="s">
        <v>2086</v>
      </c>
      <c r="B1583" s="42"/>
      <c r="C1583" s="39" t="s">
        <v>606</v>
      </c>
      <c r="D1583" s="17" t="s">
        <v>687</v>
      </c>
      <c r="E1583" s="39" t="s">
        <v>3966</v>
      </c>
      <c r="F1583" s="39">
        <v>3</v>
      </c>
      <c r="G1583" s="39" t="s">
        <v>2680</v>
      </c>
      <c r="H1583" s="39" t="s">
        <v>2682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hidden="1" customHeight="1">
      <c r="A1584" s="17" t="s">
        <v>2086</v>
      </c>
      <c r="B1584" s="42"/>
      <c r="C1584" s="39" t="s">
        <v>606</v>
      </c>
      <c r="D1584" s="17" t="s">
        <v>687</v>
      </c>
      <c r="E1584" s="39" t="s">
        <v>3966</v>
      </c>
      <c r="F1584" s="39">
        <v>4</v>
      </c>
      <c r="G1584" s="39" t="s">
        <v>2680</v>
      </c>
      <c r="H1584" s="39" t="s">
        <v>2683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hidden="1" customHeight="1">
      <c r="A1585" s="17" t="s">
        <v>2086</v>
      </c>
      <c r="B1585" s="42"/>
      <c r="C1585" s="39" t="s">
        <v>606</v>
      </c>
      <c r="D1585" s="17" t="s">
        <v>687</v>
      </c>
      <c r="E1585" s="39" t="s">
        <v>3966</v>
      </c>
      <c r="F1585" s="39">
        <v>5</v>
      </c>
      <c r="G1585" s="39" t="s">
        <v>2680</v>
      </c>
      <c r="H1585" s="39" t="s">
        <v>2684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hidden="1" customHeight="1">
      <c r="A1586" s="17" t="s">
        <v>2086</v>
      </c>
      <c r="B1586" s="42"/>
      <c r="C1586" s="39" t="s">
        <v>606</v>
      </c>
      <c r="D1586" s="17" t="s">
        <v>687</v>
      </c>
      <c r="E1586" s="39" t="s">
        <v>3966</v>
      </c>
      <c r="F1586" s="39">
        <v>6</v>
      </c>
      <c r="G1586" s="39" t="s">
        <v>2680</v>
      </c>
      <c r="H1586" s="39" t="s">
        <v>2685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hidden="1" customHeight="1">
      <c r="A1587" s="17" t="s">
        <v>2086</v>
      </c>
      <c r="B1587" s="49"/>
      <c r="C1587" s="26" t="s">
        <v>606</v>
      </c>
      <c r="D1587" s="17" t="s">
        <v>687</v>
      </c>
      <c r="E1587" s="17" t="s">
        <v>3968</v>
      </c>
      <c r="F1587" s="26">
        <v>1</v>
      </c>
      <c r="G1587" s="21" t="s">
        <v>2686</v>
      </c>
      <c r="H1587" s="17" t="s">
        <v>3969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hidden="1" customHeight="1">
      <c r="A1588" s="17" t="s">
        <v>2086</v>
      </c>
      <c r="B1588" s="49"/>
      <c r="C1588" s="26" t="s">
        <v>606</v>
      </c>
      <c r="D1588" s="17" t="s">
        <v>687</v>
      </c>
      <c r="E1588" s="17" t="s">
        <v>3968</v>
      </c>
      <c r="F1588" s="26">
        <v>2</v>
      </c>
      <c r="G1588" s="21" t="s">
        <v>2686</v>
      </c>
      <c r="H1588" s="17" t="s">
        <v>2687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hidden="1" customHeight="1">
      <c r="A1589" s="17" t="s">
        <v>2086</v>
      </c>
      <c r="B1589" s="49"/>
      <c r="C1589" s="26" t="s">
        <v>606</v>
      </c>
      <c r="D1589" s="17" t="s">
        <v>687</v>
      </c>
      <c r="E1589" s="17" t="s">
        <v>3968</v>
      </c>
      <c r="F1589" s="26">
        <v>3</v>
      </c>
      <c r="G1589" s="21" t="s">
        <v>2686</v>
      </c>
      <c r="H1589" s="17" t="s">
        <v>2688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hidden="1" customHeight="1">
      <c r="A1590" s="17" t="s">
        <v>2086</v>
      </c>
      <c r="B1590" s="49"/>
      <c r="C1590" s="26" t="s">
        <v>606</v>
      </c>
      <c r="D1590" s="17" t="s">
        <v>687</v>
      </c>
      <c r="E1590" s="17" t="s">
        <v>3968</v>
      </c>
      <c r="F1590" s="26">
        <v>4</v>
      </c>
      <c r="G1590" s="21" t="s">
        <v>2686</v>
      </c>
      <c r="H1590" s="17" t="s">
        <v>2689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hidden="1" customHeight="1">
      <c r="A1591" s="17" t="s">
        <v>2086</v>
      </c>
      <c r="B1591" s="49"/>
      <c r="C1591" s="26" t="s">
        <v>606</v>
      </c>
      <c r="D1591" s="17" t="s">
        <v>687</v>
      </c>
      <c r="E1591" s="17" t="s">
        <v>3968</v>
      </c>
      <c r="F1591" s="26">
        <v>5</v>
      </c>
      <c r="G1591" s="21" t="s">
        <v>2686</v>
      </c>
      <c r="H1591" s="17" t="s">
        <v>2690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hidden="1" customHeight="1">
      <c r="A1592" s="17" t="s">
        <v>2086</v>
      </c>
      <c r="B1592" s="49"/>
      <c r="C1592" s="26" t="s">
        <v>606</v>
      </c>
      <c r="D1592" s="17" t="s">
        <v>687</v>
      </c>
      <c r="E1592" s="17" t="s">
        <v>3968</v>
      </c>
      <c r="F1592" s="26">
        <v>6</v>
      </c>
      <c r="G1592" s="21" t="s">
        <v>2686</v>
      </c>
      <c r="H1592" s="17" t="s">
        <v>2691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hidden="1" customHeight="1">
      <c r="A1593" s="17" t="s">
        <v>2086</v>
      </c>
      <c r="B1593" s="49"/>
      <c r="C1593" s="26" t="s">
        <v>606</v>
      </c>
      <c r="D1593" s="17" t="s">
        <v>687</v>
      </c>
      <c r="E1593" s="17" t="s">
        <v>3970</v>
      </c>
      <c r="F1593" s="26">
        <v>1</v>
      </c>
      <c r="G1593" s="21" t="s">
        <v>2692</v>
      </c>
      <c r="H1593" s="17" t="s">
        <v>3971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hidden="1" customHeight="1">
      <c r="A1594" s="17" t="s">
        <v>2086</v>
      </c>
      <c r="B1594" s="49"/>
      <c r="C1594" s="26" t="s">
        <v>606</v>
      </c>
      <c r="D1594" s="17" t="s">
        <v>687</v>
      </c>
      <c r="E1594" s="17" t="s">
        <v>3970</v>
      </c>
      <c r="F1594" s="26">
        <v>2</v>
      </c>
      <c r="G1594" s="21" t="s">
        <v>2692</v>
      </c>
      <c r="H1594" s="17" t="s">
        <v>2693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hidden="1" customHeight="1">
      <c r="A1595" s="17" t="s">
        <v>2086</v>
      </c>
      <c r="B1595" s="49"/>
      <c r="C1595" s="26" t="s">
        <v>606</v>
      </c>
      <c r="D1595" s="17" t="s">
        <v>687</v>
      </c>
      <c r="E1595" s="17" t="s">
        <v>3970</v>
      </c>
      <c r="F1595" s="26">
        <v>3</v>
      </c>
      <c r="G1595" s="21" t="s">
        <v>2692</v>
      </c>
      <c r="H1595" s="17" t="s">
        <v>2694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hidden="1" customHeight="1">
      <c r="A1596" s="17" t="s">
        <v>2086</v>
      </c>
      <c r="B1596" s="49"/>
      <c r="C1596" s="26" t="s">
        <v>606</v>
      </c>
      <c r="D1596" s="17" t="s">
        <v>687</v>
      </c>
      <c r="E1596" s="17" t="s">
        <v>3970</v>
      </c>
      <c r="F1596" s="26">
        <v>4</v>
      </c>
      <c r="G1596" s="21" t="s">
        <v>2692</v>
      </c>
      <c r="H1596" s="17" t="s">
        <v>2695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hidden="1" customHeight="1">
      <c r="A1597" s="17" t="s">
        <v>2086</v>
      </c>
      <c r="B1597" s="49"/>
      <c r="C1597" s="26" t="s">
        <v>606</v>
      </c>
      <c r="D1597" s="17" t="s">
        <v>687</v>
      </c>
      <c r="E1597" s="17" t="s">
        <v>3970</v>
      </c>
      <c r="F1597" s="26">
        <v>5</v>
      </c>
      <c r="G1597" s="21" t="s">
        <v>2692</v>
      </c>
      <c r="H1597" s="17" t="s">
        <v>2696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hidden="1" customHeight="1">
      <c r="A1598" s="17" t="s">
        <v>2086</v>
      </c>
      <c r="B1598" s="49"/>
      <c r="C1598" s="26" t="s">
        <v>606</v>
      </c>
      <c r="D1598" s="17" t="s">
        <v>687</v>
      </c>
      <c r="E1598" s="17" t="s">
        <v>3970</v>
      </c>
      <c r="F1598" s="26">
        <v>6</v>
      </c>
      <c r="G1598" s="21" t="s">
        <v>2692</v>
      </c>
      <c r="H1598" s="17" t="s">
        <v>2697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hidden="1" customHeight="1">
      <c r="A1599" s="17" t="s">
        <v>3941</v>
      </c>
      <c r="B1599" s="49" t="s">
        <v>2086</v>
      </c>
      <c r="C1599" s="17" t="s">
        <v>606</v>
      </c>
      <c r="D1599" s="17" t="s">
        <v>687</v>
      </c>
      <c r="E1599" s="17" t="s">
        <v>714</v>
      </c>
      <c r="F1599" s="17">
        <v>1</v>
      </c>
      <c r="G1599" s="93" t="s">
        <v>713</v>
      </c>
      <c r="H1599" s="17" t="s">
        <v>3622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hidden="1" customHeight="1">
      <c r="A1600" s="17" t="s">
        <v>3941</v>
      </c>
      <c r="B1600" s="49" t="s">
        <v>2086</v>
      </c>
      <c r="C1600" s="17" t="s">
        <v>606</v>
      </c>
      <c r="D1600" s="17" t="s">
        <v>687</v>
      </c>
      <c r="E1600" s="17" t="s">
        <v>714</v>
      </c>
      <c r="F1600" s="17">
        <v>2</v>
      </c>
      <c r="G1600" s="93" t="s">
        <v>713</v>
      </c>
      <c r="H1600" s="17" t="s">
        <v>3623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hidden="1" customHeight="1">
      <c r="A1601" s="17" t="s">
        <v>3941</v>
      </c>
      <c r="B1601" s="49" t="s">
        <v>2086</v>
      </c>
      <c r="C1601" s="17" t="s">
        <v>606</v>
      </c>
      <c r="D1601" s="17" t="s">
        <v>687</v>
      </c>
      <c r="E1601" s="17" t="s">
        <v>714</v>
      </c>
      <c r="F1601" s="17">
        <v>3</v>
      </c>
      <c r="G1601" s="93" t="s">
        <v>713</v>
      </c>
      <c r="H1601" s="17" t="s">
        <v>3624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hidden="1" customHeight="1">
      <c r="A1602" s="17" t="s">
        <v>3941</v>
      </c>
      <c r="B1602" s="42" t="s">
        <v>3972</v>
      </c>
      <c r="C1602" s="17" t="s">
        <v>606</v>
      </c>
      <c r="D1602" s="17" t="s">
        <v>687</v>
      </c>
      <c r="E1602" s="17" t="s">
        <v>714</v>
      </c>
      <c r="F1602" s="17">
        <v>4</v>
      </c>
      <c r="G1602" s="93" t="s">
        <v>713</v>
      </c>
      <c r="H1602" s="17" t="s">
        <v>3625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hidden="1" customHeight="1">
      <c r="A1603" s="17" t="s">
        <v>3941</v>
      </c>
      <c r="B1603" s="42" t="s">
        <v>3972</v>
      </c>
      <c r="C1603" s="17" t="s">
        <v>606</v>
      </c>
      <c r="D1603" s="17" t="s">
        <v>687</v>
      </c>
      <c r="E1603" s="17" t="s">
        <v>714</v>
      </c>
      <c r="F1603" s="17">
        <v>5</v>
      </c>
      <c r="G1603" s="93" t="s">
        <v>713</v>
      </c>
      <c r="H1603" s="17" t="s">
        <v>3626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hidden="1" customHeight="1">
      <c r="A1604" s="17" t="s">
        <v>3941</v>
      </c>
      <c r="B1604" s="42" t="s">
        <v>3972</v>
      </c>
      <c r="C1604" s="17" t="s">
        <v>606</v>
      </c>
      <c r="D1604" s="17" t="s">
        <v>687</v>
      </c>
      <c r="E1604" s="17" t="s">
        <v>714</v>
      </c>
      <c r="F1604" s="17">
        <v>6</v>
      </c>
      <c r="G1604" s="93" t="s">
        <v>713</v>
      </c>
      <c r="H1604" s="17" t="s">
        <v>3627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hidden="1" customHeight="1">
      <c r="A1605" s="17" t="s">
        <v>3941</v>
      </c>
      <c r="B1605" s="42" t="s">
        <v>3973</v>
      </c>
      <c r="C1605" s="17" t="s">
        <v>606</v>
      </c>
      <c r="D1605" s="17" t="s">
        <v>687</v>
      </c>
      <c r="E1605" s="17" t="s">
        <v>716</v>
      </c>
      <c r="F1605" s="17">
        <v>1</v>
      </c>
      <c r="G1605" s="93" t="s">
        <v>715</v>
      </c>
      <c r="H1605" s="17" t="s">
        <v>3628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hidden="1" customHeight="1">
      <c r="A1606" s="17" t="s">
        <v>3941</v>
      </c>
      <c r="B1606" s="42" t="s">
        <v>3973</v>
      </c>
      <c r="C1606" s="17" t="s">
        <v>606</v>
      </c>
      <c r="D1606" s="17" t="s">
        <v>687</v>
      </c>
      <c r="E1606" s="17" t="s">
        <v>716</v>
      </c>
      <c r="F1606" s="17">
        <v>2</v>
      </c>
      <c r="G1606" s="93" t="s">
        <v>715</v>
      </c>
      <c r="H1606" s="17" t="s">
        <v>3629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hidden="1" customHeight="1">
      <c r="A1607" s="17" t="s">
        <v>3941</v>
      </c>
      <c r="B1607" s="42" t="s">
        <v>3973</v>
      </c>
      <c r="C1607" s="17" t="s">
        <v>606</v>
      </c>
      <c r="D1607" s="17" t="s">
        <v>687</v>
      </c>
      <c r="E1607" s="17" t="s">
        <v>716</v>
      </c>
      <c r="F1607" s="17">
        <v>3</v>
      </c>
      <c r="G1607" s="93" t="s">
        <v>715</v>
      </c>
      <c r="H1607" s="17" t="s">
        <v>3630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hidden="1" customHeight="1">
      <c r="A1608" s="17" t="s">
        <v>3941</v>
      </c>
      <c r="B1608" s="42" t="s">
        <v>3973</v>
      </c>
      <c r="C1608" s="17" t="s">
        <v>606</v>
      </c>
      <c r="D1608" s="17" t="s">
        <v>687</v>
      </c>
      <c r="E1608" s="17" t="s">
        <v>716</v>
      </c>
      <c r="F1608" s="17">
        <v>4</v>
      </c>
      <c r="G1608" s="93" t="s">
        <v>715</v>
      </c>
      <c r="H1608" s="17" t="s">
        <v>3631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hidden="1" customHeight="1">
      <c r="A1609" s="17" t="s">
        <v>3941</v>
      </c>
      <c r="B1609" s="42" t="s">
        <v>3973</v>
      </c>
      <c r="C1609" s="17" t="s">
        <v>606</v>
      </c>
      <c r="D1609" s="17" t="s">
        <v>687</v>
      </c>
      <c r="E1609" s="17" t="s">
        <v>716</v>
      </c>
      <c r="F1609" s="17">
        <v>5</v>
      </c>
      <c r="G1609" s="93" t="s">
        <v>715</v>
      </c>
      <c r="H1609" s="17" t="s">
        <v>3632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hidden="1" customHeight="1">
      <c r="A1610" s="17" t="s">
        <v>3941</v>
      </c>
      <c r="B1610" s="42" t="s">
        <v>3973</v>
      </c>
      <c r="C1610" s="17" t="s">
        <v>606</v>
      </c>
      <c r="D1610" s="17" t="s">
        <v>687</v>
      </c>
      <c r="E1610" s="17" t="s">
        <v>716</v>
      </c>
      <c r="F1610" s="17">
        <v>6</v>
      </c>
      <c r="G1610" s="93" t="s">
        <v>715</v>
      </c>
      <c r="H1610" s="17" t="s">
        <v>3633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hidden="1" customHeight="1">
      <c r="A1611" s="94" t="s">
        <v>2086</v>
      </c>
      <c r="B1611" s="94"/>
      <c r="C1611" s="50" t="s">
        <v>205</v>
      </c>
      <c r="D1611" s="50" t="s">
        <v>372</v>
      </c>
      <c r="E1611" s="94" t="s">
        <v>400</v>
      </c>
      <c r="F1611" s="94">
        <v>1</v>
      </c>
      <c r="G1611" s="37" t="s">
        <v>399</v>
      </c>
      <c r="H1611" s="95" t="s">
        <v>2699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hidden="1" customHeight="1">
      <c r="A1612" s="94" t="s">
        <v>2086</v>
      </c>
      <c r="B1612" s="94"/>
      <c r="C1612" s="50" t="s">
        <v>205</v>
      </c>
      <c r="D1612" s="50" t="s">
        <v>372</v>
      </c>
      <c r="E1612" s="94" t="s">
        <v>400</v>
      </c>
      <c r="F1612" s="94">
        <v>2</v>
      </c>
      <c r="G1612" s="37" t="s">
        <v>399</v>
      </c>
      <c r="H1612" s="94" t="s">
        <v>2700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hidden="1" customHeight="1">
      <c r="A1613" s="94" t="s">
        <v>2086</v>
      </c>
      <c r="B1613" s="94"/>
      <c r="C1613" s="50" t="s">
        <v>205</v>
      </c>
      <c r="D1613" s="50" t="s">
        <v>372</v>
      </c>
      <c r="E1613" s="94" t="s">
        <v>400</v>
      </c>
      <c r="F1613" s="94">
        <v>3</v>
      </c>
      <c r="G1613" s="37" t="s">
        <v>399</v>
      </c>
      <c r="H1613" s="94" t="s">
        <v>2701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hidden="1" customHeight="1">
      <c r="A1614" s="94" t="s">
        <v>2086</v>
      </c>
      <c r="B1614" s="94"/>
      <c r="C1614" s="50" t="s">
        <v>205</v>
      </c>
      <c r="D1614" s="50" t="s">
        <v>372</v>
      </c>
      <c r="E1614" s="94" t="s">
        <v>400</v>
      </c>
      <c r="F1614" s="94">
        <v>4</v>
      </c>
      <c r="G1614" s="37" t="s">
        <v>399</v>
      </c>
      <c r="H1614" s="94" t="s">
        <v>2702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hidden="1" customHeight="1">
      <c r="A1615" s="94" t="s">
        <v>2086</v>
      </c>
      <c r="B1615" s="94"/>
      <c r="C1615" s="50" t="s">
        <v>205</v>
      </c>
      <c r="D1615" s="50" t="s">
        <v>372</v>
      </c>
      <c r="E1615" s="94" t="s">
        <v>400</v>
      </c>
      <c r="F1615" s="94">
        <v>5</v>
      </c>
      <c r="G1615" s="37" t="s">
        <v>399</v>
      </c>
      <c r="H1615" s="94" t="s">
        <v>2703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hidden="1" customHeight="1">
      <c r="A1616" s="94" t="s">
        <v>2086</v>
      </c>
      <c r="B1616" s="94"/>
      <c r="C1616" s="50" t="s">
        <v>205</v>
      </c>
      <c r="D1616" s="50" t="s">
        <v>372</v>
      </c>
      <c r="E1616" s="94" t="s">
        <v>400</v>
      </c>
      <c r="F1616" s="94">
        <v>6</v>
      </c>
      <c r="G1616" s="37" t="s">
        <v>399</v>
      </c>
      <c r="H1616" s="94" t="s">
        <v>2704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hidden="1" customHeight="1">
      <c r="A1617" s="94" t="s">
        <v>2086</v>
      </c>
      <c r="B1617" s="94"/>
      <c r="C1617" s="50" t="s">
        <v>205</v>
      </c>
      <c r="D1617" s="50" t="s">
        <v>372</v>
      </c>
      <c r="E1617" s="94" t="s">
        <v>403</v>
      </c>
      <c r="F1617" s="94">
        <v>1</v>
      </c>
      <c r="G1617" s="37" t="s">
        <v>402</v>
      </c>
      <c r="H1617" s="94" t="s">
        <v>2705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hidden="1" customHeight="1">
      <c r="A1618" s="94" t="s">
        <v>2086</v>
      </c>
      <c r="B1618" s="94"/>
      <c r="C1618" s="50" t="s">
        <v>205</v>
      </c>
      <c r="D1618" s="50" t="s">
        <v>372</v>
      </c>
      <c r="E1618" s="94" t="s">
        <v>403</v>
      </c>
      <c r="F1618" s="94">
        <v>2</v>
      </c>
      <c r="G1618" s="37" t="s">
        <v>402</v>
      </c>
      <c r="H1618" s="94" t="s">
        <v>2706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hidden="1" customHeight="1">
      <c r="A1619" s="94" t="s">
        <v>2086</v>
      </c>
      <c r="B1619" s="94"/>
      <c r="C1619" s="50" t="s">
        <v>205</v>
      </c>
      <c r="D1619" s="50" t="s">
        <v>372</v>
      </c>
      <c r="E1619" s="94" t="s">
        <v>403</v>
      </c>
      <c r="F1619" s="94">
        <v>3</v>
      </c>
      <c r="G1619" s="37" t="s">
        <v>402</v>
      </c>
      <c r="H1619" s="94" t="s">
        <v>2707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hidden="1" customHeight="1">
      <c r="A1620" s="94" t="s">
        <v>2086</v>
      </c>
      <c r="B1620" s="94"/>
      <c r="C1620" s="50" t="s">
        <v>205</v>
      </c>
      <c r="D1620" s="50" t="s">
        <v>372</v>
      </c>
      <c r="E1620" s="94" t="s">
        <v>403</v>
      </c>
      <c r="F1620" s="94">
        <v>4</v>
      </c>
      <c r="G1620" s="37" t="s">
        <v>402</v>
      </c>
      <c r="H1620" s="94" t="s">
        <v>2708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hidden="1" customHeight="1">
      <c r="A1621" s="94" t="s">
        <v>2086</v>
      </c>
      <c r="B1621" s="94"/>
      <c r="C1621" s="50" t="s">
        <v>205</v>
      </c>
      <c r="D1621" s="50" t="s">
        <v>372</v>
      </c>
      <c r="E1621" s="94" t="s">
        <v>403</v>
      </c>
      <c r="F1621" s="94">
        <v>5</v>
      </c>
      <c r="G1621" s="37" t="s">
        <v>402</v>
      </c>
      <c r="H1621" s="94" t="s">
        <v>2709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hidden="1" customHeight="1">
      <c r="A1622" s="94" t="s">
        <v>2086</v>
      </c>
      <c r="B1622" s="94"/>
      <c r="C1622" s="50" t="s">
        <v>205</v>
      </c>
      <c r="D1622" s="50" t="s">
        <v>372</v>
      </c>
      <c r="E1622" s="94" t="s">
        <v>403</v>
      </c>
      <c r="F1622" s="94">
        <v>7</v>
      </c>
      <c r="G1622" s="37" t="s">
        <v>402</v>
      </c>
      <c r="H1622" s="94" t="s">
        <v>2710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2086</v>
      </c>
      <c r="B1623" s="94"/>
      <c r="C1623" s="50" t="s">
        <v>205</v>
      </c>
      <c r="D1623" s="50" t="s">
        <v>372</v>
      </c>
      <c r="E1623" s="94" t="s">
        <v>406</v>
      </c>
      <c r="F1623" s="94">
        <v>1</v>
      </c>
      <c r="G1623" s="37" t="s">
        <v>405</v>
      </c>
      <c r="H1623" s="94" t="s">
        <v>2711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2086</v>
      </c>
      <c r="B1624" s="94"/>
      <c r="C1624" s="50" t="s">
        <v>205</v>
      </c>
      <c r="D1624" s="50" t="s">
        <v>372</v>
      </c>
      <c r="E1624" s="94" t="s">
        <v>406</v>
      </c>
      <c r="F1624" s="94">
        <v>3</v>
      </c>
      <c r="G1624" s="37" t="s">
        <v>405</v>
      </c>
      <c r="H1624" s="94" t="s">
        <v>2712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2086</v>
      </c>
      <c r="B1625" s="94"/>
      <c r="C1625" s="50" t="s">
        <v>205</v>
      </c>
      <c r="D1625" s="50" t="s">
        <v>372</v>
      </c>
      <c r="E1625" s="94" t="s">
        <v>406</v>
      </c>
      <c r="F1625" s="94">
        <v>4</v>
      </c>
      <c r="G1625" s="37" t="s">
        <v>405</v>
      </c>
      <c r="H1625" s="94" t="s">
        <v>2713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2086</v>
      </c>
      <c r="B1626" s="94"/>
      <c r="C1626" s="50" t="s">
        <v>205</v>
      </c>
      <c r="D1626" s="50" t="s">
        <v>372</v>
      </c>
      <c r="E1626" s="94" t="s">
        <v>406</v>
      </c>
      <c r="F1626" s="94">
        <v>5</v>
      </c>
      <c r="G1626" s="37" t="s">
        <v>405</v>
      </c>
      <c r="H1626" s="94" t="s">
        <v>2714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2086</v>
      </c>
      <c r="B1627" s="94"/>
      <c r="C1627" s="50" t="s">
        <v>205</v>
      </c>
      <c r="D1627" s="50" t="s">
        <v>372</v>
      </c>
      <c r="E1627" s="94" t="s">
        <v>406</v>
      </c>
      <c r="F1627" s="94">
        <v>6</v>
      </c>
      <c r="G1627" s="37" t="s">
        <v>405</v>
      </c>
      <c r="H1627" s="94" t="s">
        <v>2715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2086</v>
      </c>
      <c r="B1628" s="94"/>
      <c r="C1628" s="50" t="s">
        <v>205</v>
      </c>
      <c r="D1628" s="50" t="s">
        <v>372</v>
      </c>
      <c r="E1628" s="94" t="s">
        <v>406</v>
      </c>
      <c r="F1628" s="94">
        <v>7</v>
      </c>
      <c r="G1628" s="37" t="s">
        <v>405</v>
      </c>
      <c r="H1628" s="94" t="s">
        <v>2716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hidden="1" customHeight="1">
      <c r="A1629" s="94" t="s">
        <v>2086</v>
      </c>
      <c r="B1629" s="94"/>
      <c r="C1629" s="50" t="s">
        <v>205</v>
      </c>
      <c r="D1629" s="50" t="s">
        <v>372</v>
      </c>
      <c r="E1629" s="94" t="s">
        <v>412</v>
      </c>
      <c r="F1629" s="94">
        <v>1</v>
      </c>
      <c r="G1629" s="37" t="s">
        <v>411</v>
      </c>
      <c r="H1629" s="94" t="s">
        <v>2717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hidden="1" customHeight="1">
      <c r="A1630" s="94" t="s">
        <v>2086</v>
      </c>
      <c r="B1630" s="94"/>
      <c r="C1630" s="50" t="s">
        <v>205</v>
      </c>
      <c r="D1630" s="50" t="s">
        <v>372</v>
      </c>
      <c r="E1630" s="94" t="s">
        <v>412</v>
      </c>
      <c r="F1630" s="94">
        <v>2</v>
      </c>
      <c r="G1630" s="37" t="s">
        <v>411</v>
      </c>
      <c r="H1630" s="94" t="s">
        <v>2718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hidden="1" customHeight="1">
      <c r="A1631" s="94" t="s">
        <v>2086</v>
      </c>
      <c r="B1631" s="94"/>
      <c r="C1631" s="50" t="s">
        <v>205</v>
      </c>
      <c r="D1631" s="50" t="s">
        <v>372</v>
      </c>
      <c r="E1631" s="94" t="s">
        <v>412</v>
      </c>
      <c r="F1631" s="94">
        <v>3</v>
      </c>
      <c r="G1631" s="37" t="s">
        <v>411</v>
      </c>
      <c r="H1631" s="94" t="s">
        <v>2719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hidden="1" customHeight="1">
      <c r="A1632" s="94" t="s">
        <v>2086</v>
      </c>
      <c r="B1632" s="94"/>
      <c r="C1632" s="50" t="s">
        <v>205</v>
      </c>
      <c r="D1632" s="50" t="s">
        <v>372</v>
      </c>
      <c r="E1632" s="94" t="s">
        <v>412</v>
      </c>
      <c r="F1632" s="94">
        <v>4</v>
      </c>
      <c r="G1632" s="37" t="s">
        <v>411</v>
      </c>
      <c r="H1632" s="94" t="s">
        <v>2720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hidden="1" customHeight="1">
      <c r="A1633" s="94" t="s">
        <v>2086</v>
      </c>
      <c r="B1633" s="94"/>
      <c r="C1633" s="50" t="s">
        <v>205</v>
      </c>
      <c r="D1633" s="50" t="s">
        <v>372</v>
      </c>
      <c r="E1633" s="94" t="s">
        <v>412</v>
      </c>
      <c r="F1633" s="94">
        <v>5</v>
      </c>
      <c r="G1633" s="37" t="s">
        <v>411</v>
      </c>
      <c r="H1633" s="94" t="s">
        <v>2721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hidden="1" customHeight="1">
      <c r="A1634" s="94" t="s">
        <v>2086</v>
      </c>
      <c r="B1634" s="94"/>
      <c r="C1634" s="50" t="s">
        <v>205</v>
      </c>
      <c r="D1634" s="50" t="s">
        <v>372</v>
      </c>
      <c r="E1634" s="94" t="s">
        <v>412</v>
      </c>
      <c r="F1634" s="94">
        <v>6</v>
      </c>
      <c r="G1634" s="37" t="s">
        <v>411</v>
      </c>
      <c r="H1634" s="94" t="s">
        <v>2722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hidden="1" customHeight="1">
      <c r="A1635" s="94" t="s">
        <v>2086</v>
      </c>
      <c r="B1635" s="94"/>
      <c r="C1635" s="50" t="s">
        <v>205</v>
      </c>
      <c r="D1635" s="50" t="s">
        <v>372</v>
      </c>
      <c r="E1635" s="94" t="s">
        <v>415</v>
      </c>
      <c r="F1635" s="94">
        <v>1</v>
      </c>
      <c r="G1635" s="37" t="s">
        <v>414</v>
      </c>
      <c r="H1635" s="94" t="s">
        <v>2723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hidden="1" customHeight="1">
      <c r="A1636" s="94" t="s">
        <v>2086</v>
      </c>
      <c r="B1636" s="94"/>
      <c r="C1636" s="50" t="s">
        <v>205</v>
      </c>
      <c r="D1636" s="50" t="s">
        <v>372</v>
      </c>
      <c r="E1636" s="94" t="s">
        <v>415</v>
      </c>
      <c r="F1636" s="94">
        <v>2</v>
      </c>
      <c r="G1636" s="37" t="s">
        <v>414</v>
      </c>
      <c r="H1636" s="94" t="s">
        <v>2724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hidden="1" customHeight="1">
      <c r="A1637" s="94" t="s">
        <v>2086</v>
      </c>
      <c r="B1637" s="94"/>
      <c r="C1637" s="50" t="s">
        <v>205</v>
      </c>
      <c r="D1637" s="50" t="s">
        <v>372</v>
      </c>
      <c r="E1637" s="94" t="s">
        <v>415</v>
      </c>
      <c r="F1637" s="94">
        <v>3</v>
      </c>
      <c r="G1637" s="37" t="s">
        <v>414</v>
      </c>
      <c r="H1637" s="94" t="s">
        <v>2725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hidden="1" customHeight="1">
      <c r="A1638" s="94" t="s">
        <v>2086</v>
      </c>
      <c r="B1638" s="94"/>
      <c r="C1638" s="50" t="s">
        <v>205</v>
      </c>
      <c r="D1638" s="50" t="s">
        <v>372</v>
      </c>
      <c r="E1638" s="94" t="s">
        <v>415</v>
      </c>
      <c r="F1638" s="94">
        <v>4</v>
      </c>
      <c r="G1638" s="37" t="s">
        <v>414</v>
      </c>
      <c r="H1638" s="94" t="s">
        <v>2726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hidden="1" customHeight="1">
      <c r="A1639" s="94" t="s">
        <v>2086</v>
      </c>
      <c r="B1639" s="94"/>
      <c r="C1639" s="50" t="s">
        <v>205</v>
      </c>
      <c r="D1639" s="50" t="s">
        <v>372</v>
      </c>
      <c r="E1639" s="94" t="s">
        <v>415</v>
      </c>
      <c r="F1639" s="94">
        <v>5</v>
      </c>
      <c r="G1639" s="37" t="s">
        <v>414</v>
      </c>
      <c r="H1639" s="94" t="s">
        <v>2727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hidden="1" customHeight="1">
      <c r="A1640" s="94" t="s">
        <v>2086</v>
      </c>
      <c r="B1640" s="94"/>
      <c r="C1640" s="50" t="s">
        <v>205</v>
      </c>
      <c r="D1640" s="50" t="s">
        <v>372</v>
      </c>
      <c r="E1640" s="94" t="s">
        <v>415</v>
      </c>
      <c r="F1640" s="94">
        <v>6</v>
      </c>
      <c r="G1640" s="37" t="s">
        <v>414</v>
      </c>
      <c r="H1640" s="94" t="s">
        <v>2728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hidden="1" customHeight="1">
      <c r="A1641" s="94" t="s">
        <v>2086</v>
      </c>
      <c r="B1641" s="94"/>
      <c r="C1641" s="50" t="s">
        <v>205</v>
      </c>
      <c r="D1641" s="50" t="s">
        <v>372</v>
      </c>
      <c r="E1641" s="94" t="s">
        <v>417</v>
      </c>
      <c r="F1641" s="94">
        <v>1</v>
      </c>
      <c r="G1641" s="37" t="s">
        <v>416</v>
      </c>
      <c r="H1641" s="94" t="s">
        <v>2729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hidden="1" customHeight="1">
      <c r="A1642" s="94" t="s">
        <v>2086</v>
      </c>
      <c r="B1642" s="94"/>
      <c r="C1642" s="50" t="s">
        <v>205</v>
      </c>
      <c r="D1642" s="50" t="s">
        <v>372</v>
      </c>
      <c r="E1642" s="94" t="s">
        <v>417</v>
      </c>
      <c r="F1642" s="94">
        <v>2</v>
      </c>
      <c r="G1642" s="37" t="s">
        <v>416</v>
      </c>
      <c r="H1642" s="94" t="s">
        <v>2730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hidden="1" customHeight="1">
      <c r="A1643" s="94" t="s">
        <v>2086</v>
      </c>
      <c r="B1643" s="94"/>
      <c r="C1643" s="50" t="s">
        <v>205</v>
      </c>
      <c r="D1643" s="50" t="s">
        <v>372</v>
      </c>
      <c r="E1643" s="94" t="s">
        <v>417</v>
      </c>
      <c r="F1643" s="94">
        <v>3</v>
      </c>
      <c r="G1643" s="37" t="s">
        <v>416</v>
      </c>
      <c r="H1643" s="94" t="s">
        <v>2731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hidden="1" customHeight="1">
      <c r="A1644" s="94" t="s">
        <v>2086</v>
      </c>
      <c r="B1644" s="94"/>
      <c r="C1644" s="50" t="s">
        <v>205</v>
      </c>
      <c r="D1644" s="50" t="s">
        <v>372</v>
      </c>
      <c r="E1644" s="94" t="s">
        <v>417</v>
      </c>
      <c r="F1644" s="94">
        <v>4</v>
      </c>
      <c r="G1644" s="37" t="s">
        <v>416</v>
      </c>
      <c r="H1644" s="94" t="s">
        <v>2732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hidden="1" customHeight="1">
      <c r="A1645" s="94" t="s">
        <v>2086</v>
      </c>
      <c r="B1645" s="94"/>
      <c r="C1645" s="50" t="s">
        <v>205</v>
      </c>
      <c r="D1645" s="50" t="s">
        <v>372</v>
      </c>
      <c r="E1645" s="94" t="s">
        <v>417</v>
      </c>
      <c r="F1645" s="94">
        <v>5</v>
      </c>
      <c r="G1645" s="37" t="s">
        <v>416</v>
      </c>
      <c r="H1645" s="94" t="s">
        <v>2733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hidden="1" customHeight="1">
      <c r="A1646" s="94" t="s">
        <v>2086</v>
      </c>
      <c r="B1646" s="94"/>
      <c r="C1646" s="50" t="s">
        <v>205</v>
      </c>
      <c r="D1646" s="50" t="s">
        <v>372</v>
      </c>
      <c r="E1646" s="94" t="s">
        <v>417</v>
      </c>
      <c r="F1646" s="94">
        <v>6</v>
      </c>
      <c r="G1646" s="37" t="s">
        <v>416</v>
      </c>
      <c r="H1646" s="94" t="s">
        <v>2734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hidden="1" customHeight="1">
      <c r="A1647" s="30" t="s">
        <v>2086</v>
      </c>
      <c r="B1647" s="49"/>
      <c r="C1647" s="50" t="s">
        <v>205</v>
      </c>
      <c r="D1647" s="50" t="s">
        <v>372</v>
      </c>
      <c r="E1647" s="94" t="s">
        <v>374</v>
      </c>
      <c r="F1647" s="94">
        <v>1</v>
      </c>
      <c r="G1647" s="37" t="s">
        <v>373</v>
      </c>
      <c r="H1647" s="96" t="s">
        <v>2735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hidden="1" customHeight="1">
      <c r="A1648" s="94" t="s">
        <v>2086</v>
      </c>
      <c r="B1648" s="49"/>
      <c r="C1648" s="50" t="s">
        <v>205</v>
      </c>
      <c r="D1648" s="50" t="s">
        <v>372</v>
      </c>
      <c r="E1648" s="94" t="s">
        <v>374</v>
      </c>
      <c r="F1648" s="94">
        <v>2</v>
      </c>
      <c r="G1648" s="37" t="s">
        <v>373</v>
      </c>
      <c r="H1648" s="96" t="s">
        <v>2736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hidden="1" customHeight="1">
      <c r="A1649" s="94" t="s">
        <v>2086</v>
      </c>
      <c r="B1649" s="49"/>
      <c r="C1649" s="50" t="s">
        <v>205</v>
      </c>
      <c r="D1649" s="50" t="s">
        <v>372</v>
      </c>
      <c r="E1649" s="94" t="s">
        <v>374</v>
      </c>
      <c r="F1649" s="94">
        <v>3</v>
      </c>
      <c r="G1649" s="37" t="s">
        <v>373</v>
      </c>
      <c r="H1649" s="96" t="s">
        <v>2737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hidden="1" customHeight="1">
      <c r="A1650" s="94" t="s">
        <v>2086</v>
      </c>
      <c r="B1650" s="49"/>
      <c r="C1650" s="50" t="s">
        <v>205</v>
      </c>
      <c r="D1650" s="50" t="s">
        <v>372</v>
      </c>
      <c r="E1650" s="94" t="s">
        <v>374</v>
      </c>
      <c r="F1650" s="94">
        <v>4</v>
      </c>
      <c r="G1650" s="37" t="s">
        <v>373</v>
      </c>
      <c r="H1650" s="96" t="s">
        <v>2738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hidden="1" customHeight="1">
      <c r="A1651" s="94" t="s">
        <v>2086</v>
      </c>
      <c r="B1651" s="49"/>
      <c r="C1651" s="50" t="s">
        <v>205</v>
      </c>
      <c r="D1651" s="50" t="s">
        <v>372</v>
      </c>
      <c r="E1651" s="94" t="s">
        <v>374</v>
      </c>
      <c r="F1651" s="94">
        <v>5</v>
      </c>
      <c r="G1651" s="37" t="s">
        <v>373</v>
      </c>
      <c r="H1651" s="96" t="s">
        <v>2739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hidden="1" customHeight="1">
      <c r="A1652" s="94" t="s">
        <v>2086</v>
      </c>
      <c r="B1652" s="49"/>
      <c r="C1652" s="50" t="s">
        <v>205</v>
      </c>
      <c r="D1652" s="50" t="s">
        <v>372</v>
      </c>
      <c r="E1652" s="94" t="s">
        <v>374</v>
      </c>
      <c r="F1652" s="94">
        <v>6</v>
      </c>
      <c r="G1652" s="37" t="s">
        <v>373</v>
      </c>
      <c r="H1652" s="96" t="s">
        <v>2740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hidden="1" customHeight="1">
      <c r="A1653" s="94" t="s">
        <v>2086</v>
      </c>
      <c r="B1653" s="97"/>
      <c r="C1653" s="50" t="s">
        <v>205</v>
      </c>
      <c r="D1653" s="50" t="s">
        <v>372</v>
      </c>
      <c r="E1653" s="94" t="s">
        <v>379</v>
      </c>
      <c r="F1653" s="94">
        <v>1</v>
      </c>
      <c r="G1653" s="37" t="s">
        <v>378</v>
      </c>
      <c r="H1653" s="96" t="s">
        <v>2741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hidden="1" customHeight="1">
      <c r="A1654" s="94" t="s">
        <v>2086</v>
      </c>
      <c r="B1654" s="94"/>
      <c r="C1654" s="50" t="s">
        <v>205</v>
      </c>
      <c r="D1654" s="50" t="s">
        <v>372</v>
      </c>
      <c r="E1654" s="94" t="s">
        <v>379</v>
      </c>
      <c r="F1654" s="94">
        <v>2</v>
      </c>
      <c r="G1654" s="37" t="s">
        <v>378</v>
      </c>
      <c r="H1654" s="96" t="s">
        <v>2742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hidden="1" customHeight="1">
      <c r="A1655" s="94" t="s">
        <v>2086</v>
      </c>
      <c r="B1655" s="94"/>
      <c r="C1655" s="50" t="s">
        <v>205</v>
      </c>
      <c r="D1655" s="50" t="s">
        <v>372</v>
      </c>
      <c r="E1655" s="94" t="s">
        <v>379</v>
      </c>
      <c r="F1655" s="94">
        <v>3</v>
      </c>
      <c r="G1655" s="37" t="s">
        <v>378</v>
      </c>
      <c r="H1655" s="96" t="s">
        <v>2743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hidden="1" customHeight="1">
      <c r="A1656" s="94" t="s">
        <v>2086</v>
      </c>
      <c r="B1656" s="94"/>
      <c r="C1656" s="50" t="s">
        <v>205</v>
      </c>
      <c r="D1656" s="50" t="s">
        <v>372</v>
      </c>
      <c r="E1656" s="94" t="s">
        <v>379</v>
      </c>
      <c r="F1656" s="94">
        <v>4</v>
      </c>
      <c r="G1656" s="37" t="s">
        <v>378</v>
      </c>
      <c r="H1656" s="96" t="s">
        <v>2744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hidden="1" customHeight="1">
      <c r="A1657" s="94" t="s">
        <v>2086</v>
      </c>
      <c r="B1657" s="94"/>
      <c r="C1657" s="50" t="s">
        <v>205</v>
      </c>
      <c r="D1657" s="50" t="s">
        <v>372</v>
      </c>
      <c r="E1657" s="94" t="s">
        <v>379</v>
      </c>
      <c r="F1657" s="94">
        <v>5</v>
      </c>
      <c r="G1657" s="37" t="s">
        <v>378</v>
      </c>
      <c r="H1657" s="96" t="s">
        <v>2745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hidden="1" customHeight="1">
      <c r="A1658" s="94" t="s">
        <v>2086</v>
      </c>
      <c r="B1658" s="94"/>
      <c r="C1658" s="50" t="s">
        <v>205</v>
      </c>
      <c r="D1658" s="50" t="s">
        <v>372</v>
      </c>
      <c r="E1658" s="94" t="s">
        <v>379</v>
      </c>
      <c r="F1658" s="94">
        <v>6</v>
      </c>
      <c r="G1658" s="37" t="s">
        <v>378</v>
      </c>
      <c r="H1658" s="96" t="s">
        <v>2746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hidden="1" customHeight="1">
      <c r="A1659" s="94" t="s">
        <v>2086</v>
      </c>
      <c r="B1659" s="94"/>
      <c r="C1659" s="50" t="s">
        <v>205</v>
      </c>
      <c r="D1659" s="50" t="s">
        <v>372</v>
      </c>
      <c r="E1659" s="94" t="s">
        <v>381</v>
      </c>
      <c r="F1659" s="94">
        <v>1</v>
      </c>
      <c r="G1659" s="37" t="s">
        <v>380</v>
      </c>
      <c r="H1659" s="96" t="s">
        <v>2747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hidden="1" customHeight="1">
      <c r="A1660" s="94" t="s">
        <v>2086</v>
      </c>
      <c r="B1660" s="94"/>
      <c r="C1660" s="50" t="s">
        <v>205</v>
      </c>
      <c r="D1660" s="50" t="s">
        <v>372</v>
      </c>
      <c r="E1660" s="94" t="s">
        <v>381</v>
      </c>
      <c r="F1660" s="94">
        <v>2</v>
      </c>
      <c r="G1660" s="37" t="s">
        <v>380</v>
      </c>
      <c r="H1660" s="96" t="s">
        <v>2748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hidden="1" customHeight="1">
      <c r="A1661" s="94" t="s">
        <v>2086</v>
      </c>
      <c r="B1661" s="94"/>
      <c r="C1661" s="50" t="s">
        <v>205</v>
      </c>
      <c r="D1661" s="50" t="s">
        <v>372</v>
      </c>
      <c r="E1661" s="94" t="s">
        <v>381</v>
      </c>
      <c r="F1661" s="94">
        <v>3</v>
      </c>
      <c r="G1661" s="37" t="s">
        <v>380</v>
      </c>
      <c r="H1661" s="96" t="s">
        <v>2749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hidden="1" customHeight="1">
      <c r="A1662" s="94" t="s">
        <v>2086</v>
      </c>
      <c r="B1662" s="94"/>
      <c r="C1662" s="50" t="s">
        <v>205</v>
      </c>
      <c r="D1662" s="50" t="s">
        <v>372</v>
      </c>
      <c r="E1662" s="94" t="s">
        <v>381</v>
      </c>
      <c r="F1662" s="94">
        <v>4</v>
      </c>
      <c r="G1662" s="37" t="s">
        <v>380</v>
      </c>
      <c r="H1662" s="96" t="s">
        <v>2750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hidden="1" customHeight="1">
      <c r="A1663" s="94" t="s">
        <v>2086</v>
      </c>
      <c r="B1663" s="94"/>
      <c r="C1663" s="50" t="s">
        <v>205</v>
      </c>
      <c r="D1663" s="50" t="s">
        <v>372</v>
      </c>
      <c r="E1663" s="94" t="s">
        <v>381</v>
      </c>
      <c r="F1663" s="94">
        <v>5</v>
      </c>
      <c r="G1663" s="37" t="s">
        <v>380</v>
      </c>
      <c r="H1663" s="96" t="s">
        <v>2751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hidden="1" customHeight="1">
      <c r="A1664" s="94" t="s">
        <v>2086</v>
      </c>
      <c r="B1664" s="94"/>
      <c r="C1664" s="50" t="s">
        <v>205</v>
      </c>
      <c r="D1664" s="50" t="s">
        <v>372</v>
      </c>
      <c r="E1664" s="94" t="s">
        <v>381</v>
      </c>
      <c r="F1664" s="94">
        <v>6</v>
      </c>
      <c r="G1664" s="37" t="s">
        <v>380</v>
      </c>
      <c r="H1664" s="96" t="s">
        <v>2752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hidden="1" customHeight="1">
      <c r="A1665" s="94" t="s">
        <v>2086</v>
      </c>
      <c r="B1665" s="94"/>
      <c r="C1665" s="50" t="s">
        <v>205</v>
      </c>
      <c r="D1665" s="50" t="s">
        <v>372</v>
      </c>
      <c r="E1665" s="94" t="s">
        <v>381</v>
      </c>
      <c r="F1665" s="94">
        <v>7</v>
      </c>
      <c r="G1665" s="37" t="s">
        <v>380</v>
      </c>
      <c r="H1665" s="96" t="s">
        <v>2753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hidden="1" customHeight="1">
      <c r="A1666" s="94" t="s">
        <v>2086</v>
      </c>
      <c r="B1666" s="94"/>
      <c r="C1666" s="50" t="s">
        <v>205</v>
      </c>
      <c r="D1666" s="50" t="s">
        <v>372</v>
      </c>
      <c r="E1666" s="94" t="s">
        <v>389</v>
      </c>
      <c r="F1666" s="94">
        <v>1</v>
      </c>
      <c r="G1666" s="37" t="s">
        <v>388</v>
      </c>
      <c r="H1666" s="96" t="s">
        <v>2754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hidden="1" customHeight="1">
      <c r="A1667" s="94" t="s">
        <v>2086</v>
      </c>
      <c r="B1667" s="94"/>
      <c r="C1667" s="50" t="s">
        <v>205</v>
      </c>
      <c r="D1667" s="50" t="s">
        <v>372</v>
      </c>
      <c r="E1667" s="94" t="s">
        <v>389</v>
      </c>
      <c r="F1667" s="94">
        <v>2</v>
      </c>
      <c r="G1667" s="37" t="s">
        <v>388</v>
      </c>
      <c r="H1667" s="96" t="s">
        <v>2755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hidden="1" customHeight="1">
      <c r="A1668" s="94" t="s">
        <v>2086</v>
      </c>
      <c r="B1668" s="94"/>
      <c r="C1668" s="50" t="s">
        <v>205</v>
      </c>
      <c r="D1668" s="50" t="s">
        <v>372</v>
      </c>
      <c r="E1668" s="94" t="s">
        <v>389</v>
      </c>
      <c r="F1668" s="94">
        <v>3</v>
      </c>
      <c r="G1668" s="37" t="s">
        <v>388</v>
      </c>
      <c r="H1668" s="96" t="s">
        <v>2756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hidden="1" customHeight="1">
      <c r="A1669" s="94" t="s">
        <v>2086</v>
      </c>
      <c r="B1669" s="94"/>
      <c r="C1669" s="50" t="s">
        <v>205</v>
      </c>
      <c r="D1669" s="50" t="s">
        <v>372</v>
      </c>
      <c r="E1669" s="94" t="s">
        <v>389</v>
      </c>
      <c r="F1669" s="94">
        <v>4</v>
      </c>
      <c r="G1669" s="37" t="s">
        <v>388</v>
      </c>
      <c r="H1669" s="96" t="s">
        <v>2757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hidden="1" customHeight="1">
      <c r="A1670" s="94" t="s">
        <v>2086</v>
      </c>
      <c r="B1670" s="94"/>
      <c r="C1670" s="50" t="s">
        <v>205</v>
      </c>
      <c r="D1670" s="50" t="s">
        <v>372</v>
      </c>
      <c r="E1670" s="94" t="s">
        <v>389</v>
      </c>
      <c r="F1670" s="94">
        <v>5</v>
      </c>
      <c r="G1670" s="37" t="s">
        <v>388</v>
      </c>
      <c r="H1670" s="96" t="s">
        <v>2758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hidden="1" customHeight="1">
      <c r="A1671" s="94" t="s">
        <v>2086</v>
      </c>
      <c r="B1671" s="94"/>
      <c r="C1671" s="50" t="s">
        <v>205</v>
      </c>
      <c r="D1671" s="50" t="s">
        <v>372</v>
      </c>
      <c r="E1671" s="94" t="s">
        <v>389</v>
      </c>
      <c r="F1671" s="94">
        <v>6</v>
      </c>
      <c r="G1671" s="37" t="s">
        <v>388</v>
      </c>
      <c r="H1671" s="96" t="s">
        <v>2759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hidden="1" customHeight="1">
      <c r="A1672" s="94" t="s">
        <v>2086</v>
      </c>
      <c r="B1672" s="94"/>
      <c r="C1672" s="50" t="s">
        <v>205</v>
      </c>
      <c r="D1672" s="50" t="s">
        <v>372</v>
      </c>
      <c r="E1672" s="94" t="s">
        <v>389</v>
      </c>
      <c r="F1672" s="94">
        <v>7</v>
      </c>
      <c r="G1672" s="37" t="s">
        <v>388</v>
      </c>
      <c r="H1672" s="96" t="s">
        <v>2760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hidden="1" customHeight="1">
      <c r="A1673" s="94" t="s">
        <v>2086</v>
      </c>
      <c r="B1673" s="94"/>
      <c r="C1673" s="50" t="s">
        <v>205</v>
      </c>
      <c r="D1673" s="50" t="s">
        <v>372</v>
      </c>
      <c r="E1673" s="94" t="s">
        <v>391</v>
      </c>
      <c r="F1673" s="94">
        <v>1</v>
      </c>
      <c r="G1673" s="37" t="s">
        <v>390</v>
      </c>
      <c r="H1673" s="96" t="s">
        <v>2761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hidden="1" customHeight="1">
      <c r="A1674" s="94" t="s">
        <v>2086</v>
      </c>
      <c r="B1674" s="94"/>
      <c r="C1674" s="50" t="s">
        <v>205</v>
      </c>
      <c r="D1674" s="50" t="s">
        <v>372</v>
      </c>
      <c r="E1674" s="94" t="s">
        <v>391</v>
      </c>
      <c r="F1674" s="94">
        <v>2</v>
      </c>
      <c r="G1674" s="37" t="s">
        <v>390</v>
      </c>
      <c r="H1674" s="96" t="s">
        <v>2762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hidden="1" customHeight="1">
      <c r="A1675" s="94" t="s">
        <v>2086</v>
      </c>
      <c r="B1675" s="94"/>
      <c r="C1675" s="50" t="s">
        <v>205</v>
      </c>
      <c r="D1675" s="50" t="s">
        <v>372</v>
      </c>
      <c r="E1675" s="94" t="s">
        <v>391</v>
      </c>
      <c r="F1675" s="94">
        <v>3</v>
      </c>
      <c r="G1675" s="37" t="s">
        <v>390</v>
      </c>
      <c r="H1675" s="96" t="s">
        <v>2763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hidden="1" customHeight="1">
      <c r="A1676" s="94" t="s">
        <v>2086</v>
      </c>
      <c r="B1676" s="94"/>
      <c r="C1676" s="50" t="s">
        <v>205</v>
      </c>
      <c r="D1676" s="50" t="s">
        <v>372</v>
      </c>
      <c r="E1676" s="94" t="s">
        <v>391</v>
      </c>
      <c r="F1676" s="94">
        <v>4</v>
      </c>
      <c r="G1676" s="37" t="s">
        <v>390</v>
      </c>
      <c r="H1676" s="96" t="s">
        <v>2764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hidden="1" customHeight="1">
      <c r="A1677" s="94" t="s">
        <v>2086</v>
      </c>
      <c r="B1677" s="94"/>
      <c r="C1677" s="50" t="s">
        <v>205</v>
      </c>
      <c r="D1677" s="50" t="s">
        <v>372</v>
      </c>
      <c r="E1677" s="94" t="s">
        <v>391</v>
      </c>
      <c r="F1677" s="94">
        <v>5</v>
      </c>
      <c r="G1677" s="37" t="s">
        <v>390</v>
      </c>
      <c r="H1677" s="96" t="s">
        <v>2765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hidden="1" customHeight="1">
      <c r="A1678" s="94" t="s">
        <v>2086</v>
      </c>
      <c r="B1678" s="94"/>
      <c r="C1678" s="50" t="s">
        <v>205</v>
      </c>
      <c r="D1678" s="50" t="s">
        <v>372</v>
      </c>
      <c r="E1678" s="94" t="s">
        <v>391</v>
      </c>
      <c r="F1678" s="94">
        <v>6</v>
      </c>
      <c r="G1678" s="37" t="s">
        <v>390</v>
      </c>
      <c r="H1678" s="96" t="s">
        <v>2766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hidden="1" customHeight="1">
      <c r="A1679" s="94" t="s">
        <v>2086</v>
      </c>
      <c r="B1679" s="94"/>
      <c r="C1679" s="50" t="s">
        <v>205</v>
      </c>
      <c r="D1679" s="50" t="s">
        <v>372</v>
      </c>
      <c r="E1679" s="94" t="s">
        <v>391</v>
      </c>
      <c r="F1679" s="94">
        <v>7</v>
      </c>
      <c r="G1679" s="37" t="s">
        <v>390</v>
      </c>
      <c r="H1679" s="96" t="s">
        <v>2767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hidden="1" customHeight="1">
      <c r="A1680" s="94" t="s">
        <v>2086</v>
      </c>
      <c r="B1680" s="94"/>
      <c r="C1680" s="50" t="s">
        <v>205</v>
      </c>
      <c r="D1680" s="50" t="s">
        <v>372</v>
      </c>
      <c r="E1680" s="94" t="s">
        <v>396</v>
      </c>
      <c r="F1680" s="94">
        <v>1</v>
      </c>
      <c r="G1680" s="37" t="s">
        <v>395</v>
      </c>
      <c r="H1680" s="96" t="s">
        <v>2768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hidden="1" customHeight="1">
      <c r="A1681" s="94" t="s">
        <v>2086</v>
      </c>
      <c r="B1681" s="94"/>
      <c r="C1681" s="50" t="s">
        <v>205</v>
      </c>
      <c r="D1681" s="50" t="s">
        <v>372</v>
      </c>
      <c r="E1681" s="94" t="s">
        <v>396</v>
      </c>
      <c r="F1681" s="94">
        <v>2</v>
      </c>
      <c r="G1681" s="37" t="s">
        <v>395</v>
      </c>
      <c r="H1681" s="96" t="s">
        <v>2769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hidden="1" customHeight="1">
      <c r="A1682" s="94" t="s">
        <v>2086</v>
      </c>
      <c r="B1682" s="97"/>
      <c r="C1682" s="50" t="s">
        <v>205</v>
      </c>
      <c r="D1682" s="50" t="s">
        <v>372</v>
      </c>
      <c r="E1682" s="94" t="s">
        <v>396</v>
      </c>
      <c r="F1682" s="94">
        <v>3</v>
      </c>
      <c r="G1682" s="37" t="s">
        <v>395</v>
      </c>
      <c r="H1682" s="96" t="s">
        <v>2770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hidden="1" customHeight="1">
      <c r="A1683" s="94" t="s">
        <v>2086</v>
      </c>
      <c r="B1683" s="94"/>
      <c r="C1683" s="50" t="s">
        <v>205</v>
      </c>
      <c r="D1683" s="50" t="s">
        <v>372</v>
      </c>
      <c r="E1683" s="94" t="s">
        <v>396</v>
      </c>
      <c r="F1683" s="94">
        <v>4</v>
      </c>
      <c r="G1683" s="37" t="s">
        <v>395</v>
      </c>
      <c r="H1683" s="96" t="s">
        <v>2771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hidden="1" customHeight="1">
      <c r="A1684" s="94" t="s">
        <v>2086</v>
      </c>
      <c r="B1684" s="94"/>
      <c r="C1684" s="50" t="s">
        <v>205</v>
      </c>
      <c r="D1684" s="50" t="s">
        <v>372</v>
      </c>
      <c r="E1684" s="94" t="s">
        <v>396</v>
      </c>
      <c r="F1684" s="94">
        <v>5</v>
      </c>
      <c r="G1684" s="37" t="s">
        <v>395</v>
      </c>
      <c r="H1684" s="96" t="s">
        <v>2772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hidden="1" customHeight="1">
      <c r="A1685" s="94" t="s">
        <v>2086</v>
      </c>
      <c r="B1685" s="94"/>
      <c r="C1685" s="50" t="s">
        <v>205</v>
      </c>
      <c r="D1685" s="50" t="s">
        <v>372</v>
      </c>
      <c r="E1685" s="94" t="s">
        <v>396</v>
      </c>
      <c r="F1685" s="94">
        <v>6</v>
      </c>
      <c r="G1685" s="37" t="s">
        <v>395</v>
      </c>
      <c r="H1685" s="96" t="s">
        <v>2773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hidden="1" customHeight="1">
      <c r="A1686" s="94" t="s">
        <v>2086</v>
      </c>
      <c r="B1686" s="94"/>
      <c r="C1686" s="50" t="s">
        <v>205</v>
      </c>
      <c r="D1686" s="50" t="s">
        <v>372</v>
      </c>
      <c r="E1686" s="94" t="s">
        <v>408</v>
      </c>
      <c r="F1686" s="94">
        <v>1</v>
      </c>
      <c r="G1686" s="37" t="s">
        <v>2774</v>
      </c>
      <c r="H1686" s="94" t="s">
        <v>2775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hidden="1" customHeight="1">
      <c r="A1687" s="94" t="s">
        <v>2086</v>
      </c>
      <c r="B1687" s="94"/>
      <c r="C1687" s="50" t="s">
        <v>205</v>
      </c>
      <c r="D1687" s="50" t="s">
        <v>372</v>
      </c>
      <c r="E1687" s="94" t="s">
        <v>408</v>
      </c>
      <c r="F1687" s="94">
        <v>2</v>
      </c>
      <c r="G1687" s="37" t="s">
        <v>2774</v>
      </c>
      <c r="H1687" s="94" t="s">
        <v>2776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hidden="1" customHeight="1">
      <c r="A1688" s="94" t="s">
        <v>2086</v>
      </c>
      <c r="B1688" s="94"/>
      <c r="C1688" s="50" t="s">
        <v>205</v>
      </c>
      <c r="D1688" s="50" t="s">
        <v>372</v>
      </c>
      <c r="E1688" s="94" t="s">
        <v>408</v>
      </c>
      <c r="F1688" s="94">
        <v>3</v>
      </c>
      <c r="G1688" s="37" t="s">
        <v>2774</v>
      </c>
      <c r="H1688" s="94" t="s">
        <v>2777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hidden="1" customHeight="1">
      <c r="A1689" s="94" t="s">
        <v>2086</v>
      </c>
      <c r="B1689" s="94"/>
      <c r="C1689" s="50" t="s">
        <v>205</v>
      </c>
      <c r="D1689" s="50" t="s">
        <v>372</v>
      </c>
      <c r="E1689" s="94" t="s">
        <v>408</v>
      </c>
      <c r="F1689" s="94">
        <v>4</v>
      </c>
      <c r="G1689" s="37" t="s">
        <v>2774</v>
      </c>
      <c r="H1689" s="94" t="s">
        <v>2778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hidden="1" customHeight="1">
      <c r="A1690" s="94" t="s">
        <v>2086</v>
      </c>
      <c r="B1690" s="94"/>
      <c r="C1690" s="50" t="s">
        <v>205</v>
      </c>
      <c r="D1690" s="50" t="s">
        <v>372</v>
      </c>
      <c r="E1690" s="94" t="s">
        <v>408</v>
      </c>
      <c r="F1690" s="94">
        <v>5</v>
      </c>
      <c r="G1690" s="37" t="s">
        <v>2774</v>
      </c>
      <c r="H1690" s="94" t="s">
        <v>2779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hidden="1" customHeight="1">
      <c r="A1691" s="94" t="s">
        <v>2086</v>
      </c>
      <c r="B1691" s="94"/>
      <c r="C1691" s="50" t="s">
        <v>205</v>
      </c>
      <c r="D1691" s="50" t="s">
        <v>372</v>
      </c>
      <c r="E1691" s="94" t="s">
        <v>408</v>
      </c>
      <c r="F1691" s="94">
        <v>6</v>
      </c>
      <c r="G1691" s="37" t="s">
        <v>2774</v>
      </c>
      <c r="H1691" s="94" t="s">
        <v>2780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hidden="1" customHeight="1">
      <c r="A1692" s="94" t="s">
        <v>2086</v>
      </c>
      <c r="B1692" s="94"/>
      <c r="C1692" s="50" t="s">
        <v>205</v>
      </c>
      <c r="D1692" s="50" t="s">
        <v>372</v>
      </c>
      <c r="E1692" s="94" t="s">
        <v>408</v>
      </c>
      <c r="F1692" s="94">
        <v>7</v>
      </c>
      <c r="G1692" s="37" t="s">
        <v>2774</v>
      </c>
      <c r="H1692" s="94" t="s">
        <v>2781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hidden="1" customHeight="1">
      <c r="A1693" s="94" t="s">
        <v>2086</v>
      </c>
      <c r="B1693" s="49"/>
      <c r="C1693" s="98" t="s">
        <v>205</v>
      </c>
      <c r="D1693" s="98" t="s">
        <v>236</v>
      </c>
      <c r="E1693" s="98" t="s">
        <v>238</v>
      </c>
      <c r="F1693" s="98">
        <v>1</v>
      </c>
      <c r="G1693" s="99" t="s">
        <v>237</v>
      </c>
      <c r="H1693" s="94" t="s">
        <v>2782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hidden="1" customHeight="1">
      <c r="A1694" s="94" t="s">
        <v>2086</v>
      </c>
      <c r="B1694" s="49"/>
      <c r="C1694" s="98" t="s">
        <v>205</v>
      </c>
      <c r="D1694" s="98" t="s">
        <v>236</v>
      </c>
      <c r="E1694" s="98" t="s">
        <v>238</v>
      </c>
      <c r="F1694" s="98">
        <v>2</v>
      </c>
      <c r="G1694" s="99" t="s">
        <v>237</v>
      </c>
      <c r="H1694" s="94" t="s">
        <v>3974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hidden="1" customHeight="1">
      <c r="A1695" s="94" t="s">
        <v>2086</v>
      </c>
      <c r="B1695" s="49"/>
      <c r="C1695" s="98" t="s">
        <v>205</v>
      </c>
      <c r="D1695" s="98" t="s">
        <v>236</v>
      </c>
      <c r="E1695" s="98" t="s">
        <v>238</v>
      </c>
      <c r="F1695" s="98">
        <v>3</v>
      </c>
      <c r="G1695" s="99" t="s">
        <v>237</v>
      </c>
      <c r="H1695" s="94" t="s">
        <v>2783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hidden="1" customHeight="1">
      <c r="A1696" s="94" t="s">
        <v>2086</v>
      </c>
      <c r="B1696" s="49"/>
      <c r="C1696" s="98" t="s">
        <v>205</v>
      </c>
      <c r="D1696" s="98" t="s">
        <v>236</v>
      </c>
      <c r="E1696" s="98" t="s">
        <v>238</v>
      </c>
      <c r="F1696" s="98">
        <v>4</v>
      </c>
      <c r="G1696" s="99" t="s">
        <v>237</v>
      </c>
      <c r="H1696" s="94" t="s">
        <v>2784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hidden="1" customHeight="1">
      <c r="A1697" s="94" t="s">
        <v>2086</v>
      </c>
      <c r="B1697" s="49"/>
      <c r="C1697" s="98" t="s">
        <v>205</v>
      </c>
      <c r="D1697" s="98" t="s">
        <v>236</v>
      </c>
      <c r="E1697" s="98" t="s">
        <v>238</v>
      </c>
      <c r="F1697" s="98">
        <v>5</v>
      </c>
      <c r="G1697" s="99" t="s">
        <v>237</v>
      </c>
      <c r="H1697" s="94" t="s">
        <v>2785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hidden="1" customHeight="1">
      <c r="A1698" s="94" t="s">
        <v>2086</v>
      </c>
      <c r="B1698" s="49"/>
      <c r="C1698" s="98" t="s">
        <v>205</v>
      </c>
      <c r="D1698" s="98" t="s">
        <v>236</v>
      </c>
      <c r="E1698" s="98" t="s">
        <v>238</v>
      </c>
      <c r="F1698" s="98">
        <v>6</v>
      </c>
      <c r="G1698" s="99" t="s">
        <v>237</v>
      </c>
      <c r="H1698" s="94" t="s">
        <v>2786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hidden="1" customHeight="1">
      <c r="A1699" s="94" t="s">
        <v>2086</v>
      </c>
      <c r="B1699" s="94"/>
      <c r="C1699" s="98" t="s">
        <v>205</v>
      </c>
      <c r="D1699" s="98" t="s">
        <v>236</v>
      </c>
      <c r="E1699" s="98" t="s">
        <v>241</v>
      </c>
      <c r="F1699" s="98">
        <v>1</v>
      </c>
      <c r="G1699" s="99" t="s">
        <v>240</v>
      </c>
      <c r="H1699" s="94" t="s">
        <v>2787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hidden="1" customHeight="1">
      <c r="A1700" s="94" t="s">
        <v>2086</v>
      </c>
      <c r="B1700" s="94"/>
      <c r="C1700" s="98" t="s">
        <v>205</v>
      </c>
      <c r="D1700" s="98" t="s">
        <v>236</v>
      </c>
      <c r="E1700" s="98" t="s">
        <v>241</v>
      </c>
      <c r="F1700" s="98">
        <v>2</v>
      </c>
      <c r="G1700" s="99" t="s">
        <v>240</v>
      </c>
      <c r="H1700" s="94" t="s">
        <v>2788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hidden="1" customHeight="1">
      <c r="A1701" s="94" t="s">
        <v>2086</v>
      </c>
      <c r="B1701" s="94"/>
      <c r="C1701" s="98" t="s">
        <v>205</v>
      </c>
      <c r="D1701" s="98" t="s">
        <v>236</v>
      </c>
      <c r="E1701" s="98" t="s">
        <v>241</v>
      </c>
      <c r="F1701" s="98">
        <v>3</v>
      </c>
      <c r="G1701" s="99" t="s">
        <v>240</v>
      </c>
      <c r="H1701" s="94" t="s">
        <v>2789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hidden="1" customHeight="1">
      <c r="A1702" s="94" t="s">
        <v>2086</v>
      </c>
      <c r="B1702" s="97"/>
      <c r="C1702" s="98" t="s">
        <v>205</v>
      </c>
      <c r="D1702" s="98" t="s">
        <v>236</v>
      </c>
      <c r="E1702" s="98" t="s">
        <v>241</v>
      </c>
      <c r="F1702" s="98">
        <v>4</v>
      </c>
      <c r="G1702" s="99" t="s">
        <v>240</v>
      </c>
      <c r="H1702" s="94" t="s">
        <v>2790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hidden="1" customHeight="1">
      <c r="A1703" s="94" t="s">
        <v>2086</v>
      </c>
      <c r="B1703" s="97"/>
      <c r="C1703" s="98" t="s">
        <v>205</v>
      </c>
      <c r="D1703" s="98" t="s">
        <v>236</v>
      </c>
      <c r="E1703" s="98" t="s">
        <v>241</v>
      </c>
      <c r="F1703" s="98">
        <v>5</v>
      </c>
      <c r="G1703" s="99" t="s">
        <v>240</v>
      </c>
      <c r="H1703" s="94" t="s">
        <v>2791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hidden="1" customHeight="1">
      <c r="A1704" s="94" t="s">
        <v>2086</v>
      </c>
      <c r="B1704" s="97"/>
      <c r="C1704" s="98" t="s">
        <v>205</v>
      </c>
      <c r="D1704" s="98" t="s">
        <v>236</v>
      </c>
      <c r="E1704" s="98" t="s">
        <v>241</v>
      </c>
      <c r="F1704" s="98">
        <v>6</v>
      </c>
      <c r="G1704" s="99" t="s">
        <v>240</v>
      </c>
      <c r="H1704" s="94" t="s">
        <v>2792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hidden="1" customHeight="1">
      <c r="A1705" s="94" t="s">
        <v>2086</v>
      </c>
      <c r="B1705" s="94"/>
      <c r="C1705" s="98" t="s">
        <v>205</v>
      </c>
      <c r="D1705" s="98" t="s">
        <v>236</v>
      </c>
      <c r="E1705" s="98" t="s">
        <v>250</v>
      </c>
      <c r="F1705" s="98">
        <v>1</v>
      </c>
      <c r="G1705" s="99" t="s">
        <v>249</v>
      </c>
      <c r="H1705" s="94" t="s">
        <v>2793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hidden="1" customHeight="1">
      <c r="A1706" s="94" t="s">
        <v>2086</v>
      </c>
      <c r="B1706" s="94"/>
      <c r="C1706" s="98" t="s">
        <v>205</v>
      </c>
      <c r="D1706" s="98" t="s">
        <v>236</v>
      </c>
      <c r="E1706" s="98" t="s">
        <v>250</v>
      </c>
      <c r="F1706" s="98">
        <v>2</v>
      </c>
      <c r="G1706" s="99" t="s">
        <v>249</v>
      </c>
      <c r="H1706" s="94" t="s">
        <v>2794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hidden="1" customHeight="1">
      <c r="A1707" s="94" t="s">
        <v>2086</v>
      </c>
      <c r="B1707" s="94"/>
      <c r="C1707" s="98" t="s">
        <v>205</v>
      </c>
      <c r="D1707" s="98" t="s">
        <v>236</v>
      </c>
      <c r="E1707" s="98" t="s">
        <v>250</v>
      </c>
      <c r="F1707" s="98">
        <v>3</v>
      </c>
      <c r="G1707" s="99" t="s">
        <v>249</v>
      </c>
      <c r="H1707" s="94" t="s">
        <v>2795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hidden="1" customHeight="1">
      <c r="A1708" s="94" t="s">
        <v>2086</v>
      </c>
      <c r="B1708" s="94"/>
      <c r="C1708" s="98" t="s">
        <v>205</v>
      </c>
      <c r="D1708" s="98" t="s">
        <v>236</v>
      </c>
      <c r="E1708" s="98" t="s">
        <v>250</v>
      </c>
      <c r="F1708" s="98">
        <v>4</v>
      </c>
      <c r="G1708" s="99" t="s">
        <v>249</v>
      </c>
      <c r="H1708" s="94" t="s">
        <v>2796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hidden="1" customHeight="1">
      <c r="A1709" s="94" t="s">
        <v>2086</v>
      </c>
      <c r="B1709" s="94"/>
      <c r="C1709" s="98" t="s">
        <v>205</v>
      </c>
      <c r="D1709" s="98" t="s">
        <v>236</v>
      </c>
      <c r="E1709" s="98" t="s">
        <v>250</v>
      </c>
      <c r="F1709" s="98">
        <v>5</v>
      </c>
      <c r="G1709" s="99" t="s">
        <v>249</v>
      </c>
      <c r="H1709" s="94" t="s">
        <v>2797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hidden="1" customHeight="1">
      <c r="A1710" s="94" t="s">
        <v>2086</v>
      </c>
      <c r="B1710" s="94"/>
      <c r="C1710" s="98" t="s">
        <v>205</v>
      </c>
      <c r="D1710" s="98" t="s">
        <v>236</v>
      </c>
      <c r="E1710" s="98" t="s">
        <v>250</v>
      </c>
      <c r="F1710" s="98">
        <v>6</v>
      </c>
      <c r="G1710" s="99" t="s">
        <v>249</v>
      </c>
      <c r="H1710" s="94" t="s">
        <v>2798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hidden="1" customHeight="1">
      <c r="A1711" s="94" t="s">
        <v>2086</v>
      </c>
      <c r="B1711" s="94"/>
      <c r="C1711" s="98" t="s">
        <v>205</v>
      </c>
      <c r="D1711" s="98" t="s">
        <v>236</v>
      </c>
      <c r="E1711" s="98" t="s">
        <v>258</v>
      </c>
      <c r="F1711" s="98">
        <v>1</v>
      </c>
      <c r="G1711" s="99" t="s">
        <v>257</v>
      </c>
      <c r="H1711" s="94" t="s">
        <v>2799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hidden="1" customHeight="1">
      <c r="A1712" s="94" t="s">
        <v>2086</v>
      </c>
      <c r="B1712" s="94"/>
      <c r="C1712" s="98" t="s">
        <v>205</v>
      </c>
      <c r="D1712" s="98" t="s">
        <v>236</v>
      </c>
      <c r="E1712" s="98" t="s">
        <v>258</v>
      </c>
      <c r="F1712" s="98">
        <v>2</v>
      </c>
      <c r="G1712" s="99" t="s">
        <v>257</v>
      </c>
      <c r="H1712" s="94" t="s">
        <v>2800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hidden="1" customHeight="1">
      <c r="A1713" s="94" t="s">
        <v>2086</v>
      </c>
      <c r="B1713" s="94"/>
      <c r="C1713" s="98" t="s">
        <v>205</v>
      </c>
      <c r="D1713" s="98" t="s">
        <v>236</v>
      </c>
      <c r="E1713" s="98" t="s">
        <v>258</v>
      </c>
      <c r="F1713" s="98">
        <v>3</v>
      </c>
      <c r="G1713" s="99" t="s">
        <v>257</v>
      </c>
      <c r="H1713" s="94" t="s">
        <v>2801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hidden="1" customHeight="1">
      <c r="A1714" s="94" t="s">
        <v>2086</v>
      </c>
      <c r="B1714" s="94"/>
      <c r="C1714" s="98" t="s">
        <v>205</v>
      </c>
      <c r="D1714" s="98" t="s">
        <v>236</v>
      </c>
      <c r="E1714" s="98" t="s">
        <v>258</v>
      </c>
      <c r="F1714" s="98">
        <v>4</v>
      </c>
      <c r="G1714" s="99" t="s">
        <v>257</v>
      </c>
      <c r="H1714" s="94" t="s">
        <v>2802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hidden="1" customHeight="1">
      <c r="A1715" s="94" t="s">
        <v>2086</v>
      </c>
      <c r="B1715" s="94"/>
      <c r="C1715" s="98" t="s">
        <v>205</v>
      </c>
      <c r="D1715" s="98" t="s">
        <v>236</v>
      </c>
      <c r="E1715" s="98" t="s">
        <v>258</v>
      </c>
      <c r="F1715" s="98">
        <v>5</v>
      </c>
      <c r="G1715" s="99" t="s">
        <v>257</v>
      </c>
      <c r="H1715" s="94" t="s">
        <v>2803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hidden="1" customHeight="1">
      <c r="A1716" s="94" t="s">
        <v>2086</v>
      </c>
      <c r="B1716" s="94"/>
      <c r="C1716" s="98" t="s">
        <v>205</v>
      </c>
      <c r="D1716" s="98" t="s">
        <v>236</v>
      </c>
      <c r="E1716" s="98" t="s">
        <v>258</v>
      </c>
      <c r="F1716" s="98">
        <v>6</v>
      </c>
      <c r="G1716" s="99" t="s">
        <v>257</v>
      </c>
      <c r="H1716" s="94" t="s">
        <v>2804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hidden="1" customHeight="1">
      <c r="A1717" s="94" t="s">
        <v>2086</v>
      </c>
      <c r="B1717" s="94"/>
      <c r="C1717" s="98" t="s">
        <v>205</v>
      </c>
      <c r="D1717" s="98" t="s">
        <v>236</v>
      </c>
      <c r="E1717" s="98" t="s">
        <v>266</v>
      </c>
      <c r="F1717" s="98">
        <v>1</v>
      </c>
      <c r="G1717" s="99" t="s">
        <v>265</v>
      </c>
      <c r="H1717" s="94" t="s">
        <v>2805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hidden="1" customHeight="1">
      <c r="A1718" s="94" t="s">
        <v>2086</v>
      </c>
      <c r="B1718" s="94"/>
      <c r="C1718" s="98" t="s">
        <v>205</v>
      </c>
      <c r="D1718" s="98" t="s">
        <v>236</v>
      </c>
      <c r="E1718" s="98" t="s">
        <v>266</v>
      </c>
      <c r="F1718" s="98">
        <v>2</v>
      </c>
      <c r="G1718" s="99" t="s">
        <v>265</v>
      </c>
      <c r="H1718" s="94" t="s">
        <v>2806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hidden="1" customHeight="1">
      <c r="A1719" s="94" t="s">
        <v>2086</v>
      </c>
      <c r="B1719" s="94"/>
      <c r="C1719" s="98" t="s">
        <v>205</v>
      </c>
      <c r="D1719" s="98" t="s">
        <v>236</v>
      </c>
      <c r="E1719" s="98" t="s">
        <v>266</v>
      </c>
      <c r="F1719" s="98">
        <v>3</v>
      </c>
      <c r="G1719" s="99" t="s">
        <v>265</v>
      </c>
      <c r="H1719" s="94" t="s">
        <v>2807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hidden="1" customHeight="1">
      <c r="A1720" s="94" t="s">
        <v>2086</v>
      </c>
      <c r="B1720" s="94"/>
      <c r="C1720" s="98" t="s">
        <v>205</v>
      </c>
      <c r="D1720" s="98" t="s">
        <v>236</v>
      </c>
      <c r="E1720" s="98" t="s">
        <v>266</v>
      </c>
      <c r="F1720" s="98">
        <v>4</v>
      </c>
      <c r="G1720" s="99" t="s">
        <v>265</v>
      </c>
      <c r="H1720" s="94" t="s">
        <v>2808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hidden="1" customHeight="1">
      <c r="A1721" s="94" t="s">
        <v>2086</v>
      </c>
      <c r="B1721" s="94"/>
      <c r="C1721" s="98" t="s">
        <v>205</v>
      </c>
      <c r="D1721" s="98" t="s">
        <v>236</v>
      </c>
      <c r="E1721" s="98" t="s">
        <v>266</v>
      </c>
      <c r="F1721" s="98">
        <v>5</v>
      </c>
      <c r="G1721" s="99" t="s">
        <v>265</v>
      </c>
      <c r="H1721" s="94" t="s">
        <v>2809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hidden="1" customHeight="1">
      <c r="A1722" s="94" t="s">
        <v>2086</v>
      </c>
      <c r="B1722" s="94"/>
      <c r="C1722" s="98" t="s">
        <v>205</v>
      </c>
      <c r="D1722" s="98" t="s">
        <v>236</v>
      </c>
      <c r="E1722" s="98" t="s">
        <v>266</v>
      </c>
      <c r="F1722" s="98">
        <v>6</v>
      </c>
      <c r="G1722" s="99" t="s">
        <v>265</v>
      </c>
      <c r="H1722" s="94" t="s">
        <v>2810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hidden="1" customHeight="1">
      <c r="A1723" s="94" t="s">
        <v>2086</v>
      </c>
      <c r="B1723" s="94"/>
      <c r="C1723" s="98" t="s">
        <v>205</v>
      </c>
      <c r="D1723" s="98" t="s">
        <v>236</v>
      </c>
      <c r="E1723" s="98" t="s">
        <v>274</v>
      </c>
      <c r="F1723" s="98">
        <v>1</v>
      </c>
      <c r="G1723" s="99" t="s">
        <v>273</v>
      </c>
      <c r="H1723" s="94" t="s">
        <v>2811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hidden="1" customHeight="1">
      <c r="A1724" s="94" t="s">
        <v>2086</v>
      </c>
      <c r="B1724" s="94"/>
      <c r="C1724" s="98" t="s">
        <v>205</v>
      </c>
      <c r="D1724" s="98" t="s">
        <v>236</v>
      </c>
      <c r="E1724" s="98" t="s">
        <v>274</v>
      </c>
      <c r="F1724" s="98">
        <v>2</v>
      </c>
      <c r="G1724" s="99" t="s">
        <v>273</v>
      </c>
      <c r="H1724" s="94" t="s">
        <v>2812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hidden="1" customHeight="1">
      <c r="A1725" s="94" t="s">
        <v>2086</v>
      </c>
      <c r="B1725" s="94"/>
      <c r="C1725" s="98" t="s">
        <v>205</v>
      </c>
      <c r="D1725" s="98" t="s">
        <v>236</v>
      </c>
      <c r="E1725" s="98" t="s">
        <v>274</v>
      </c>
      <c r="F1725" s="98">
        <v>3</v>
      </c>
      <c r="G1725" s="99" t="s">
        <v>273</v>
      </c>
      <c r="H1725" s="94" t="s">
        <v>2813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hidden="1" customHeight="1">
      <c r="A1726" s="94" t="s">
        <v>2086</v>
      </c>
      <c r="B1726" s="94"/>
      <c r="C1726" s="98" t="s">
        <v>205</v>
      </c>
      <c r="D1726" s="98" t="s">
        <v>236</v>
      </c>
      <c r="E1726" s="98" t="s">
        <v>274</v>
      </c>
      <c r="F1726" s="98">
        <v>4</v>
      </c>
      <c r="G1726" s="99" t="s">
        <v>273</v>
      </c>
      <c r="H1726" s="94" t="s">
        <v>2814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hidden="1" customHeight="1">
      <c r="A1727" s="94" t="s">
        <v>2086</v>
      </c>
      <c r="B1727" s="94"/>
      <c r="C1727" s="98" t="s">
        <v>205</v>
      </c>
      <c r="D1727" s="98" t="s">
        <v>236</v>
      </c>
      <c r="E1727" s="98" t="s">
        <v>274</v>
      </c>
      <c r="F1727" s="98">
        <v>5</v>
      </c>
      <c r="G1727" s="99" t="s">
        <v>273</v>
      </c>
      <c r="H1727" s="94" t="s">
        <v>2815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hidden="1" customHeight="1">
      <c r="A1728" s="94" t="s">
        <v>2086</v>
      </c>
      <c r="B1728" s="94"/>
      <c r="C1728" s="98" t="s">
        <v>205</v>
      </c>
      <c r="D1728" s="98" t="s">
        <v>236</v>
      </c>
      <c r="E1728" s="98" t="s">
        <v>274</v>
      </c>
      <c r="F1728" s="98">
        <v>6</v>
      </c>
      <c r="G1728" s="99" t="s">
        <v>273</v>
      </c>
      <c r="H1728" s="94" t="s">
        <v>2816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hidden="1" customHeight="1">
      <c r="A1729" s="94" t="s">
        <v>2086</v>
      </c>
      <c r="B1729" s="94"/>
      <c r="C1729" s="98" t="s">
        <v>205</v>
      </c>
      <c r="D1729" s="98" t="s">
        <v>236</v>
      </c>
      <c r="E1729" s="98" t="s">
        <v>282</v>
      </c>
      <c r="F1729" s="98">
        <v>1</v>
      </c>
      <c r="G1729" s="99" t="s">
        <v>281</v>
      </c>
      <c r="H1729" s="94" t="s">
        <v>2817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hidden="1" customHeight="1">
      <c r="A1730" s="94" t="s">
        <v>2086</v>
      </c>
      <c r="B1730" s="94"/>
      <c r="C1730" s="98" t="s">
        <v>205</v>
      </c>
      <c r="D1730" s="98" t="s">
        <v>236</v>
      </c>
      <c r="E1730" s="98" t="s">
        <v>282</v>
      </c>
      <c r="F1730" s="98">
        <v>2</v>
      </c>
      <c r="G1730" s="99" t="s">
        <v>281</v>
      </c>
      <c r="H1730" s="94" t="s">
        <v>2818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hidden="1" customHeight="1">
      <c r="A1731" s="94" t="s">
        <v>2086</v>
      </c>
      <c r="B1731" s="94"/>
      <c r="C1731" s="98" t="s">
        <v>205</v>
      </c>
      <c r="D1731" s="98" t="s">
        <v>236</v>
      </c>
      <c r="E1731" s="98" t="s">
        <v>282</v>
      </c>
      <c r="F1731" s="98">
        <v>3</v>
      </c>
      <c r="G1731" s="99" t="s">
        <v>281</v>
      </c>
      <c r="H1731" s="94" t="s">
        <v>2819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hidden="1" customHeight="1">
      <c r="A1732" s="94" t="s">
        <v>2086</v>
      </c>
      <c r="B1732" s="94"/>
      <c r="C1732" s="98" t="s">
        <v>205</v>
      </c>
      <c r="D1732" s="98" t="s">
        <v>236</v>
      </c>
      <c r="E1732" s="98" t="s">
        <v>282</v>
      </c>
      <c r="F1732" s="98">
        <v>4</v>
      </c>
      <c r="G1732" s="99" t="s">
        <v>281</v>
      </c>
      <c r="H1732" s="94" t="s">
        <v>2820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hidden="1" customHeight="1">
      <c r="A1733" s="94" t="s">
        <v>2086</v>
      </c>
      <c r="B1733" s="94"/>
      <c r="C1733" s="98" t="s">
        <v>205</v>
      </c>
      <c r="D1733" s="98" t="s">
        <v>236</v>
      </c>
      <c r="E1733" s="98" t="s">
        <v>282</v>
      </c>
      <c r="F1733" s="98">
        <v>5</v>
      </c>
      <c r="G1733" s="99" t="s">
        <v>281</v>
      </c>
      <c r="H1733" s="94" t="s">
        <v>2821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hidden="1" customHeight="1">
      <c r="A1734" s="94" t="s">
        <v>2086</v>
      </c>
      <c r="B1734" s="94"/>
      <c r="C1734" s="98" t="s">
        <v>205</v>
      </c>
      <c r="D1734" s="98" t="s">
        <v>236</v>
      </c>
      <c r="E1734" s="98" t="s">
        <v>282</v>
      </c>
      <c r="F1734" s="98">
        <v>6</v>
      </c>
      <c r="G1734" s="99" t="s">
        <v>281</v>
      </c>
      <c r="H1734" s="94" t="s">
        <v>2822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hidden="1" customHeight="1">
      <c r="A1735" s="94" t="s">
        <v>2086</v>
      </c>
      <c r="B1735" s="94"/>
      <c r="C1735" s="98" t="s">
        <v>205</v>
      </c>
      <c r="D1735" s="98" t="s">
        <v>236</v>
      </c>
      <c r="E1735" s="98" t="s">
        <v>290</v>
      </c>
      <c r="F1735" s="98">
        <v>1</v>
      </c>
      <c r="G1735" s="99" t="s">
        <v>289</v>
      </c>
      <c r="H1735" s="94" t="s">
        <v>2823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hidden="1" customHeight="1">
      <c r="A1736" s="94" t="s">
        <v>2086</v>
      </c>
      <c r="B1736" s="94"/>
      <c r="C1736" s="98" t="s">
        <v>205</v>
      </c>
      <c r="D1736" s="98" t="s">
        <v>236</v>
      </c>
      <c r="E1736" s="98" t="s">
        <v>290</v>
      </c>
      <c r="F1736" s="98">
        <v>2</v>
      </c>
      <c r="G1736" s="99" t="s">
        <v>289</v>
      </c>
      <c r="H1736" s="94" t="s">
        <v>2824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hidden="1" customHeight="1">
      <c r="A1737" s="94" t="s">
        <v>2086</v>
      </c>
      <c r="B1737" s="94"/>
      <c r="C1737" s="98" t="s">
        <v>205</v>
      </c>
      <c r="D1737" s="98" t="s">
        <v>236</v>
      </c>
      <c r="E1737" s="98" t="s">
        <v>290</v>
      </c>
      <c r="F1737" s="98">
        <v>3</v>
      </c>
      <c r="G1737" s="99" t="s">
        <v>289</v>
      </c>
      <c r="H1737" s="94" t="s">
        <v>2825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hidden="1" customHeight="1">
      <c r="A1738" s="94" t="s">
        <v>2086</v>
      </c>
      <c r="B1738" s="94"/>
      <c r="C1738" s="98" t="s">
        <v>205</v>
      </c>
      <c r="D1738" s="98" t="s">
        <v>236</v>
      </c>
      <c r="E1738" s="98" t="s">
        <v>290</v>
      </c>
      <c r="F1738" s="98">
        <v>4</v>
      </c>
      <c r="G1738" s="99" t="s">
        <v>289</v>
      </c>
      <c r="H1738" s="94" t="s">
        <v>2826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hidden="1" customHeight="1">
      <c r="A1739" s="94" t="s">
        <v>2086</v>
      </c>
      <c r="B1739" s="94"/>
      <c r="C1739" s="98" t="s">
        <v>205</v>
      </c>
      <c r="D1739" s="98" t="s">
        <v>236</v>
      </c>
      <c r="E1739" s="98" t="s">
        <v>290</v>
      </c>
      <c r="F1739" s="98">
        <v>5</v>
      </c>
      <c r="G1739" s="99" t="s">
        <v>289</v>
      </c>
      <c r="H1739" s="94" t="s">
        <v>2827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hidden="1" customHeight="1">
      <c r="A1740" s="94" t="s">
        <v>2086</v>
      </c>
      <c r="B1740" s="94"/>
      <c r="C1740" s="98" t="s">
        <v>205</v>
      </c>
      <c r="D1740" s="98" t="s">
        <v>236</v>
      </c>
      <c r="E1740" s="98" t="s">
        <v>290</v>
      </c>
      <c r="F1740" s="98">
        <v>6</v>
      </c>
      <c r="G1740" s="99" t="s">
        <v>289</v>
      </c>
      <c r="H1740" s="94" t="s">
        <v>2828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hidden="1" customHeight="1">
      <c r="A1741" s="94" t="s">
        <v>2086</v>
      </c>
      <c r="B1741" s="94"/>
      <c r="C1741" s="98" t="s">
        <v>205</v>
      </c>
      <c r="D1741" s="98" t="s">
        <v>236</v>
      </c>
      <c r="E1741" s="100" t="s">
        <v>298</v>
      </c>
      <c r="F1741" s="98">
        <v>1</v>
      </c>
      <c r="G1741" s="31" t="s">
        <v>297</v>
      </c>
      <c r="H1741" s="20" t="s">
        <v>3975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hidden="1" customHeight="1">
      <c r="A1742" s="94" t="s">
        <v>2086</v>
      </c>
      <c r="B1742" s="94"/>
      <c r="C1742" s="98" t="s">
        <v>205</v>
      </c>
      <c r="D1742" s="98" t="s">
        <v>236</v>
      </c>
      <c r="E1742" s="100" t="s">
        <v>298</v>
      </c>
      <c r="F1742" s="98">
        <v>2</v>
      </c>
      <c r="G1742" s="31" t="s">
        <v>297</v>
      </c>
      <c r="H1742" s="20" t="s">
        <v>2829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hidden="1" customHeight="1">
      <c r="A1743" s="94" t="s">
        <v>2086</v>
      </c>
      <c r="B1743" s="94"/>
      <c r="C1743" s="98" t="s">
        <v>205</v>
      </c>
      <c r="D1743" s="98" t="s">
        <v>236</v>
      </c>
      <c r="E1743" s="100" t="s">
        <v>298</v>
      </c>
      <c r="F1743" s="98">
        <v>3</v>
      </c>
      <c r="G1743" s="31" t="s">
        <v>297</v>
      </c>
      <c r="H1743" s="20" t="s">
        <v>2830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hidden="1" customHeight="1">
      <c r="A1744" s="94" t="s">
        <v>2086</v>
      </c>
      <c r="B1744" s="94"/>
      <c r="C1744" s="98" t="s">
        <v>205</v>
      </c>
      <c r="D1744" s="98" t="s">
        <v>236</v>
      </c>
      <c r="E1744" s="100" t="s">
        <v>298</v>
      </c>
      <c r="F1744" s="98">
        <v>4</v>
      </c>
      <c r="G1744" s="31" t="s">
        <v>297</v>
      </c>
      <c r="H1744" s="20" t="s">
        <v>2831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hidden="1" customHeight="1">
      <c r="A1745" s="94" t="s">
        <v>2086</v>
      </c>
      <c r="B1745" s="94"/>
      <c r="C1745" s="98" t="s">
        <v>205</v>
      </c>
      <c r="D1745" s="98" t="s">
        <v>236</v>
      </c>
      <c r="E1745" s="100" t="s">
        <v>298</v>
      </c>
      <c r="F1745" s="98">
        <v>5</v>
      </c>
      <c r="G1745" s="31" t="s">
        <v>297</v>
      </c>
      <c r="H1745" s="20" t="s">
        <v>2832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hidden="1" customHeight="1">
      <c r="A1746" s="94" t="s">
        <v>2086</v>
      </c>
      <c r="B1746" s="94"/>
      <c r="C1746" s="98" t="s">
        <v>205</v>
      </c>
      <c r="D1746" s="98" t="s">
        <v>236</v>
      </c>
      <c r="E1746" s="100" t="s">
        <v>298</v>
      </c>
      <c r="F1746" s="98">
        <v>6</v>
      </c>
      <c r="G1746" s="31" t="s">
        <v>297</v>
      </c>
      <c r="H1746" s="20" t="s">
        <v>2833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hidden="1" customHeight="1">
      <c r="A1747" s="94" t="s">
        <v>2086</v>
      </c>
      <c r="B1747" s="94"/>
      <c r="C1747" s="98" t="s">
        <v>205</v>
      </c>
      <c r="D1747" s="98" t="s">
        <v>236</v>
      </c>
      <c r="E1747" s="98" t="s">
        <v>305</v>
      </c>
      <c r="F1747" s="98">
        <v>1</v>
      </c>
      <c r="G1747" s="99" t="s">
        <v>304</v>
      </c>
      <c r="H1747" s="94" t="s">
        <v>2834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hidden="1" customHeight="1">
      <c r="A1748" s="94" t="s">
        <v>2086</v>
      </c>
      <c r="B1748" s="94"/>
      <c r="C1748" s="98" t="s">
        <v>205</v>
      </c>
      <c r="D1748" s="98" t="s">
        <v>236</v>
      </c>
      <c r="E1748" s="98" t="s">
        <v>305</v>
      </c>
      <c r="F1748" s="98">
        <v>2</v>
      </c>
      <c r="G1748" s="99" t="s">
        <v>304</v>
      </c>
      <c r="H1748" s="94" t="s">
        <v>2835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hidden="1" customHeight="1">
      <c r="A1749" s="94" t="s">
        <v>2086</v>
      </c>
      <c r="B1749" s="94"/>
      <c r="C1749" s="98" t="s">
        <v>205</v>
      </c>
      <c r="D1749" s="98" t="s">
        <v>236</v>
      </c>
      <c r="E1749" s="98" t="s">
        <v>305</v>
      </c>
      <c r="F1749" s="98">
        <v>3</v>
      </c>
      <c r="G1749" s="99" t="s">
        <v>304</v>
      </c>
      <c r="H1749" s="94" t="s">
        <v>2836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hidden="1" customHeight="1">
      <c r="A1750" s="94" t="s">
        <v>2086</v>
      </c>
      <c r="B1750" s="94"/>
      <c r="C1750" s="98" t="s">
        <v>205</v>
      </c>
      <c r="D1750" s="98" t="s">
        <v>236</v>
      </c>
      <c r="E1750" s="98" t="s">
        <v>305</v>
      </c>
      <c r="F1750" s="98">
        <v>4</v>
      </c>
      <c r="G1750" s="99" t="s">
        <v>304</v>
      </c>
      <c r="H1750" s="94" t="s">
        <v>2837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hidden="1" customHeight="1">
      <c r="A1751" s="94" t="s">
        <v>2086</v>
      </c>
      <c r="B1751" s="94"/>
      <c r="C1751" s="98" t="s">
        <v>205</v>
      </c>
      <c r="D1751" s="98" t="s">
        <v>236</v>
      </c>
      <c r="E1751" s="98" t="s">
        <v>305</v>
      </c>
      <c r="F1751" s="98">
        <v>5</v>
      </c>
      <c r="G1751" s="99" t="s">
        <v>304</v>
      </c>
      <c r="H1751" s="94" t="s">
        <v>2838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hidden="1" customHeight="1">
      <c r="A1752" s="94" t="s">
        <v>2086</v>
      </c>
      <c r="B1752" s="94"/>
      <c r="C1752" s="98" t="s">
        <v>205</v>
      </c>
      <c r="D1752" s="98" t="s">
        <v>236</v>
      </c>
      <c r="E1752" s="98" t="s">
        <v>305</v>
      </c>
      <c r="F1752" s="98">
        <v>6</v>
      </c>
      <c r="G1752" s="99" t="s">
        <v>304</v>
      </c>
      <c r="H1752" s="94" t="s">
        <v>2839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hidden="1" customHeight="1">
      <c r="A1753" s="94" t="s">
        <v>2086</v>
      </c>
      <c r="B1753" s="49"/>
      <c r="C1753" s="98" t="s">
        <v>205</v>
      </c>
      <c r="D1753" s="98" t="s">
        <v>236</v>
      </c>
      <c r="E1753" s="98" t="s">
        <v>311</v>
      </c>
      <c r="F1753" s="98">
        <v>1</v>
      </c>
      <c r="G1753" s="99" t="s">
        <v>310</v>
      </c>
      <c r="H1753" s="94" t="s">
        <v>2840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hidden="1" customHeight="1">
      <c r="A1754" s="94" t="s">
        <v>2086</v>
      </c>
      <c r="B1754" s="49"/>
      <c r="C1754" s="98" t="s">
        <v>205</v>
      </c>
      <c r="D1754" s="98" t="s">
        <v>236</v>
      </c>
      <c r="E1754" s="98" t="s">
        <v>311</v>
      </c>
      <c r="F1754" s="98">
        <v>2</v>
      </c>
      <c r="G1754" s="99" t="s">
        <v>310</v>
      </c>
      <c r="H1754" s="94" t="s">
        <v>2841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hidden="1" customHeight="1">
      <c r="A1755" s="94" t="s">
        <v>2086</v>
      </c>
      <c r="B1755" s="49"/>
      <c r="C1755" s="98" t="s">
        <v>205</v>
      </c>
      <c r="D1755" s="98" t="s">
        <v>236</v>
      </c>
      <c r="E1755" s="98" t="s">
        <v>311</v>
      </c>
      <c r="F1755" s="98">
        <v>3</v>
      </c>
      <c r="G1755" s="99" t="s">
        <v>310</v>
      </c>
      <c r="H1755" s="94" t="s">
        <v>2842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hidden="1" customHeight="1">
      <c r="A1756" s="94" t="s">
        <v>2086</v>
      </c>
      <c r="B1756" s="49"/>
      <c r="C1756" s="98" t="s">
        <v>205</v>
      </c>
      <c r="D1756" s="98" t="s">
        <v>236</v>
      </c>
      <c r="E1756" s="98" t="s">
        <v>311</v>
      </c>
      <c r="F1756" s="98">
        <v>4</v>
      </c>
      <c r="G1756" s="99" t="s">
        <v>310</v>
      </c>
      <c r="H1756" s="94" t="s">
        <v>2843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hidden="1" customHeight="1">
      <c r="A1757" s="94" t="s">
        <v>2086</v>
      </c>
      <c r="B1757" s="49"/>
      <c r="C1757" s="98" t="s">
        <v>205</v>
      </c>
      <c r="D1757" s="98" t="s">
        <v>236</v>
      </c>
      <c r="E1757" s="98" t="s">
        <v>311</v>
      </c>
      <c r="F1757" s="98">
        <v>5</v>
      </c>
      <c r="G1757" s="99" t="s">
        <v>310</v>
      </c>
      <c r="H1757" s="94" t="s">
        <v>2844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hidden="1" customHeight="1">
      <c r="A1758" s="94" t="s">
        <v>2086</v>
      </c>
      <c r="B1758" s="49"/>
      <c r="C1758" s="98" t="s">
        <v>205</v>
      </c>
      <c r="D1758" s="98" t="s">
        <v>236</v>
      </c>
      <c r="E1758" s="98" t="s">
        <v>311</v>
      </c>
      <c r="F1758" s="98">
        <v>6</v>
      </c>
      <c r="G1758" s="99" t="s">
        <v>310</v>
      </c>
      <c r="H1758" s="94" t="s">
        <v>2845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hidden="1" customHeight="1">
      <c r="A1759" s="94" t="s">
        <v>2086</v>
      </c>
      <c r="B1759" s="94"/>
      <c r="C1759" s="98" t="s">
        <v>205</v>
      </c>
      <c r="D1759" s="98" t="s">
        <v>236</v>
      </c>
      <c r="E1759" s="98" t="s">
        <v>319</v>
      </c>
      <c r="F1759" s="98">
        <v>1</v>
      </c>
      <c r="G1759" s="99" t="s">
        <v>318</v>
      </c>
      <c r="H1759" s="94" t="s">
        <v>2846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hidden="1" customHeight="1">
      <c r="A1760" s="94" t="s">
        <v>2086</v>
      </c>
      <c r="B1760" s="94"/>
      <c r="C1760" s="98" t="s">
        <v>205</v>
      </c>
      <c r="D1760" s="98" t="s">
        <v>236</v>
      </c>
      <c r="E1760" s="98" t="s">
        <v>319</v>
      </c>
      <c r="F1760" s="98">
        <v>2</v>
      </c>
      <c r="G1760" s="99" t="s">
        <v>318</v>
      </c>
      <c r="H1760" s="94" t="s">
        <v>2847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hidden="1" customHeight="1">
      <c r="A1761" s="94" t="s">
        <v>2086</v>
      </c>
      <c r="B1761" s="94"/>
      <c r="C1761" s="98" t="s">
        <v>205</v>
      </c>
      <c r="D1761" s="98" t="s">
        <v>236</v>
      </c>
      <c r="E1761" s="98" t="s">
        <v>319</v>
      </c>
      <c r="F1761" s="98">
        <v>3</v>
      </c>
      <c r="G1761" s="99" t="s">
        <v>318</v>
      </c>
      <c r="H1761" s="94" t="s">
        <v>2848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hidden="1" customHeight="1">
      <c r="A1762" s="94" t="s">
        <v>2086</v>
      </c>
      <c r="B1762" s="94"/>
      <c r="C1762" s="98" t="s">
        <v>205</v>
      </c>
      <c r="D1762" s="98" t="s">
        <v>236</v>
      </c>
      <c r="E1762" s="98" t="s">
        <v>319</v>
      </c>
      <c r="F1762" s="98">
        <v>4</v>
      </c>
      <c r="G1762" s="99" t="s">
        <v>318</v>
      </c>
      <c r="H1762" s="94" t="s">
        <v>2849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hidden="1" customHeight="1">
      <c r="A1763" s="94" t="s">
        <v>2086</v>
      </c>
      <c r="B1763" s="94"/>
      <c r="C1763" s="98" t="s">
        <v>205</v>
      </c>
      <c r="D1763" s="98" t="s">
        <v>236</v>
      </c>
      <c r="E1763" s="98" t="s">
        <v>319</v>
      </c>
      <c r="F1763" s="98">
        <v>5</v>
      </c>
      <c r="G1763" s="99" t="s">
        <v>318</v>
      </c>
      <c r="H1763" s="94" t="s">
        <v>2850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hidden="1" customHeight="1">
      <c r="A1764" s="94" t="s">
        <v>2086</v>
      </c>
      <c r="B1764" s="94"/>
      <c r="C1764" s="98" t="s">
        <v>205</v>
      </c>
      <c r="D1764" s="98" t="s">
        <v>236</v>
      </c>
      <c r="E1764" s="98" t="s">
        <v>319</v>
      </c>
      <c r="F1764" s="98">
        <v>6</v>
      </c>
      <c r="G1764" s="99" t="s">
        <v>318</v>
      </c>
      <c r="H1764" s="94" t="s">
        <v>2851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hidden="1" customHeight="1">
      <c r="A1765" s="94" t="s">
        <v>2086</v>
      </c>
      <c r="B1765" s="94"/>
      <c r="C1765" s="98" t="s">
        <v>205</v>
      </c>
      <c r="D1765" s="98" t="s">
        <v>236</v>
      </c>
      <c r="E1765" s="98" t="s">
        <v>328</v>
      </c>
      <c r="F1765" s="98">
        <v>1</v>
      </c>
      <c r="G1765" s="99" t="s">
        <v>327</v>
      </c>
      <c r="H1765" s="94" t="s">
        <v>2852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hidden="1" customHeight="1">
      <c r="A1766" s="94" t="s">
        <v>2086</v>
      </c>
      <c r="B1766" s="94"/>
      <c r="C1766" s="98" t="s">
        <v>205</v>
      </c>
      <c r="D1766" s="98" t="s">
        <v>236</v>
      </c>
      <c r="E1766" s="98" t="s">
        <v>328</v>
      </c>
      <c r="F1766" s="98">
        <v>2</v>
      </c>
      <c r="G1766" s="99" t="s">
        <v>327</v>
      </c>
      <c r="H1766" s="94" t="s">
        <v>2853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hidden="1" customHeight="1">
      <c r="A1767" s="94" t="s">
        <v>2086</v>
      </c>
      <c r="B1767" s="94"/>
      <c r="C1767" s="98" t="s">
        <v>205</v>
      </c>
      <c r="D1767" s="98" t="s">
        <v>236</v>
      </c>
      <c r="E1767" s="98" t="s">
        <v>328</v>
      </c>
      <c r="F1767" s="98">
        <v>3</v>
      </c>
      <c r="G1767" s="99" t="s">
        <v>327</v>
      </c>
      <c r="H1767" s="94" t="s">
        <v>2854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hidden="1" customHeight="1">
      <c r="A1768" s="94" t="s">
        <v>2086</v>
      </c>
      <c r="B1768" s="94"/>
      <c r="C1768" s="98" t="s">
        <v>205</v>
      </c>
      <c r="D1768" s="98" t="s">
        <v>236</v>
      </c>
      <c r="E1768" s="98" t="s">
        <v>328</v>
      </c>
      <c r="F1768" s="98">
        <v>4</v>
      </c>
      <c r="G1768" s="99" t="s">
        <v>327</v>
      </c>
      <c r="H1768" s="94" t="s">
        <v>2855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hidden="1" customHeight="1">
      <c r="A1769" s="94" t="s">
        <v>2086</v>
      </c>
      <c r="B1769" s="94"/>
      <c r="C1769" s="98" t="s">
        <v>205</v>
      </c>
      <c r="D1769" s="98" t="s">
        <v>236</v>
      </c>
      <c r="E1769" s="98" t="s">
        <v>328</v>
      </c>
      <c r="F1769" s="98">
        <v>5</v>
      </c>
      <c r="G1769" s="99" t="s">
        <v>327</v>
      </c>
      <c r="H1769" s="94" t="s">
        <v>2856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hidden="1" customHeight="1">
      <c r="A1770" s="94" t="s">
        <v>2086</v>
      </c>
      <c r="B1770" s="94"/>
      <c r="C1770" s="98" t="s">
        <v>205</v>
      </c>
      <c r="D1770" s="98" t="s">
        <v>236</v>
      </c>
      <c r="E1770" s="98" t="s">
        <v>328</v>
      </c>
      <c r="F1770" s="98">
        <v>6</v>
      </c>
      <c r="G1770" s="99" t="s">
        <v>327</v>
      </c>
      <c r="H1770" s="94" t="s">
        <v>2857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hidden="1" customHeight="1">
      <c r="A1771" s="94" t="s">
        <v>2086</v>
      </c>
      <c r="B1771" s="94"/>
      <c r="C1771" s="98" t="s">
        <v>205</v>
      </c>
      <c r="D1771" s="98" t="s">
        <v>236</v>
      </c>
      <c r="E1771" s="98" t="s">
        <v>335</v>
      </c>
      <c r="F1771" s="98">
        <v>1</v>
      </c>
      <c r="G1771" s="99" t="s">
        <v>334</v>
      </c>
      <c r="H1771" s="94" t="s">
        <v>2858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hidden="1" customHeight="1">
      <c r="A1772" s="94" t="s">
        <v>2086</v>
      </c>
      <c r="B1772" s="94"/>
      <c r="C1772" s="98" t="s">
        <v>205</v>
      </c>
      <c r="D1772" s="98" t="s">
        <v>236</v>
      </c>
      <c r="E1772" s="98" t="s">
        <v>335</v>
      </c>
      <c r="F1772" s="98">
        <v>2</v>
      </c>
      <c r="G1772" s="99" t="s">
        <v>334</v>
      </c>
      <c r="H1772" s="94" t="s">
        <v>2859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hidden="1" customHeight="1">
      <c r="A1773" s="94" t="s">
        <v>2086</v>
      </c>
      <c r="B1773" s="94"/>
      <c r="C1773" s="98" t="s">
        <v>205</v>
      </c>
      <c r="D1773" s="98" t="s">
        <v>236</v>
      </c>
      <c r="E1773" s="98" t="s">
        <v>335</v>
      </c>
      <c r="F1773" s="98">
        <v>3</v>
      </c>
      <c r="G1773" s="99" t="s">
        <v>334</v>
      </c>
      <c r="H1773" s="94" t="s">
        <v>2860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hidden="1" customHeight="1">
      <c r="A1774" s="94" t="s">
        <v>2086</v>
      </c>
      <c r="B1774" s="94"/>
      <c r="C1774" s="98" t="s">
        <v>205</v>
      </c>
      <c r="D1774" s="98" t="s">
        <v>236</v>
      </c>
      <c r="E1774" s="98" t="s">
        <v>335</v>
      </c>
      <c r="F1774" s="98">
        <v>4</v>
      </c>
      <c r="G1774" s="99" t="s">
        <v>334</v>
      </c>
      <c r="H1774" s="94" t="s">
        <v>2861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hidden="1" customHeight="1">
      <c r="A1775" s="94" t="s">
        <v>2086</v>
      </c>
      <c r="B1775" s="94"/>
      <c r="C1775" s="98" t="s">
        <v>205</v>
      </c>
      <c r="D1775" s="98" t="s">
        <v>236</v>
      </c>
      <c r="E1775" s="98" t="s">
        <v>335</v>
      </c>
      <c r="F1775" s="98">
        <v>5</v>
      </c>
      <c r="G1775" s="99" t="s">
        <v>334</v>
      </c>
      <c r="H1775" s="94" t="s">
        <v>2862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hidden="1" customHeight="1">
      <c r="A1776" s="94" t="s">
        <v>2086</v>
      </c>
      <c r="B1776" s="94"/>
      <c r="C1776" s="98" t="s">
        <v>205</v>
      </c>
      <c r="D1776" s="98" t="s">
        <v>236</v>
      </c>
      <c r="E1776" s="98" t="s">
        <v>335</v>
      </c>
      <c r="F1776" s="98">
        <v>6</v>
      </c>
      <c r="G1776" s="99" t="s">
        <v>334</v>
      </c>
      <c r="H1776" s="94" t="s">
        <v>2863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hidden="1" customHeight="1">
      <c r="A1777" s="94" t="s">
        <v>2086</v>
      </c>
      <c r="B1777" s="94"/>
      <c r="C1777" s="98" t="s">
        <v>205</v>
      </c>
      <c r="D1777" s="98" t="s">
        <v>339</v>
      </c>
      <c r="E1777" s="98" t="s">
        <v>341</v>
      </c>
      <c r="F1777" s="98">
        <v>1</v>
      </c>
      <c r="G1777" s="99" t="s">
        <v>340</v>
      </c>
      <c r="H1777" s="94" t="s">
        <v>2864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hidden="1" customHeight="1">
      <c r="A1778" s="94" t="s">
        <v>2086</v>
      </c>
      <c r="B1778" s="94"/>
      <c r="C1778" s="98" t="s">
        <v>205</v>
      </c>
      <c r="D1778" s="98" t="s">
        <v>339</v>
      </c>
      <c r="E1778" s="98" t="s">
        <v>341</v>
      </c>
      <c r="F1778" s="98">
        <v>2</v>
      </c>
      <c r="G1778" s="99" t="s">
        <v>340</v>
      </c>
      <c r="H1778" s="94" t="s">
        <v>2865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hidden="1" customHeight="1">
      <c r="A1779" s="94" t="s">
        <v>2086</v>
      </c>
      <c r="B1779" s="94"/>
      <c r="C1779" s="98" t="s">
        <v>205</v>
      </c>
      <c r="D1779" s="98" t="s">
        <v>339</v>
      </c>
      <c r="E1779" s="98" t="s">
        <v>341</v>
      </c>
      <c r="F1779" s="98">
        <v>3</v>
      </c>
      <c r="G1779" s="99" t="s">
        <v>340</v>
      </c>
      <c r="H1779" s="94" t="s">
        <v>2866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hidden="1" customHeight="1">
      <c r="A1780" s="94" t="s">
        <v>2086</v>
      </c>
      <c r="B1780" s="94"/>
      <c r="C1780" s="98" t="s">
        <v>205</v>
      </c>
      <c r="D1780" s="98" t="s">
        <v>339</v>
      </c>
      <c r="E1780" s="98" t="s">
        <v>341</v>
      </c>
      <c r="F1780" s="98">
        <v>4</v>
      </c>
      <c r="G1780" s="99" t="s">
        <v>340</v>
      </c>
      <c r="H1780" s="94" t="s">
        <v>2867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hidden="1" customHeight="1">
      <c r="A1781" s="94" t="s">
        <v>2086</v>
      </c>
      <c r="B1781" s="94"/>
      <c r="C1781" s="98" t="s">
        <v>205</v>
      </c>
      <c r="D1781" s="98" t="s">
        <v>339</v>
      </c>
      <c r="E1781" s="98" t="s">
        <v>341</v>
      </c>
      <c r="F1781" s="98">
        <v>5</v>
      </c>
      <c r="G1781" s="99" t="s">
        <v>340</v>
      </c>
      <c r="H1781" s="94" t="s">
        <v>2868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hidden="1" customHeight="1">
      <c r="A1782" s="50" t="s">
        <v>2086</v>
      </c>
      <c r="B1782" s="50"/>
      <c r="C1782" s="80" t="s">
        <v>205</v>
      </c>
      <c r="D1782" s="80" t="s">
        <v>339</v>
      </c>
      <c r="E1782" s="80" t="s">
        <v>341</v>
      </c>
      <c r="F1782" s="80">
        <v>6</v>
      </c>
      <c r="G1782" s="101" t="s">
        <v>340</v>
      </c>
      <c r="H1782" s="50" t="s">
        <v>2869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hidden="1" customHeight="1">
      <c r="A1783" s="50" t="s">
        <v>2086</v>
      </c>
      <c r="B1783" s="49"/>
      <c r="C1783" s="80" t="s">
        <v>205</v>
      </c>
      <c r="D1783" s="80" t="s">
        <v>339</v>
      </c>
      <c r="E1783" s="80" t="s">
        <v>3976</v>
      </c>
      <c r="F1783" s="80">
        <v>1</v>
      </c>
      <c r="G1783" s="101" t="s">
        <v>3977</v>
      </c>
      <c r="H1783" s="50" t="s">
        <v>2870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hidden="1" customHeight="1">
      <c r="A1784" s="50" t="s">
        <v>2086</v>
      </c>
      <c r="B1784" s="49"/>
      <c r="C1784" s="80" t="s">
        <v>205</v>
      </c>
      <c r="D1784" s="80" t="s">
        <v>339</v>
      </c>
      <c r="E1784" s="80" t="s">
        <v>3976</v>
      </c>
      <c r="F1784" s="80">
        <v>2</v>
      </c>
      <c r="G1784" s="101" t="s">
        <v>3977</v>
      </c>
      <c r="H1784" s="50" t="s">
        <v>2871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hidden="1" customHeight="1">
      <c r="A1785" s="50" t="s">
        <v>2086</v>
      </c>
      <c r="B1785" s="49"/>
      <c r="C1785" s="80" t="s">
        <v>205</v>
      </c>
      <c r="D1785" s="80" t="s">
        <v>339</v>
      </c>
      <c r="E1785" s="80" t="s">
        <v>3976</v>
      </c>
      <c r="F1785" s="80">
        <v>3</v>
      </c>
      <c r="G1785" s="101" t="s">
        <v>3977</v>
      </c>
      <c r="H1785" s="50" t="s">
        <v>2872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hidden="1" customHeight="1">
      <c r="A1786" s="50" t="s">
        <v>2086</v>
      </c>
      <c r="B1786" s="49"/>
      <c r="C1786" s="80" t="s">
        <v>205</v>
      </c>
      <c r="D1786" s="80" t="s">
        <v>339</v>
      </c>
      <c r="E1786" s="80" t="s">
        <v>3976</v>
      </c>
      <c r="F1786" s="80">
        <v>4</v>
      </c>
      <c r="G1786" s="101" t="s">
        <v>3977</v>
      </c>
      <c r="H1786" s="50" t="s">
        <v>2873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hidden="1" customHeight="1">
      <c r="A1787" s="50" t="s">
        <v>2086</v>
      </c>
      <c r="B1787" s="49"/>
      <c r="C1787" s="80" t="s">
        <v>205</v>
      </c>
      <c r="D1787" s="80" t="s">
        <v>339</v>
      </c>
      <c r="E1787" s="80" t="s">
        <v>3976</v>
      </c>
      <c r="F1787" s="80">
        <v>7</v>
      </c>
      <c r="G1787" s="101" t="s">
        <v>3977</v>
      </c>
      <c r="H1787" s="50" t="s">
        <v>2874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hidden="1" customHeight="1">
      <c r="A1788" s="50" t="s">
        <v>2086</v>
      </c>
      <c r="B1788" s="49"/>
      <c r="C1788" s="80" t="s">
        <v>205</v>
      </c>
      <c r="D1788" s="80" t="s">
        <v>339</v>
      </c>
      <c r="E1788" s="80" t="s">
        <v>3976</v>
      </c>
      <c r="F1788" s="80">
        <v>8</v>
      </c>
      <c r="G1788" s="101" t="s">
        <v>3977</v>
      </c>
      <c r="H1788" s="50" t="s">
        <v>2875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hidden="1" customHeight="1">
      <c r="A1789" s="50" t="s">
        <v>2086</v>
      </c>
      <c r="B1789" s="49"/>
      <c r="C1789" s="80" t="s">
        <v>205</v>
      </c>
      <c r="D1789" s="80" t="s">
        <v>339</v>
      </c>
      <c r="E1789" s="80" t="s">
        <v>3978</v>
      </c>
      <c r="F1789" s="80">
        <v>1</v>
      </c>
      <c r="G1789" s="30" t="s">
        <v>3979</v>
      </c>
      <c r="H1789" s="50" t="s">
        <v>3980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hidden="1" customHeight="1">
      <c r="A1790" s="50" t="s">
        <v>2086</v>
      </c>
      <c r="B1790" s="49"/>
      <c r="C1790" s="80" t="s">
        <v>205</v>
      </c>
      <c r="D1790" s="80" t="s">
        <v>339</v>
      </c>
      <c r="E1790" s="80" t="s">
        <v>3978</v>
      </c>
      <c r="F1790" s="80">
        <v>2</v>
      </c>
      <c r="G1790" s="30" t="s">
        <v>3979</v>
      </c>
      <c r="H1790" s="50" t="s">
        <v>2876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hidden="1" customHeight="1">
      <c r="A1791" s="50" t="s">
        <v>2086</v>
      </c>
      <c r="B1791" s="49"/>
      <c r="C1791" s="80" t="s">
        <v>205</v>
      </c>
      <c r="D1791" s="80" t="s">
        <v>339</v>
      </c>
      <c r="E1791" s="80" t="s">
        <v>3978</v>
      </c>
      <c r="F1791" s="80">
        <v>3</v>
      </c>
      <c r="G1791" s="30" t="s">
        <v>3979</v>
      </c>
      <c r="H1791" s="50" t="s">
        <v>2877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hidden="1" customHeight="1">
      <c r="A1792" s="50" t="s">
        <v>2086</v>
      </c>
      <c r="B1792" s="49"/>
      <c r="C1792" s="80" t="s">
        <v>205</v>
      </c>
      <c r="D1792" s="80" t="s">
        <v>339</v>
      </c>
      <c r="E1792" s="80" t="s">
        <v>3978</v>
      </c>
      <c r="F1792" s="80">
        <v>4</v>
      </c>
      <c r="G1792" s="30" t="s">
        <v>3979</v>
      </c>
      <c r="H1792" s="50" t="s">
        <v>2878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hidden="1" customHeight="1">
      <c r="A1793" s="50" t="s">
        <v>2086</v>
      </c>
      <c r="B1793" s="49"/>
      <c r="C1793" s="80" t="s">
        <v>205</v>
      </c>
      <c r="D1793" s="80" t="s">
        <v>339</v>
      </c>
      <c r="E1793" s="80" t="s">
        <v>3978</v>
      </c>
      <c r="F1793" s="80">
        <v>5</v>
      </c>
      <c r="G1793" s="30" t="s">
        <v>3979</v>
      </c>
      <c r="H1793" s="50" t="s">
        <v>2879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hidden="1" customHeight="1">
      <c r="A1794" s="50" t="s">
        <v>2086</v>
      </c>
      <c r="B1794" s="49"/>
      <c r="C1794" s="80" t="s">
        <v>205</v>
      </c>
      <c r="D1794" s="80" t="s">
        <v>339</v>
      </c>
      <c r="E1794" s="80" t="s">
        <v>3978</v>
      </c>
      <c r="F1794" s="80">
        <v>6</v>
      </c>
      <c r="G1794" s="30" t="s">
        <v>3979</v>
      </c>
      <c r="H1794" s="50" t="s">
        <v>2880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hidden="1" customHeight="1">
      <c r="A1795" s="50" t="s">
        <v>2086</v>
      </c>
      <c r="B1795" s="49"/>
      <c r="C1795" s="80" t="s">
        <v>205</v>
      </c>
      <c r="D1795" s="80" t="s">
        <v>339</v>
      </c>
      <c r="E1795" s="80" t="s">
        <v>3978</v>
      </c>
      <c r="F1795" s="80">
        <v>7</v>
      </c>
      <c r="G1795" s="30" t="s">
        <v>3979</v>
      </c>
      <c r="H1795" s="50" t="s">
        <v>2881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hidden="1" customHeight="1">
      <c r="A1796" s="50" t="s">
        <v>2086</v>
      </c>
      <c r="B1796" s="49"/>
      <c r="C1796" s="80" t="s">
        <v>205</v>
      </c>
      <c r="D1796" s="80" t="s">
        <v>339</v>
      </c>
      <c r="E1796" s="80" t="s">
        <v>3978</v>
      </c>
      <c r="F1796" s="80">
        <v>8</v>
      </c>
      <c r="G1796" s="30" t="s">
        <v>3979</v>
      </c>
      <c r="H1796" s="50" t="s">
        <v>2882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hidden="1" customHeight="1">
      <c r="A1797" s="50" t="s">
        <v>2086</v>
      </c>
      <c r="B1797" s="49"/>
      <c r="C1797" s="80" t="s">
        <v>205</v>
      </c>
      <c r="D1797" s="80" t="s">
        <v>339</v>
      </c>
      <c r="E1797" s="80" t="s">
        <v>3978</v>
      </c>
      <c r="F1797" s="80">
        <v>9</v>
      </c>
      <c r="G1797" s="30" t="s">
        <v>3979</v>
      </c>
      <c r="H1797" s="50" t="s">
        <v>2883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hidden="1" customHeight="1">
      <c r="A1798" s="50" t="s">
        <v>2086</v>
      </c>
      <c r="B1798" s="49"/>
      <c r="C1798" s="80" t="s">
        <v>205</v>
      </c>
      <c r="D1798" s="80" t="s">
        <v>339</v>
      </c>
      <c r="E1798" s="80" t="s">
        <v>3978</v>
      </c>
      <c r="F1798" s="80">
        <v>10</v>
      </c>
      <c r="G1798" s="30" t="s">
        <v>3979</v>
      </c>
      <c r="H1798" s="50" t="s">
        <v>2884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hidden="1" customHeight="1">
      <c r="A1799" s="50" t="s">
        <v>2086</v>
      </c>
      <c r="B1799" s="49"/>
      <c r="C1799" s="80" t="s">
        <v>205</v>
      </c>
      <c r="D1799" s="80" t="s">
        <v>339</v>
      </c>
      <c r="E1799" s="50" t="s">
        <v>3981</v>
      </c>
      <c r="F1799" s="80">
        <v>1</v>
      </c>
      <c r="G1799" s="30" t="s">
        <v>3982</v>
      </c>
      <c r="H1799" s="50" t="s">
        <v>3983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hidden="1" customHeight="1">
      <c r="A1800" s="50" t="s">
        <v>2086</v>
      </c>
      <c r="B1800" s="49"/>
      <c r="C1800" s="80" t="s">
        <v>205</v>
      </c>
      <c r="D1800" s="80" t="s">
        <v>339</v>
      </c>
      <c r="E1800" s="50" t="s">
        <v>3981</v>
      </c>
      <c r="F1800" s="80">
        <v>2</v>
      </c>
      <c r="G1800" s="30" t="s">
        <v>3982</v>
      </c>
      <c r="H1800" s="50" t="s">
        <v>2885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hidden="1" customHeight="1">
      <c r="A1801" s="50" t="s">
        <v>2086</v>
      </c>
      <c r="B1801" s="49"/>
      <c r="C1801" s="80" t="s">
        <v>205</v>
      </c>
      <c r="D1801" s="80" t="s">
        <v>339</v>
      </c>
      <c r="E1801" s="50" t="s">
        <v>3981</v>
      </c>
      <c r="F1801" s="80">
        <v>3</v>
      </c>
      <c r="G1801" s="30" t="s">
        <v>3982</v>
      </c>
      <c r="H1801" s="50" t="s">
        <v>2886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hidden="1" customHeight="1">
      <c r="A1802" s="50" t="s">
        <v>2086</v>
      </c>
      <c r="B1802" s="49"/>
      <c r="C1802" s="80" t="s">
        <v>205</v>
      </c>
      <c r="D1802" s="80" t="s">
        <v>339</v>
      </c>
      <c r="E1802" s="50" t="s">
        <v>3981</v>
      </c>
      <c r="F1802" s="80">
        <v>4</v>
      </c>
      <c r="G1802" s="30" t="s">
        <v>3982</v>
      </c>
      <c r="H1802" s="50" t="s">
        <v>2887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hidden="1" customHeight="1">
      <c r="A1803" s="50" t="s">
        <v>2086</v>
      </c>
      <c r="B1803" s="49"/>
      <c r="C1803" s="80" t="s">
        <v>205</v>
      </c>
      <c r="D1803" s="80" t="s">
        <v>339</v>
      </c>
      <c r="E1803" s="50" t="s">
        <v>3981</v>
      </c>
      <c r="F1803" s="80">
        <v>5</v>
      </c>
      <c r="G1803" s="30" t="s">
        <v>3982</v>
      </c>
      <c r="H1803" s="50" t="s">
        <v>2888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hidden="1" customHeight="1">
      <c r="A1804" s="50" t="s">
        <v>2086</v>
      </c>
      <c r="B1804" s="49"/>
      <c r="C1804" s="80" t="s">
        <v>205</v>
      </c>
      <c r="D1804" s="80" t="s">
        <v>339</v>
      </c>
      <c r="E1804" s="50" t="s">
        <v>3981</v>
      </c>
      <c r="F1804" s="80">
        <v>6</v>
      </c>
      <c r="G1804" s="30" t="s">
        <v>3982</v>
      </c>
      <c r="H1804" s="50" t="s">
        <v>2889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hidden="1" customHeight="1">
      <c r="A1805" s="50" t="s">
        <v>2086</v>
      </c>
      <c r="B1805" s="49"/>
      <c r="C1805" s="80" t="s">
        <v>205</v>
      </c>
      <c r="D1805" s="80" t="s">
        <v>339</v>
      </c>
      <c r="E1805" s="50" t="s">
        <v>3981</v>
      </c>
      <c r="F1805" s="80">
        <v>7</v>
      </c>
      <c r="G1805" s="30" t="s">
        <v>3982</v>
      </c>
      <c r="H1805" s="50" t="s">
        <v>2890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hidden="1" customHeight="1">
      <c r="A1806" s="50" t="s">
        <v>2086</v>
      </c>
      <c r="B1806" s="49"/>
      <c r="C1806" s="80" t="s">
        <v>205</v>
      </c>
      <c r="D1806" s="80" t="s">
        <v>339</v>
      </c>
      <c r="E1806" s="50" t="s">
        <v>3981</v>
      </c>
      <c r="F1806" s="80">
        <v>8</v>
      </c>
      <c r="G1806" s="30" t="s">
        <v>3982</v>
      </c>
      <c r="H1806" s="50" t="s">
        <v>2891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hidden="1" customHeight="1">
      <c r="A1807" s="50" t="s">
        <v>2086</v>
      </c>
      <c r="B1807" s="49"/>
      <c r="C1807" s="80" t="s">
        <v>205</v>
      </c>
      <c r="D1807" s="80" t="s">
        <v>339</v>
      </c>
      <c r="E1807" s="50" t="s">
        <v>3981</v>
      </c>
      <c r="F1807" s="80">
        <v>9</v>
      </c>
      <c r="G1807" s="30" t="s">
        <v>3982</v>
      </c>
      <c r="H1807" s="50" t="s">
        <v>2892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hidden="1" customHeight="1">
      <c r="A1808" s="50" t="s">
        <v>2086</v>
      </c>
      <c r="B1808" s="49"/>
      <c r="C1808" s="80" t="s">
        <v>205</v>
      </c>
      <c r="D1808" s="80" t="s">
        <v>339</v>
      </c>
      <c r="E1808" s="50" t="s">
        <v>3984</v>
      </c>
      <c r="F1808" s="80">
        <v>1</v>
      </c>
      <c r="G1808" s="103" t="s">
        <v>3985</v>
      </c>
      <c r="H1808" s="50" t="s">
        <v>2893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hidden="1" customHeight="1">
      <c r="A1809" s="50" t="s">
        <v>2086</v>
      </c>
      <c r="B1809" s="49"/>
      <c r="C1809" s="80" t="s">
        <v>205</v>
      </c>
      <c r="D1809" s="80" t="s">
        <v>339</v>
      </c>
      <c r="E1809" s="50" t="s">
        <v>3984</v>
      </c>
      <c r="F1809" s="80">
        <v>2</v>
      </c>
      <c r="G1809" s="103" t="s">
        <v>3985</v>
      </c>
      <c r="H1809" s="50" t="s">
        <v>2894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hidden="1" customHeight="1">
      <c r="A1810" s="50" t="s">
        <v>2086</v>
      </c>
      <c r="B1810" s="49"/>
      <c r="C1810" s="80" t="s">
        <v>205</v>
      </c>
      <c r="D1810" s="80" t="s">
        <v>339</v>
      </c>
      <c r="E1810" s="50" t="s">
        <v>3984</v>
      </c>
      <c r="F1810" s="80">
        <v>3</v>
      </c>
      <c r="G1810" s="103" t="s">
        <v>3985</v>
      </c>
      <c r="H1810" s="50" t="s">
        <v>2895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hidden="1" customHeight="1">
      <c r="A1811" s="50" t="s">
        <v>2086</v>
      </c>
      <c r="B1811" s="49"/>
      <c r="C1811" s="80" t="s">
        <v>205</v>
      </c>
      <c r="D1811" s="80" t="s">
        <v>339</v>
      </c>
      <c r="E1811" s="50" t="s">
        <v>3984</v>
      </c>
      <c r="F1811" s="80">
        <v>4</v>
      </c>
      <c r="G1811" s="103" t="s">
        <v>3985</v>
      </c>
      <c r="H1811" s="50" t="s">
        <v>2896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hidden="1" customHeight="1">
      <c r="A1812" s="50" t="s">
        <v>2086</v>
      </c>
      <c r="B1812" s="49"/>
      <c r="C1812" s="80" t="s">
        <v>205</v>
      </c>
      <c r="D1812" s="80" t="s">
        <v>339</v>
      </c>
      <c r="E1812" s="50" t="s">
        <v>3984</v>
      </c>
      <c r="F1812" s="80">
        <v>5</v>
      </c>
      <c r="G1812" s="103" t="s">
        <v>3985</v>
      </c>
      <c r="H1812" s="50" t="s">
        <v>2897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hidden="1" customHeight="1">
      <c r="A1813" s="50" t="s">
        <v>2086</v>
      </c>
      <c r="B1813" s="49"/>
      <c r="C1813" s="80" t="s">
        <v>205</v>
      </c>
      <c r="D1813" s="80" t="s">
        <v>339</v>
      </c>
      <c r="E1813" s="50" t="s">
        <v>3984</v>
      </c>
      <c r="F1813" s="80">
        <v>7</v>
      </c>
      <c r="G1813" s="103" t="s">
        <v>3985</v>
      </c>
      <c r="H1813" s="50" t="s">
        <v>2898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hidden="1" customHeight="1">
      <c r="A1814" s="50" t="s">
        <v>2086</v>
      </c>
      <c r="B1814" s="49"/>
      <c r="C1814" s="50" t="s">
        <v>205</v>
      </c>
      <c r="D1814" s="50" t="s">
        <v>339</v>
      </c>
      <c r="E1814" s="80" t="s">
        <v>346</v>
      </c>
      <c r="F1814" s="50">
        <v>1</v>
      </c>
      <c r="G1814" s="30" t="s">
        <v>2899</v>
      </c>
      <c r="H1814" s="50" t="s">
        <v>2900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hidden="1" customHeight="1">
      <c r="A1815" s="50" t="s">
        <v>2086</v>
      </c>
      <c r="B1815" s="49"/>
      <c r="C1815" s="50" t="s">
        <v>205</v>
      </c>
      <c r="D1815" s="50" t="s">
        <v>339</v>
      </c>
      <c r="E1815" s="80" t="s">
        <v>346</v>
      </c>
      <c r="F1815" s="50">
        <v>2</v>
      </c>
      <c r="G1815" s="30" t="s">
        <v>2899</v>
      </c>
      <c r="H1815" s="50" t="s">
        <v>2901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hidden="1" customHeight="1">
      <c r="A1816" s="50" t="s">
        <v>2086</v>
      </c>
      <c r="B1816" s="49"/>
      <c r="C1816" s="50" t="s">
        <v>205</v>
      </c>
      <c r="D1816" s="50" t="s">
        <v>339</v>
      </c>
      <c r="E1816" s="80" t="s">
        <v>346</v>
      </c>
      <c r="F1816" s="50">
        <v>3</v>
      </c>
      <c r="G1816" s="30" t="s">
        <v>2899</v>
      </c>
      <c r="H1816" s="50" t="s">
        <v>2902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hidden="1" customHeight="1">
      <c r="A1817" s="50" t="s">
        <v>2086</v>
      </c>
      <c r="B1817" s="49"/>
      <c r="C1817" s="50" t="s">
        <v>205</v>
      </c>
      <c r="D1817" s="50" t="s">
        <v>339</v>
      </c>
      <c r="E1817" s="80" t="s">
        <v>346</v>
      </c>
      <c r="F1817" s="50">
        <v>4</v>
      </c>
      <c r="G1817" s="30" t="s">
        <v>2899</v>
      </c>
      <c r="H1817" s="50" t="s">
        <v>2903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hidden="1" customHeight="1">
      <c r="A1818" s="50" t="s">
        <v>2086</v>
      </c>
      <c r="B1818" s="49"/>
      <c r="C1818" s="50" t="s">
        <v>205</v>
      </c>
      <c r="D1818" s="50" t="s">
        <v>339</v>
      </c>
      <c r="E1818" s="80" t="s">
        <v>346</v>
      </c>
      <c r="F1818" s="50">
        <v>5</v>
      </c>
      <c r="G1818" s="30" t="s">
        <v>2899</v>
      </c>
      <c r="H1818" s="50" t="s">
        <v>2904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hidden="1" customHeight="1">
      <c r="A1819" s="50" t="s">
        <v>2086</v>
      </c>
      <c r="B1819" s="49"/>
      <c r="C1819" s="50" t="s">
        <v>205</v>
      </c>
      <c r="D1819" s="50" t="s">
        <v>339</v>
      </c>
      <c r="E1819" s="80" t="s">
        <v>346</v>
      </c>
      <c r="F1819" s="50">
        <v>6</v>
      </c>
      <c r="G1819" s="30" t="s">
        <v>2899</v>
      </c>
      <c r="H1819" s="50" t="s">
        <v>2905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hidden="1" customHeight="1">
      <c r="A1820" s="50" t="s">
        <v>2086</v>
      </c>
      <c r="B1820" s="50"/>
      <c r="C1820" s="80" t="s">
        <v>205</v>
      </c>
      <c r="D1820" s="80" t="s">
        <v>339</v>
      </c>
      <c r="E1820" s="80" t="s">
        <v>344</v>
      </c>
      <c r="F1820" s="80">
        <v>1</v>
      </c>
      <c r="G1820" s="30" t="s">
        <v>360</v>
      </c>
      <c r="H1820" s="50" t="s">
        <v>3986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hidden="1" customHeight="1">
      <c r="A1821" s="50" t="s">
        <v>2086</v>
      </c>
      <c r="B1821" s="50"/>
      <c r="C1821" s="80" t="s">
        <v>205</v>
      </c>
      <c r="D1821" s="80" t="s">
        <v>339</v>
      </c>
      <c r="E1821" s="80" t="s">
        <v>344</v>
      </c>
      <c r="F1821" s="80">
        <v>2</v>
      </c>
      <c r="G1821" s="30" t="s">
        <v>360</v>
      </c>
      <c r="H1821" s="50" t="s">
        <v>2906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hidden="1" customHeight="1">
      <c r="A1822" s="50" t="s">
        <v>2086</v>
      </c>
      <c r="B1822" s="50"/>
      <c r="C1822" s="80" t="s">
        <v>205</v>
      </c>
      <c r="D1822" s="80" t="s">
        <v>339</v>
      </c>
      <c r="E1822" s="80" t="s">
        <v>344</v>
      </c>
      <c r="F1822" s="80">
        <v>3</v>
      </c>
      <c r="G1822" s="30" t="s">
        <v>360</v>
      </c>
      <c r="H1822" s="50" t="s">
        <v>2907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hidden="1" customHeight="1">
      <c r="A1823" s="50" t="s">
        <v>2086</v>
      </c>
      <c r="B1823" s="50"/>
      <c r="C1823" s="80" t="s">
        <v>205</v>
      </c>
      <c r="D1823" s="80" t="s">
        <v>339</v>
      </c>
      <c r="E1823" s="80" t="s">
        <v>344</v>
      </c>
      <c r="F1823" s="80">
        <v>4</v>
      </c>
      <c r="G1823" s="30" t="s">
        <v>360</v>
      </c>
      <c r="H1823" s="50" t="s">
        <v>2908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hidden="1" customHeight="1">
      <c r="A1824" s="50" t="s">
        <v>2086</v>
      </c>
      <c r="B1824" s="50"/>
      <c r="C1824" s="80" t="s">
        <v>205</v>
      </c>
      <c r="D1824" s="80" t="s">
        <v>339</v>
      </c>
      <c r="E1824" s="80" t="s">
        <v>344</v>
      </c>
      <c r="F1824" s="80">
        <v>5</v>
      </c>
      <c r="G1824" s="30" t="s">
        <v>360</v>
      </c>
      <c r="H1824" s="50" t="s">
        <v>2909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hidden="1" customHeight="1">
      <c r="A1825" s="50" t="s">
        <v>2086</v>
      </c>
      <c r="B1825" s="50"/>
      <c r="C1825" s="80" t="s">
        <v>205</v>
      </c>
      <c r="D1825" s="80" t="s">
        <v>339</v>
      </c>
      <c r="E1825" s="80" t="s">
        <v>344</v>
      </c>
      <c r="F1825" s="80">
        <v>6</v>
      </c>
      <c r="G1825" s="30" t="s">
        <v>360</v>
      </c>
      <c r="H1825" s="50" t="s">
        <v>2910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hidden="1" customHeight="1">
      <c r="A1826" s="50" t="s">
        <v>2086</v>
      </c>
      <c r="B1826" s="50"/>
      <c r="C1826" s="80" t="s">
        <v>205</v>
      </c>
      <c r="D1826" s="80" t="s">
        <v>339</v>
      </c>
      <c r="E1826" s="80" t="s">
        <v>344</v>
      </c>
      <c r="F1826" s="80">
        <v>7</v>
      </c>
      <c r="G1826" s="30" t="s">
        <v>360</v>
      </c>
      <c r="H1826" s="50" t="s">
        <v>2911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hidden="1" customHeight="1">
      <c r="A1827" s="50" t="s">
        <v>2086</v>
      </c>
      <c r="B1827" s="50"/>
      <c r="C1827" s="80" t="s">
        <v>205</v>
      </c>
      <c r="D1827" s="80" t="s">
        <v>339</v>
      </c>
      <c r="E1827" s="80" t="s">
        <v>350</v>
      </c>
      <c r="F1827" s="80">
        <v>1</v>
      </c>
      <c r="G1827" s="30" t="s">
        <v>369</v>
      </c>
      <c r="H1827" s="50" t="s">
        <v>3987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hidden="1" customHeight="1">
      <c r="A1828" s="50" t="s">
        <v>2086</v>
      </c>
      <c r="B1828" s="50"/>
      <c r="C1828" s="80" t="s">
        <v>205</v>
      </c>
      <c r="D1828" s="80" t="s">
        <v>339</v>
      </c>
      <c r="E1828" s="80" t="s">
        <v>350</v>
      </c>
      <c r="F1828" s="80">
        <v>2</v>
      </c>
      <c r="G1828" s="30" t="s">
        <v>369</v>
      </c>
      <c r="H1828" s="50" t="s">
        <v>2912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hidden="1" customHeight="1">
      <c r="A1829" s="50" t="s">
        <v>2086</v>
      </c>
      <c r="B1829" s="50"/>
      <c r="C1829" s="80" t="s">
        <v>205</v>
      </c>
      <c r="D1829" s="80" t="s">
        <v>339</v>
      </c>
      <c r="E1829" s="80" t="s">
        <v>350</v>
      </c>
      <c r="F1829" s="80">
        <v>3</v>
      </c>
      <c r="G1829" s="30" t="s">
        <v>369</v>
      </c>
      <c r="H1829" s="50" t="s">
        <v>2913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hidden="1" customHeight="1">
      <c r="A1830" s="50" t="s">
        <v>2086</v>
      </c>
      <c r="B1830" s="50"/>
      <c r="C1830" s="80" t="s">
        <v>205</v>
      </c>
      <c r="D1830" s="80" t="s">
        <v>339</v>
      </c>
      <c r="E1830" s="80" t="s">
        <v>350</v>
      </c>
      <c r="F1830" s="80">
        <v>4</v>
      </c>
      <c r="G1830" s="30" t="s">
        <v>369</v>
      </c>
      <c r="H1830" s="50" t="s">
        <v>2914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hidden="1" customHeight="1">
      <c r="A1831" s="50" t="s">
        <v>2086</v>
      </c>
      <c r="B1831" s="50"/>
      <c r="C1831" s="80" t="s">
        <v>205</v>
      </c>
      <c r="D1831" s="80" t="s">
        <v>339</v>
      </c>
      <c r="E1831" s="80" t="s">
        <v>350</v>
      </c>
      <c r="F1831" s="80">
        <v>5</v>
      </c>
      <c r="G1831" s="30" t="s">
        <v>369</v>
      </c>
      <c r="H1831" s="50" t="s">
        <v>2915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hidden="1" customHeight="1">
      <c r="A1832" s="50" t="s">
        <v>2086</v>
      </c>
      <c r="B1832" s="50"/>
      <c r="C1832" s="80" t="s">
        <v>205</v>
      </c>
      <c r="D1832" s="80" t="s">
        <v>339</v>
      </c>
      <c r="E1832" s="80" t="s">
        <v>350</v>
      </c>
      <c r="F1832" s="80">
        <v>6</v>
      </c>
      <c r="G1832" s="30" t="s">
        <v>369</v>
      </c>
      <c r="H1832" s="50" t="s">
        <v>2916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hidden="1" customHeight="1">
      <c r="A1833" s="94" t="s">
        <v>2086</v>
      </c>
      <c r="B1833" s="94"/>
      <c r="C1833" s="94" t="s">
        <v>205</v>
      </c>
      <c r="D1833" s="94" t="s">
        <v>206</v>
      </c>
      <c r="E1833" s="94" t="s">
        <v>208</v>
      </c>
      <c r="F1833" s="94">
        <v>1</v>
      </c>
      <c r="G1833" s="18" t="s">
        <v>2917</v>
      </c>
      <c r="H1833" s="94" t="s">
        <v>2918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hidden="1" customHeight="1">
      <c r="A1834" s="94" t="s">
        <v>2086</v>
      </c>
      <c r="B1834" s="94"/>
      <c r="C1834" s="94" t="s">
        <v>205</v>
      </c>
      <c r="D1834" s="94" t="s">
        <v>206</v>
      </c>
      <c r="E1834" s="94" t="s">
        <v>208</v>
      </c>
      <c r="F1834" s="94">
        <v>2</v>
      </c>
      <c r="G1834" s="18" t="s">
        <v>2917</v>
      </c>
      <c r="H1834" s="94" t="s">
        <v>2919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hidden="1" customHeight="1">
      <c r="A1835" s="94" t="s">
        <v>2086</v>
      </c>
      <c r="B1835" s="94"/>
      <c r="C1835" s="94" t="s">
        <v>205</v>
      </c>
      <c r="D1835" s="94" t="s">
        <v>206</v>
      </c>
      <c r="E1835" s="94" t="s">
        <v>208</v>
      </c>
      <c r="F1835" s="94">
        <v>3</v>
      </c>
      <c r="G1835" s="18" t="s">
        <v>2917</v>
      </c>
      <c r="H1835" s="94" t="s">
        <v>2920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hidden="1" customHeight="1">
      <c r="A1836" s="94" t="s">
        <v>2086</v>
      </c>
      <c r="B1836" s="94"/>
      <c r="C1836" s="94" t="s">
        <v>205</v>
      </c>
      <c r="D1836" s="94" t="s">
        <v>206</v>
      </c>
      <c r="E1836" s="94" t="s">
        <v>208</v>
      </c>
      <c r="F1836" s="94">
        <v>4</v>
      </c>
      <c r="G1836" s="18" t="s">
        <v>2917</v>
      </c>
      <c r="H1836" s="94" t="s">
        <v>2921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hidden="1" customHeight="1">
      <c r="A1837" s="94" t="s">
        <v>2086</v>
      </c>
      <c r="B1837" s="94"/>
      <c r="C1837" s="94" t="s">
        <v>205</v>
      </c>
      <c r="D1837" s="94" t="s">
        <v>206</v>
      </c>
      <c r="E1837" s="94" t="s">
        <v>208</v>
      </c>
      <c r="F1837" s="94">
        <v>5</v>
      </c>
      <c r="G1837" s="18" t="s">
        <v>2917</v>
      </c>
      <c r="H1837" s="94" t="s">
        <v>2922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hidden="1" customHeight="1">
      <c r="A1838" s="94" t="s">
        <v>2086</v>
      </c>
      <c r="B1838" s="94"/>
      <c r="C1838" s="94" t="s">
        <v>205</v>
      </c>
      <c r="D1838" s="94" t="s">
        <v>206</v>
      </c>
      <c r="E1838" s="94" t="s">
        <v>208</v>
      </c>
      <c r="F1838" s="94">
        <v>6</v>
      </c>
      <c r="G1838" s="18" t="s">
        <v>2917</v>
      </c>
      <c r="H1838" s="94" t="s">
        <v>2923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hidden="1" customHeight="1">
      <c r="A1839" s="94" t="s">
        <v>2086</v>
      </c>
      <c r="B1839" s="94"/>
      <c r="C1839" s="94" t="s">
        <v>205</v>
      </c>
      <c r="D1839" s="94" t="s">
        <v>206</v>
      </c>
      <c r="E1839" s="94" t="s">
        <v>208</v>
      </c>
      <c r="F1839" s="94">
        <v>7</v>
      </c>
      <c r="G1839" s="18" t="s">
        <v>2917</v>
      </c>
      <c r="H1839" s="94" t="s">
        <v>2924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hidden="1" customHeight="1">
      <c r="A1840" s="94" t="s">
        <v>2086</v>
      </c>
      <c r="B1840" s="94"/>
      <c r="C1840" s="94" t="s">
        <v>205</v>
      </c>
      <c r="D1840" s="94" t="s">
        <v>206</v>
      </c>
      <c r="E1840" s="94" t="s">
        <v>208</v>
      </c>
      <c r="F1840" s="94">
        <v>8</v>
      </c>
      <c r="G1840" s="18" t="s">
        <v>2917</v>
      </c>
      <c r="H1840" s="94" t="s">
        <v>2925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hidden="1" customHeight="1">
      <c r="A1841" s="94" t="s">
        <v>2086</v>
      </c>
      <c r="B1841" s="94"/>
      <c r="C1841" s="94" t="s">
        <v>205</v>
      </c>
      <c r="D1841" s="94" t="s">
        <v>206</v>
      </c>
      <c r="E1841" s="94" t="s">
        <v>211</v>
      </c>
      <c r="F1841" s="94">
        <v>1</v>
      </c>
      <c r="G1841" s="37" t="s">
        <v>3988</v>
      </c>
      <c r="H1841" s="94" t="s">
        <v>2926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hidden="1" customHeight="1">
      <c r="A1842" s="94" t="s">
        <v>2086</v>
      </c>
      <c r="B1842" s="94"/>
      <c r="C1842" s="94" t="s">
        <v>205</v>
      </c>
      <c r="D1842" s="94" t="s">
        <v>206</v>
      </c>
      <c r="E1842" s="94" t="s">
        <v>211</v>
      </c>
      <c r="F1842" s="94">
        <v>2</v>
      </c>
      <c r="G1842" s="37" t="s">
        <v>3988</v>
      </c>
      <c r="H1842" s="94" t="s">
        <v>2927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hidden="1" customHeight="1">
      <c r="A1843" s="94" t="s">
        <v>2086</v>
      </c>
      <c r="B1843" s="94"/>
      <c r="C1843" s="94" t="s">
        <v>205</v>
      </c>
      <c r="D1843" s="94" t="s">
        <v>206</v>
      </c>
      <c r="E1843" s="94" t="s">
        <v>211</v>
      </c>
      <c r="F1843" s="94">
        <v>3</v>
      </c>
      <c r="G1843" s="37" t="s">
        <v>3988</v>
      </c>
      <c r="H1843" s="94" t="s">
        <v>2928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hidden="1" customHeight="1">
      <c r="A1844" s="94" t="s">
        <v>2086</v>
      </c>
      <c r="B1844" s="94"/>
      <c r="C1844" s="94" t="s">
        <v>205</v>
      </c>
      <c r="D1844" s="94" t="s">
        <v>206</v>
      </c>
      <c r="E1844" s="94" t="s">
        <v>211</v>
      </c>
      <c r="F1844" s="94">
        <v>4</v>
      </c>
      <c r="G1844" s="37" t="s">
        <v>3988</v>
      </c>
      <c r="H1844" s="94" t="s">
        <v>2929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hidden="1" customHeight="1">
      <c r="A1845" s="94" t="s">
        <v>2086</v>
      </c>
      <c r="B1845" s="94"/>
      <c r="C1845" s="94" t="s">
        <v>205</v>
      </c>
      <c r="D1845" s="94" t="s">
        <v>206</v>
      </c>
      <c r="E1845" s="94" t="s">
        <v>211</v>
      </c>
      <c r="F1845" s="94">
        <v>5</v>
      </c>
      <c r="G1845" s="37" t="s">
        <v>3988</v>
      </c>
      <c r="H1845" s="94" t="s">
        <v>2930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hidden="1" customHeight="1">
      <c r="A1846" s="94" t="s">
        <v>2086</v>
      </c>
      <c r="B1846" s="94"/>
      <c r="C1846" s="94" t="s">
        <v>205</v>
      </c>
      <c r="D1846" s="94" t="s">
        <v>206</v>
      </c>
      <c r="E1846" s="94" t="s">
        <v>211</v>
      </c>
      <c r="F1846" s="94">
        <v>6</v>
      </c>
      <c r="G1846" s="37" t="s">
        <v>3988</v>
      </c>
      <c r="H1846" s="94" t="s">
        <v>2931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hidden="1" customHeight="1">
      <c r="A1847" s="94" t="s">
        <v>2086</v>
      </c>
      <c r="B1847" s="94"/>
      <c r="C1847" s="94" t="s">
        <v>205</v>
      </c>
      <c r="D1847" s="94" t="s">
        <v>206</v>
      </c>
      <c r="E1847" s="94" t="s">
        <v>211</v>
      </c>
      <c r="F1847" s="94">
        <v>7</v>
      </c>
      <c r="G1847" s="37" t="s">
        <v>3988</v>
      </c>
      <c r="H1847" s="94" t="s">
        <v>2932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hidden="1" customHeight="1">
      <c r="A1848" s="94" t="s">
        <v>2086</v>
      </c>
      <c r="B1848" s="94"/>
      <c r="C1848" s="94" t="s">
        <v>205</v>
      </c>
      <c r="D1848" s="94" t="s">
        <v>206</v>
      </c>
      <c r="E1848" s="94" t="s">
        <v>215</v>
      </c>
      <c r="F1848" s="94">
        <v>1</v>
      </c>
      <c r="G1848" s="37" t="s">
        <v>214</v>
      </c>
      <c r="H1848" s="94" t="s">
        <v>2933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hidden="1" customHeight="1">
      <c r="A1849" s="94" t="s">
        <v>2086</v>
      </c>
      <c r="B1849" s="94"/>
      <c r="C1849" s="94" t="s">
        <v>205</v>
      </c>
      <c r="D1849" s="94" t="s">
        <v>206</v>
      </c>
      <c r="E1849" s="94" t="s">
        <v>215</v>
      </c>
      <c r="F1849" s="94">
        <v>2</v>
      </c>
      <c r="G1849" s="37" t="s">
        <v>214</v>
      </c>
      <c r="H1849" s="94" t="s">
        <v>2934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hidden="1" customHeight="1">
      <c r="A1850" s="94" t="s">
        <v>2086</v>
      </c>
      <c r="B1850" s="94"/>
      <c r="C1850" s="94" t="s">
        <v>205</v>
      </c>
      <c r="D1850" s="94" t="s">
        <v>206</v>
      </c>
      <c r="E1850" s="94" t="s">
        <v>215</v>
      </c>
      <c r="F1850" s="94">
        <v>3</v>
      </c>
      <c r="G1850" s="37" t="s">
        <v>214</v>
      </c>
      <c r="H1850" s="94" t="s">
        <v>2935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hidden="1" customHeight="1">
      <c r="A1851" s="94" t="s">
        <v>2086</v>
      </c>
      <c r="B1851" s="94"/>
      <c r="C1851" s="94" t="s">
        <v>205</v>
      </c>
      <c r="D1851" s="94" t="s">
        <v>206</v>
      </c>
      <c r="E1851" s="94" t="s">
        <v>215</v>
      </c>
      <c r="F1851" s="94">
        <v>4</v>
      </c>
      <c r="G1851" s="37" t="s">
        <v>214</v>
      </c>
      <c r="H1851" s="94" t="s">
        <v>2936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hidden="1" customHeight="1">
      <c r="A1852" s="94" t="s">
        <v>2086</v>
      </c>
      <c r="B1852" s="94"/>
      <c r="C1852" s="94" t="s">
        <v>205</v>
      </c>
      <c r="D1852" s="94" t="s">
        <v>206</v>
      </c>
      <c r="E1852" s="94" t="s">
        <v>215</v>
      </c>
      <c r="F1852" s="94">
        <v>5</v>
      </c>
      <c r="G1852" s="37" t="s">
        <v>214</v>
      </c>
      <c r="H1852" s="94" t="s">
        <v>2937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hidden="1" customHeight="1">
      <c r="A1853" s="94" t="s">
        <v>2086</v>
      </c>
      <c r="B1853" s="94"/>
      <c r="C1853" s="94" t="s">
        <v>205</v>
      </c>
      <c r="D1853" s="94" t="s">
        <v>206</v>
      </c>
      <c r="E1853" s="94" t="s">
        <v>215</v>
      </c>
      <c r="F1853" s="94">
        <v>6</v>
      </c>
      <c r="G1853" s="37" t="s">
        <v>214</v>
      </c>
      <c r="H1853" s="94" t="s">
        <v>2938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hidden="1" customHeight="1">
      <c r="A1854" s="94" t="s">
        <v>2086</v>
      </c>
      <c r="B1854" s="94"/>
      <c r="C1854" s="94" t="s">
        <v>205</v>
      </c>
      <c r="D1854" s="94" t="s">
        <v>206</v>
      </c>
      <c r="E1854" s="94" t="s">
        <v>215</v>
      </c>
      <c r="F1854" s="94">
        <v>7</v>
      </c>
      <c r="G1854" s="37" t="s">
        <v>214</v>
      </c>
      <c r="H1854" s="94" t="s">
        <v>2939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hidden="1" customHeight="1">
      <c r="A1855" s="94" t="s">
        <v>2086</v>
      </c>
      <c r="B1855" s="94"/>
      <c r="C1855" s="94" t="s">
        <v>205</v>
      </c>
      <c r="D1855" s="94" t="s">
        <v>206</v>
      </c>
      <c r="E1855" s="94" t="s">
        <v>218</v>
      </c>
      <c r="F1855" s="94">
        <v>1</v>
      </c>
      <c r="G1855" s="37" t="s">
        <v>217</v>
      </c>
      <c r="H1855" s="94" t="s">
        <v>3989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hidden="1" customHeight="1">
      <c r="A1856" s="94" t="s">
        <v>2086</v>
      </c>
      <c r="B1856" s="94"/>
      <c r="C1856" s="94" t="s">
        <v>205</v>
      </c>
      <c r="D1856" s="94" t="s">
        <v>206</v>
      </c>
      <c r="E1856" s="94" t="s">
        <v>218</v>
      </c>
      <c r="F1856" s="94">
        <v>2</v>
      </c>
      <c r="G1856" s="37" t="s">
        <v>217</v>
      </c>
      <c r="H1856" s="94" t="s">
        <v>3990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hidden="1" customHeight="1">
      <c r="A1857" s="94" t="s">
        <v>2086</v>
      </c>
      <c r="B1857" s="94"/>
      <c r="C1857" s="94" t="s">
        <v>205</v>
      </c>
      <c r="D1857" s="94" t="s">
        <v>206</v>
      </c>
      <c r="E1857" s="94" t="s">
        <v>218</v>
      </c>
      <c r="F1857" s="94">
        <v>3</v>
      </c>
      <c r="G1857" s="37" t="s">
        <v>217</v>
      </c>
      <c r="H1857" s="94" t="s">
        <v>2940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hidden="1" customHeight="1">
      <c r="A1858" s="94" t="s">
        <v>2086</v>
      </c>
      <c r="B1858" s="94"/>
      <c r="C1858" s="94" t="s">
        <v>205</v>
      </c>
      <c r="D1858" s="94" t="s">
        <v>206</v>
      </c>
      <c r="E1858" s="94" t="s">
        <v>218</v>
      </c>
      <c r="F1858" s="94">
        <v>4</v>
      </c>
      <c r="G1858" s="37" t="s">
        <v>217</v>
      </c>
      <c r="H1858" s="94" t="s">
        <v>2941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hidden="1" customHeight="1">
      <c r="A1859" s="94" t="s">
        <v>2086</v>
      </c>
      <c r="B1859" s="94"/>
      <c r="C1859" s="94" t="s">
        <v>205</v>
      </c>
      <c r="D1859" s="94" t="s">
        <v>206</v>
      </c>
      <c r="E1859" s="94" t="s">
        <v>218</v>
      </c>
      <c r="F1859" s="94">
        <v>5</v>
      </c>
      <c r="G1859" s="37" t="s">
        <v>217</v>
      </c>
      <c r="H1859" s="94" t="s">
        <v>2942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hidden="1" customHeight="1">
      <c r="A1860" s="94" t="s">
        <v>2086</v>
      </c>
      <c r="B1860" s="94"/>
      <c r="C1860" s="94" t="s">
        <v>205</v>
      </c>
      <c r="D1860" s="94" t="s">
        <v>206</v>
      </c>
      <c r="E1860" s="94" t="s">
        <v>218</v>
      </c>
      <c r="F1860" s="94">
        <v>6</v>
      </c>
      <c r="G1860" s="37" t="s">
        <v>217</v>
      </c>
      <c r="H1860" s="94" t="s">
        <v>2943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hidden="1" customHeight="1">
      <c r="A1861" s="94" t="s">
        <v>2086</v>
      </c>
      <c r="B1861" s="94"/>
      <c r="C1861" s="94" t="s">
        <v>205</v>
      </c>
      <c r="D1861" s="94" t="s">
        <v>206</v>
      </c>
      <c r="E1861" s="94" t="s">
        <v>222</v>
      </c>
      <c r="F1861" s="94">
        <v>1</v>
      </c>
      <c r="G1861" s="37" t="s">
        <v>221</v>
      </c>
      <c r="H1861" s="94" t="s">
        <v>2944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hidden="1" customHeight="1">
      <c r="A1862" s="94" t="s">
        <v>2086</v>
      </c>
      <c r="B1862" s="94"/>
      <c r="C1862" s="94" t="s">
        <v>205</v>
      </c>
      <c r="D1862" s="94" t="s">
        <v>206</v>
      </c>
      <c r="E1862" s="94" t="s">
        <v>222</v>
      </c>
      <c r="F1862" s="94">
        <v>2</v>
      </c>
      <c r="G1862" s="37" t="s">
        <v>221</v>
      </c>
      <c r="H1862" s="94" t="s">
        <v>2945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hidden="1" customHeight="1">
      <c r="A1863" s="94" t="s">
        <v>2086</v>
      </c>
      <c r="B1863" s="94"/>
      <c r="C1863" s="94" t="s">
        <v>205</v>
      </c>
      <c r="D1863" s="94" t="s">
        <v>206</v>
      </c>
      <c r="E1863" s="94" t="s">
        <v>222</v>
      </c>
      <c r="F1863" s="94">
        <v>3</v>
      </c>
      <c r="G1863" s="37" t="s">
        <v>221</v>
      </c>
      <c r="H1863" s="94" t="s">
        <v>2946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hidden="1" customHeight="1">
      <c r="A1864" s="94" t="s">
        <v>2086</v>
      </c>
      <c r="B1864" s="94"/>
      <c r="C1864" s="94" t="s">
        <v>205</v>
      </c>
      <c r="D1864" s="94" t="s">
        <v>206</v>
      </c>
      <c r="E1864" s="94" t="s">
        <v>222</v>
      </c>
      <c r="F1864" s="94">
        <v>4</v>
      </c>
      <c r="G1864" s="37" t="s">
        <v>221</v>
      </c>
      <c r="H1864" s="94" t="s">
        <v>2947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hidden="1" customHeight="1">
      <c r="A1865" s="94" t="s">
        <v>2086</v>
      </c>
      <c r="B1865" s="94"/>
      <c r="C1865" s="94" t="s">
        <v>205</v>
      </c>
      <c r="D1865" s="94" t="s">
        <v>206</v>
      </c>
      <c r="E1865" s="94" t="s">
        <v>222</v>
      </c>
      <c r="F1865" s="94">
        <v>5</v>
      </c>
      <c r="G1865" s="37" t="s">
        <v>221</v>
      </c>
      <c r="H1865" s="94" t="s">
        <v>2948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hidden="1" customHeight="1">
      <c r="A1866" s="94" t="s">
        <v>2086</v>
      </c>
      <c r="B1866" s="94"/>
      <c r="C1866" s="94" t="s">
        <v>205</v>
      </c>
      <c r="D1866" s="94" t="s">
        <v>206</v>
      </c>
      <c r="E1866" s="94" t="s">
        <v>222</v>
      </c>
      <c r="F1866" s="94">
        <v>6</v>
      </c>
      <c r="G1866" s="37" t="s">
        <v>221</v>
      </c>
      <c r="H1866" s="94" t="s">
        <v>2949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hidden="1" customHeight="1">
      <c r="A1867" s="94" t="s">
        <v>2086</v>
      </c>
      <c r="B1867" s="94"/>
      <c r="C1867" s="94" t="s">
        <v>205</v>
      </c>
      <c r="D1867" s="94" t="s">
        <v>206</v>
      </c>
      <c r="E1867" s="94" t="s">
        <v>222</v>
      </c>
      <c r="F1867" s="94">
        <v>7</v>
      </c>
      <c r="G1867" s="37" t="s">
        <v>221</v>
      </c>
      <c r="H1867" s="94" t="s">
        <v>2950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hidden="1" customHeight="1">
      <c r="A1868" s="94" t="s">
        <v>2086</v>
      </c>
      <c r="B1868" s="94"/>
      <c r="C1868" s="94" t="s">
        <v>205</v>
      </c>
      <c r="D1868" s="94" t="s">
        <v>206</v>
      </c>
      <c r="E1868" s="94" t="s">
        <v>222</v>
      </c>
      <c r="F1868" s="94">
        <v>8</v>
      </c>
      <c r="G1868" s="37" t="s">
        <v>221</v>
      </c>
      <c r="H1868" s="94" t="s">
        <v>2951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hidden="1" customHeight="1">
      <c r="A1869" s="94" t="s">
        <v>2086</v>
      </c>
      <c r="B1869" s="94"/>
      <c r="C1869" s="94" t="s">
        <v>205</v>
      </c>
      <c r="D1869" s="94" t="s">
        <v>206</v>
      </c>
      <c r="E1869" s="94" t="s">
        <v>225</v>
      </c>
      <c r="F1869" s="94">
        <v>1</v>
      </c>
      <c r="G1869" s="37" t="s">
        <v>224</v>
      </c>
      <c r="H1869" s="94" t="s">
        <v>2952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hidden="1" customHeight="1">
      <c r="A1870" s="94" t="s">
        <v>2086</v>
      </c>
      <c r="B1870" s="94"/>
      <c r="C1870" s="94" t="s">
        <v>205</v>
      </c>
      <c r="D1870" s="94" t="s">
        <v>206</v>
      </c>
      <c r="E1870" s="94" t="s">
        <v>225</v>
      </c>
      <c r="F1870" s="94">
        <v>2</v>
      </c>
      <c r="G1870" s="37" t="s">
        <v>224</v>
      </c>
      <c r="H1870" s="94" t="s">
        <v>2953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hidden="1" customHeight="1">
      <c r="A1871" s="94" t="s">
        <v>2086</v>
      </c>
      <c r="B1871" s="94"/>
      <c r="C1871" s="94" t="s">
        <v>205</v>
      </c>
      <c r="D1871" s="94" t="s">
        <v>206</v>
      </c>
      <c r="E1871" s="94" t="s">
        <v>225</v>
      </c>
      <c r="F1871" s="94">
        <v>3</v>
      </c>
      <c r="G1871" s="37" t="s">
        <v>224</v>
      </c>
      <c r="H1871" s="94" t="s">
        <v>2954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hidden="1" customHeight="1">
      <c r="A1872" s="94" t="s">
        <v>2086</v>
      </c>
      <c r="B1872" s="94"/>
      <c r="C1872" s="94" t="s">
        <v>205</v>
      </c>
      <c r="D1872" s="94" t="s">
        <v>206</v>
      </c>
      <c r="E1872" s="94" t="s">
        <v>225</v>
      </c>
      <c r="F1872" s="94">
        <v>4</v>
      </c>
      <c r="G1872" s="37" t="s">
        <v>224</v>
      </c>
      <c r="H1872" s="94" t="s">
        <v>2955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hidden="1" customHeight="1">
      <c r="A1873" s="94" t="s">
        <v>2086</v>
      </c>
      <c r="B1873" s="94"/>
      <c r="C1873" s="94" t="s">
        <v>205</v>
      </c>
      <c r="D1873" s="94" t="s">
        <v>206</v>
      </c>
      <c r="E1873" s="94" t="s">
        <v>225</v>
      </c>
      <c r="F1873" s="94">
        <v>5</v>
      </c>
      <c r="G1873" s="37" t="s">
        <v>224</v>
      </c>
      <c r="H1873" s="94" t="s">
        <v>2956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hidden="1" customHeight="1">
      <c r="A1874" s="94" t="s">
        <v>2086</v>
      </c>
      <c r="B1874" s="94"/>
      <c r="C1874" s="94" t="s">
        <v>205</v>
      </c>
      <c r="D1874" s="94" t="s">
        <v>206</v>
      </c>
      <c r="E1874" s="94" t="s">
        <v>225</v>
      </c>
      <c r="F1874" s="94">
        <v>6</v>
      </c>
      <c r="G1874" s="37" t="s">
        <v>224</v>
      </c>
      <c r="H1874" s="94" t="s">
        <v>2957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hidden="1" customHeight="1">
      <c r="A1875" s="94" t="s">
        <v>2086</v>
      </c>
      <c r="B1875" s="94"/>
      <c r="C1875" s="94" t="s">
        <v>205</v>
      </c>
      <c r="D1875" s="94" t="s">
        <v>206</v>
      </c>
      <c r="E1875" s="94" t="s">
        <v>225</v>
      </c>
      <c r="F1875" s="94">
        <v>7</v>
      </c>
      <c r="G1875" s="37" t="s">
        <v>224</v>
      </c>
      <c r="H1875" s="94" t="s">
        <v>2958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hidden="1" customHeight="1">
      <c r="A1876" s="94" t="s">
        <v>2086</v>
      </c>
      <c r="B1876" s="94"/>
      <c r="C1876" s="94" t="s">
        <v>205</v>
      </c>
      <c r="D1876" s="94" t="s">
        <v>206</v>
      </c>
      <c r="E1876" s="94" t="s">
        <v>228</v>
      </c>
      <c r="F1876" s="94">
        <v>1</v>
      </c>
      <c r="G1876" s="37" t="s">
        <v>227</v>
      </c>
      <c r="H1876" s="94" t="s">
        <v>2959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hidden="1" customHeight="1">
      <c r="A1877" s="94" t="s">
        <v>2086</v>
      </c>
      <c r="B1877" s="94"/>
      <c r="C1877" s="94" t="s">
        <v>205</v>
      </c>
      <c r="D1877" s="94" t="s">
        <v>206</v>
      </c>
      <c r="E1877" s="94" t="s">
        <v>228</v>
      </c>
      <c r="F1877" s="94">
        <v>2</v>
      </c>
      <c r="G1877" s="37" t="s">
        <v>227</v>
      </c>
      <c r="H1877" s="94" t="s">
        <v>2960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hidden="1" customHeight="1">
      <c r="A1878" s="94" t="s">
        <v>2086</v>
      </c>
      <c r="B1878" s="94"/>
      <c r="C1878" s="94" t="s">
        <v>205</v>
      </c>
      <c r="D1878" s="94" t="s">
        <v>206</v>
      </c>
      <c r="E1878" s="94" t="s">
        <v>228</v>
      </c>
      <c r="F1878" s="94">
        <v>3</v>
      </c>
      <c r="G1878" s="37" t="s">
        <v>227</v>
      </c>
      <c r="H1878" s="94" t="s">
        <v>2961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hidden="1" customHeight="1">
      <c r="A1879" s="94" t="s">
        <v>2086</v>
      </c>
      <c r="B1879" s="94"/>
      <c r="C1879" s="94" t="s">
        <v>205</v>
      </c>
      <c r="D1879" s="94" t="s">
        <v>206</v>
      </c>
      <c r="E1879" s="94" t="s">
        <v>228</v>
      </c>
      <c r="F1879" s="94">
        <v>4</v>
      </c>
      <c r="G1879" s="37" t="s">
        <v>227</v>
      </c>
      <c r="H1879" s="94" t="s">
        <v>2962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hidden="1" customHeight="1">
      <c r="A1880" s="94" t="s">
        <v>2086</v>
      </c>
      <c r="B1880" s="94"/>
      <c r="C1880" s="94" t="s">
        <v>205</v>
      </c>
      <c r="D1880" s="94" t="s">
        <v>206</v>
      </c>
      <c r="E1880" s="94" t="s">
        <v>228</v>
      </c>
      <c r="F1880" s="94">
        <v>5</v>
      </c>
      <c r="G1880" s="37" t="s">
        <v>227</v>
      </c>
      <c r="H1880" s="94" t="s">
        <v>2963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hidden="1" customHeight="1">
      <c r="A1881" s="94" t="s">
        <v>2086</v>
      </c>
      <c r="B1881" s="94"/>
      <c r="C1881" s="94" t="s">
        <v>205</v>
      </c>
      <c r="D1881" s="94" t="s">
        <v>206</v>
      </c>
      <c r="E1881" s="94" t="s">
        <v>228</v>
      </c>
      <c r="F1881" s="94">
        <v>6</v>
      </c>
      <c r="G1881" s="37" t="s">
        <v>227</v>
      </c>
      <c r="H1881" s="94" t="s">
        <v>2964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hidden="1" customHeight="1">
      <c r="A1882" s="94" t="s">
        <v>2086</v>
      </c>
      <c r="B1882" s="94"/>
      <c r="C1882" s="94" t="s">
        <v>205</v>
      </c>
      <c r="D1882" s="94" t="s">
        <v>206</v>
      </c>
      <c r="E1882" s="94" t="s">
        <v>228</v>
      </c>
      <c r="F1882" s="94">
        <v>7</v>
      </c>
      <c r="G1882" s="37" t="s">
        <v>227</v>
      </c>
      <c r="H1882" s="94" t="s">
        <v>2965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hidden="1" customHeight="1">
      <c r="A1883" s="94" t="s">
        <v>2086</v>
      </c>
      <c r="B1883" s="94"/>
      <c r="C1883" s="94" t="s">
        <v>205</v>
      </c>
      <c r="D1883" s="94" t="s">
        <v>206</v>
      </c>
      <c r="E1883" s="94" t="s">
        <v>228</v>
      </c>
      <c r="F1883" s="94">
        <v>8</v>
      </c>
      <c r="G1883" s="37" t="s">
        <v>227</v>
      </c>
      <c r="H1883" s="94" t="s">
        <v>2966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hidden="1" customHeight="1">
      <c r="A1884" s="94" t="s">
        <v>2086</v>
      </c>
      <c r="B1884" s="94"/>
      <c r="C1884" s="94" t="s">
        <v>205</v>
      </c>
      <c r="D1884" s="94" t="s">
        <v>206</v>
      </c>
      <c r="E1884" s="94" t="s">
        <v>232</v>
      </c>
      <c r="F1884" s="94">
        <v>1</v>
      </c>
      <c r="G1884" s="37" t="s">
        <v>231</v>
      </c>
      <c r="H1884" s="94" t="s">
        <v>2967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hidden="1" customHeight="1">
      <c r="A1885" s="94" t="s">
        <v>2086</v>
      </c>
      <c r="B1885" s="94"/>
      <c r="C1885" s="94" t="s">
        <v>205</v>
      </c>
      <c r="D1885" s="94" t="s">
        <v>206</v>
      </c>
      <c r="E1885" s="94" t="s">
        <v>232</v>
      </c>
      <c r="F1885" s="94">
        <v>2</v>
      </c>
      <c r="G1885" s="37" t="s">
        <v>231</v>
      </c>
      <c r="H1885" s="94" t="s">
        <v>2968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hidden="1" customHeight="1">
      <c r="A1886" s="94" t="s">
        <v>2086</v>
      </c>
      <c r="B1886" s="94"/>
      <c r="C1886" s="94" t="s">
        <v>205</v>
      </c>
      <c r="D1886" s="94" t="s">
        <v>206</v>
      </c>
      <c r="E1886" s="94" t="s">
        <v>232</v>
      </c>
      <c r="F1886" s="94">
        <v>3</v>
      </c>
      <c r="G1886" s="37" t="s">
        <v>231</v>
      </c>
      <c r="H1886" s="94" t="s">
        <v>2969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hidden="1" customHeight="1">
      <c r="A1887" s="94" t="s">
        <v>2086</v>
      </c>
      <c r="B1887" s="94"/>
      <c r="C1887" s="94" t="s">
        <v>205</v>
      </c>
      <c r="D1887" s="94" t="s">
        <v>206</v>
      </c>
      <c r="E1887" s="94" t="s">
        <v>232</v>
      </c>
      <c r="F1887" s="94">
        <v>4</v>
      </c>
      <c r="G1887" s="37" t="s">
        <v>231</v>
      </c>
      <c r="H1887" s="94" t="s">
        <v>2970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hidden="1" customHeight="1">
      <c r="A1888" s="94" t="s">
        <v>2086</v>
      </c>
      <c r="B1888" s="94"/>
      <c r="C1888" s="94" t="s">
        <v>205</v>
      </c>
      <c r="D1888" s="94" t="s">
        <v>206</v>
      </c>
      <c r="E1888" s="94" t="s">
        <v>232</v>
      </c>
      <c r="F1888" s="94">
        <v>5</v>
      </c>
      <c r="G1888" s="37" t="s">
        <v>231</v>
      </c>
      <c r="H1888" s="94" t="s">
        <v>2971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hidden="1" customHeight="1">
      <c r="A1889" s="94" t="s">
        <v>2086</v>
      </c>
      <c r="B1889" s="94"/>
      <c r="C1889" s="94" t="s">
        <v>205</v>
      </c>
      <c r="D1889" s="94" t="s">
        <v>206</v>
      </c>
      <c r="E1889" s="94" t="s">
        <v>232</v>
      </c>
      <c r="F1889" s="94">
        <v>6</v>
      </c>
      <c r="G1889" s="37" t="s">
        <v>231</v>
      </c>
      <c r="H1889" s="94" t="s">
        <v>2972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hidden="1" customHeight="1">
      <c r="A1890" s="94" t="s">
        <v>2086</v>
      </c>
      <c r="B1890" s="94"/>
      <c r="C1890" s="94" t="s">
        <v>205</v>
      </c>
      <c r="D1890" s="94" t="s">
        <v>206</v>
      </c>
      <c r="E1890" s="94" t="s">
        <v>232</v>
      </c>
      <c r="F1890" s="94">
        <v>7</v>
      </c>
      <c r="G1890" s="37" t="s">
        <v>231</v>
      </c>
      <c r="H1890" s="94" t="s">
        <v>2973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hidden="1" customHeight="1">
      <c r="A1891" s="17" t="s">
        <v>2086</v>
      </c>
      <c r="B1891" s="18"/>
      <c r="C1891" s="26" t="s">
        <v>1134</v>
      </c>
      <c r="D1891" s="26" t="s">
        <v>1268</v>
      </c>
      <c r="E1891" s="17" t="s">
        <v>1270</v>
      </c>
      <c r="F1891" s="26">
        <v>1</v>
      </c>
      <c r="G1891" s="21" t="s">
        <v>1269</v>
      </c>
      <c r="H1891" s="17" t="s">
        <v>2974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hidden="1" customHeight="1">
      <c r="A1892" s="17" t="s">
        <v>2086</v>
      </c>
      <c r="B1892" s="18"/>
      <c r="C1892" s="26" t="s">
        <v>1134</v>
      </c>
      <c r="D1892" s="26" t="s">
        <v>1268</v>
      </c>
      <c r="E1892" s="17" t="s">
        <v>1270</v>
      </c>
      <c r="F1892" s="26">
        <v>2</v>
      </c>
      <c r="G1892" s="21" t="s">
        <v>1269</v>
      </c>
      <c r="H1892" s="17" t="s">
        <v>2975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hidden="1" customHeight="1">
      <c r="A1893" s="17" t="s">
        <v>2086</v>
      </c>
      <c r="B1893" s="18"/>
      <c r="C1893" s="26" t="s">
        <v>1134</v>
      </c>
      <c r="D1893" s="26" t="s">
        <v>1268</v>
      </c>
      <c r="E1893" s="17" t="s">
        <v>1270</v>
      </c>
      <c r="F1893" s="26">
        <v>3</v>
      </c>
      <c r="G1893" s="21" t="s">
        <v>1269</v>
      </c>
      <c r="H1893" s="17" t="s">
        <v>2976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hidden="1" customHeight="1">
      <c r="A1894" s="17" t="s">
        <v>2086</v>
      </c>
      <c r="B1894" s="18"/>
      <c r="C1894" s="26" t="s">
        <v>1134</v>
      </c>
      <c r="D1894" s="26" t="s">
        <v>1268</v>
      </c>
      <c r="E1894" s="17" t="s">
        <v>1270</v>
      </c>
      <c r="F1894" s="26">
        <v>4</v>
      </c>
      <c r="G1894" s="21" t="s">
        <v>1269</v>
      </c>
      <c r="H1894" s="17" t="s">
        <v>2977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hidden="1" customHeight="1">
      <c r="A1895" s="17" t="s">
        <v>2086</v>
      </c>
      <c r="B1895" s="18"/>
      <c r="C1895" s="26" t="s">
        <v>1134</v>
      </c>
      <c r="D1895" s="26" t="s">
        <v>1268</v>
      </c>
      <c r="E1895" s="17" t="s">
        <v>1270</v>
      </c>
      <c r="F1895" s="26">
        <v>5</v>
      </c>
      <c r="G1895" s="21" t="s">
        <v>1269</v>
      </c>
      <c r="H1895" s="17" t="s">
        <v>2978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hidden="1" customHeight="1">
      <c r="A1896" s="17" t="s">
        <v>2086</v>
      </c>
      <c r="B1896" s="18"/>
      <c r="C1896" s="26" t="s">
        <v>1134</v>
      </c>
      <c r="D1896" s="26" t="s">
        <v>1268</v>
      </c>
      <c r="E1896" s="17" t="s">
        <v>1270</v>
      </c>
      <c r="F1896" s="26">
        <v>6</v>
      </c>
      <c r="G1896" s="21" t="s">
        <v>1269</v>
      </c>
      <c r="H1896" s="17" t="s">
        <v>2979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hidden="1" customHeight="1">
      <c r="A1897" s="17" t="s">
        <v>2086</v>
      </c>
      <c r="B1897" s="18"/>
      <c r="C1897" s="26" t="s">
        <v>1134</v>
      </c>
      <c r="D1897" s="26" t="s">
        <v>1268</v>
      </c>
      <c r="E1897" s="17" t="s">
        <v>1274</v>
      </c>
      <c r="F1897" s="26">
        <v>1</v>
      </c>
      <c r="G1897" s="21" t="s">
        <v>1273</v>
      </c>
      <c r="H1897" s="17" t="s">
        <v>2980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hidden="1" customHeight="1">
      <c r="A1898" s="17" t="s">
        <v>2086</v>
      </c>
      <c r="B1898" s="18"/>
      <c r="C1898" s="26" t="s">
        <v>1134</v>
      </c>
      <c r="D1898" s="26" t="s">
        <v>1268</v>
      </c>
      <c r="E1898" s="17" t="s">
        <v>1274</v>
      </c>
      <c r="F1898" s="26">
        <v>2</v>
      </c>
      <c r="G1898" s="21" t="s">
        <v>1273</v>
      </c>
      <c r="H1898" s="17" t="s">
        <v>2981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hidden="1" customHeight="1">
      <c r="A1899" s="17" t="s">
        <v>2086</v>
      </c>
      <c r="B1899" s="18"/>
      <c r="C1899" s="26" t="s">
        <v>1134</v>
      </c>
      <c r="D1899" s="26" t="s">
        <v>1268</v>
      </c>
      <c r="E1899" s="17" t="s">
        <v>1274</v>
      </c>
      <c r="F1899" s="26">
        <v>3</v>
      </c>
      <c r="G1899" s="21" t="s">
        <v>1273</v>
      </c>
      <c r="H1899" s="17" t="s">
        <v>2982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hidden="1" customHeight="1">
      <c r="A1900" s="17" t="s">
        <v>2086</v>
      </c>
      <c r="B1900" s="18"/>
      <c r="C1900" s="26" t="s">
        <v>1134</v>
      </c>
      <c r="D1900" s="26" t="s">
        <v>1268</v>
      </c>
      <c r="E1900" s="17" t="s">
        <v>1274</v>
      </c>
      <c r="F1900" s="26">
        <v>4</v>
      </c>
      <c r="G1900" s="21" t="s">
        <v>1273</v>
      </c>
      <c r="H1900" s="17" t="s">
        <v>2983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hidden="1" customHeight="1">
      <c r="A1901" s="17" t="s">
        <v>2086</v>
      </c>
      <c r="B1901" s="18"/>
      <c r="C1901" s="26" t="s">
        <v>1134</v>
      </c>
      <c r="D1901" s="26" t="s">
        <v>1268</v>
      </c>
      <c r="E1901" s="17" t="s">
        <v>1274</v>
      </c>
      <c r="F1901" s="26">
        <v>5</v>
      </c>
      <c r="G1901" s="21" t="s">
        <v>1273</v>
      </c>
      <c r="H1901" s="17" t="s">
        <v>2984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hidden="1" customHeight="1">
      <c r="A1902" s="17" t="s">
        <v>2086</v>
      </c>
      <c r="B1902" s="18"/>
      <c r="C1902" s="26" t="s">
        <v>1134</v>
      </c>
      <c r="D1902" s="26" t="s">
        <v>1268</v>
      </c>
      <c r="E1902" s="17" t="s">
        <v>1274</v>
      </c>
      <c r="F1902" s="26">
        <v>6</v>
      </c>
      <c r="G1902" s="21" t="s">
        <v>1273</v>
      </c>
      <c r="H1902" s="17" t="s">
        <v>2985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hidden="1" customHeight="1">
      <c r="A1903" s="17" t="s">
        <v>2086</v>
      </c>
      <c r="B1903" s="18"/>
      <c r="C1903" s="26" t="s">
        <v>1134</v>
      </c>
      <c r="D1903" s="26" t="s">
        <v>1268</v>
      </c>
      <c r="E1903" s="17" t="s">
        <v>1280</v>
      </c>
      <c r="F1903" s="26">
        <v>1</v>
      </c>
      <c r="G1903" s="21" t="s">
        <v>1279</v>
      </c>
      <c r="H1903" s="17" t="s">
        <v>2986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hidden="1" customHeight="1">
      <c r="A1904" s="17" t="s">
        <v>2086</v>
      </c>
      <c r="B1904" s="18"/>
      <c r="C1904" s="26" t="s">
        <v>1134</v>
      </c>
      <c r="D1904" s="26" t="s">
        <v>1268</v>
      </c>
      <c r="E1904" s="17" t="s">
        <v>1280</v>
      </c>
      <c r="F1904" s="26">
        <v>2</v>
      </c>
      <c r="G1904" s="21" t="s">
        <v>1279</v>
      </c>
      <c r="H1904" s="17" t="s">
        <v>2987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hidden="1" customHeight="1">
      <c r="A1905" s="17" t="s">
        <v>2086</v>
      </c>
      <c r="B1905" s="18"/>
      <c r="C1905" s="26" t="s">
        <v>1134</v>
      </c>
      <c r="D1905" s="26" t="s">
        <v>1268</v>
      </c>
      <c r="E1905" s="17" t="s">
        <v>1280</v>
      </c>
      <c r="F1905" s="26">
        <v>3</v>
      </c>
      <c r="G1905" s="21" t="s">
        <v>1279</v>
      </c>
      <c r="H1905" s="17" t="s">
        <v>2988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hidden="1" customHeight="1">
      <c r="A1906" s="17" t="s">
        <v>2086</v>
      </c>
      <c r="B1906" s="18"/>
      <c r="C1906" s="26" t="s">
        <v>1134</v>
      </c>
      <c r="D1906" s="26" t="s">
        <v>1268</v>
      </c>
      <c r="E1906" s="17" t="s">
        <v>1280</v>
      </c>
      <c r="F1906" s="26">
        <v>4</v>
      </c>
      <c r="G1906" s="21" t="s">
        <v>1279</v>
      </c>
      <c r="H1906" s="17" t="s">
        <v>2989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hidden="1" customHeight="1">
      <c r="A1907" s="17" t="s">
        <v>2086</v>
      </c>
      <c r="B1907" s="18"/>
      <c r="C1907" s="26" t="s">
        <v>1134</v>
      </c>
      <c r="D1907" s="26" t="s">
        <v>1268</v>
      </c>
      <c r="E1907" s="17" t="s">
        <v>1280</v>
      </c>
      <c r="F1907" s="26">
        <v>5</v>
      </c>
      <c r="G1907" s="21" t="s">
        <v>1279</v>
      </c>
      <c r="H1907" s="17" t="s">
        <v>2990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hidden="1" customHeight="1">
      <c r="A1908" s="17" t="s">
        <v>2086</v>
      </c>
      <c r="B1908" s="18"/>
      <c r="C1908" s="26" t="s">
        <v>1134</v>
      </c>
      <c r="D1908" s="26" t="s">
        <v>1268</v>
      </c>
      <c r="E1908" s="17" t="s">
        <v>1280</v>
      </c>
      <c r="F1908" s="26">
        <v>6</v>
      </c>
      <c r="G1908" s="21" t="s">
        <v>1279</v>
      </c>
      <c r="H1908" s="17" t="s">
        <v>2991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hidden="1" customHeight="1">
      <c r="A1909" s="17" t="s">
        <v>2086</v>
      </c>
      <c r="B1909" s="18"/>
      <c r="C1909" s="26" t="s">
        <v>1134</v>
      </c>
      <c r="D1909" s="26" t="s">
        <v>1268</v>
      </c>
      <c r="E1909" s="17" t="s">
        <v>1286</v>
      </c>
      <c r="F1909" s="26">
        <v>1</v>
      </c>
      <c r="G1909" s="21" t="s">
        <v>1285</v>
      </c>
      <c r="H1909" s="17" t="s">
        <v>2992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hidden="1" customHeight="1">
      <c r="A1910" s="17" t="s">
        <v>2086</v>
      </c>
      <c r="B1910" s="18"/>
      <c r="C1910" s="26" t="s">
        <v>1134</v>
      </c>
      <c r="D1910" s="26" t="s">
        <v>1268</v>
      </c>
      <c r="E1910" s="17" t="s">
        <v>1286</v>
      </c>
      <c r="F1910" s="26">
        <v>2</v>
      </c>
      <c r="G1910" s="21" t="s">
        <v>1285</v>
      </c>
      <c r="H1910" s="17" t="s">
        <v>2993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hidden="1" customHeight="1">
      <c r="A1911" s="17" t="s">
        <v>2086</v>
      </c>
      <c r="B1911" s="18"/>
      <c r="C1911" s="26" t="s">
        <v>1134</v>
      </c>
      <c r="D1911" s="26" t="s">
        <v>1268</v>
      </c>
      <c r="E1911" s="17" t="s">
        <v>1286</v>
      </c>
      <c r="F1911" s="26">
        <v>3</v>
      </c>
      <c r="G1911" s="21" t="s">
        <v>1285</v>
      </c>
      <c r="H1911" s="17" t="s">
        <v>2994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hidden="1" customHeight="1">
      <c r="A1912" s="17" t="s">
        <v>2086</v>
      </c>
      <c r="B1912" s="18"/>
      <c r="C1912" s="26" t="s">
        <v>1134</v>
      </c>
      <c r="D1912" s="26" t="s">
        <v>1268</v>
      </c>
      <c r="E1912" s="17" t="s">
        <v>1286</v>
      </c>
      <c r="F1912" s="26">
        <v>4</v>
      </c>
      <c r="G1912" s="21" t="s">
        <v>1285</v>
      </c>
      <c r="H1912" s="17" t="s">
        <v>2995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hidden="1" customHeight="1">
      <c r="A1913" s="17" t="s">
        <v>2086</v>
      </c>
      <c r="B1913" s="18"/>
      <c r="C1913" s="26" t="s">
        <v>1134</v>
      </c>
      <c r="D1913" s="26" t="s">
        <v>1268</v>
      </c>
      <c r="E1913" s="17" t="s">
        <v>1286</v>
      </c>
      <c r="F1913" s="26">
        <v>5</v>
      </c>
      <c r="G1913" s="21" t="s">
        <v>1285</v>
      </c>
      <c r="H1913" s="17" t="s">
        <v>2996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hidden="1" customHeight="1">
      <c r="A1914" s="17" t="s">
        <v>2086</v>
      </c>
      <c r="B1914" s="18"/>
      <c r="C1914" s="26" t="s">
        <v>1134</v>
      </c>
      <c r="D1914" s="26" t="s">
        <v>1268</v>
      </c>
      <c r="E1914" s="17" t="s">
        <v>1286</v>
      </c>
      <c r="F1914" s="26">
        <v>6</v>
      </c>
      <c r="G1914" s="21" t="s">
        <v>1285</v>
      </c>
      <c r="H1914" s="17" t="s">
        <v>2997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hidden="1" customHeight="1">
      <c r="A1915" s="17" t="s">
        <v>2086</v>
      </c>
      <c r="B1915" s="18"/>
      <c r="C1915" s="26" t="s">
        <v>1134</v>
      </c>
      <c r="D1915" s="26" t="s">
        <v>1268</v>
      </c>
      <c r="E1915" s="17" t="s">
        <v>1289</v>
      </c>
      <c r="F1915" s="26">
        <v>1</v>
      </c>
      <c r="G1915" s="21" t="s">
        <v>1288</v>
      </c>
      <c r="H1915" s="17" t="s">
        <v>2998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hidden="1" customHeight="1">
      <c r="A1916" s="17" t="s">
        <v>2086</v>
      </c>
      <c r="B1916" s="18"/>
      <c r="C1916" s="26" t="s">
        <v>1134</v>
      </c>
      <c r="D1916" s="26" t="s">
        <v>1268</v>
      </c>
      <c r="E1916" s="17" t="s">
        <v>1289</v>
      </c>
      <c r="F1916" s="26">
        <v>2</v>
      </c>
      <c r="G1916" s="21" t="s">
        <v>1288</v>
      </c>
      <c r="H1916" s="17" t="s">
        <v>2999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hidden="1" customHeight="1">
      <c r="A1917" s="17" t="s">
        <v>2086</v>
      </c>
      <c r="B1917" s="18"/>
      <c r="C1917" s="26" t="s">
        <v>1134</v>
      </c>
      <c r="D1917" s="26" t="s">
        <v>1268</v>
      </c>
      <c r="E1917" s="17" t="s">
        <v>1289</v>
      </c>
      <c r="F1917" s="26">
        <v>3</v>
      </c>
      <c r="G1917" s="21" t="s">
        <v>1288</v>
      </c>
      <c r="H1917" s="17" t="s">
        <v>3000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hidden="1" customHeight="1">
      <c r="A1918" s="17" t="s">
        <v>2086</v>
      </c>
      <c r="B1918" s="18"/>
      <c r="C1918" s="26" t="s">
        <v>1134</v>
      </c>
      <c r="D1918" s="26" t="s">
        <v>1268</v>
      </c>
      <c r="E1918" s="17" t="s">
        <v>1289</v>
      </c>
      <c r="F1918" s="26">
        <v>4</v>
      </c>
      <c r="G1918" s="21" t="s">
        <v>1288</v>
      </c>
      <c r="H1918" s="17" t="s">
        <v>3001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hidden="1" customHeight="1">
      <c r="A1919" s="17" t="s">
        <v>2086</v>
      </c>
      <c r="B1919" s="18"/>
      <c r="C1919" s="26" t="s">
        <v>1134</v>
      </c>
      <c r="D1919" s="26" t="s">
        <v>1268</v>
      </c>
      <c r="E1919" s="17" t="s">
        <v>1289</v>
      </c>
      <c r="F1919" s="26">
        <v>5</v>
      </c>
      <c r="G1919" s="21" t="s">
        <v>1288</v>
      </c>
      <c r="H1919" s="17" t="s">
        <v>3002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hidden="1" customHeight="1">
      <c r="A1920" s="17" t="s">
        <v>2086</v>
      </c>
      <c r="B1920" s="18"/>
      <c r="C1920" s="26" t="s">
        <v>1134</v>
      </c>
      <c r="D1920" s="26" t="s">
        <v>1268</v>
      </c>
      <c r="E1920" s="17" t="s">
        <v>1289</v>
      </c>
      <c r="F1920" s="26">
        <v>6</v>
      </c>
      <c r="G1920" s="21" t="s">
        <v>1288</v>
      </c>
      <c r="H1920" s="17" t="s">
        <v>3003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hidden="1" customHeight="1">
      <c r="A1921" s="17" t="s">
        <v>2086</v>
      </c>
      <c r="B1921" s="18"/>
      <c r="C1921" s="26" t="s">
        <v>1134</v>
      </c>
      <c r="D1921" s="26" t="s">
        <v>1268</v>
      </c>
      <c r="E1921" s="17" t="s">
        <v>1292</v>
      </c>
      <c r="F1921" s="26">
        <v>1</v>
      </c>
      <c r="G1921" s="21" t="s">
        <v>1291</v>
      </c>
      <c r="H1921" s="17" t="s">
        <v>3004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hidden="1" customHeight="1">
      <c r="A1922" s="17" t="s">
        <v>2086</v>
      </c>
      <c r="B1922" s="18"/>
      <c r="C1922" s="26" t="s">
        <v>1134</v>
      </c>
      <c r="D1922" s="26" t="s">
        <v>1268</v>
      </c>
      <c r="E1922" s="17" t="s">
        <v>1292</v>
      </c>
      <c r="F1922" s="26">
        <v>2</v>
      </c>
      <c r="G1922" s="21" t="s">
        <v>1291</v>
      </c>
      <c r="H1922" s="17" t="s">
        <v>3005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hidden="1" customHeight="1">
      <c r="A1923" s="17" t="s">
        <v>2086</v>
      </c>
      <c r="B1923" s="18"/>
      <c r="C1923" s="26" t="s">
        <v>1134</v>
      </c>
      <c r="D1923" s="26" t="s">
        <v>1268</v>
      </c>
      <c r="E1923" s="17" t="s">
        <v>1292</v>
      </c>
      <c r="F1923" s="26">
        <v>3</v>
      </c>
      <c r="G1923" s="21" t="s">
        <v>1291</v>
      </c>
      <c r="H1923" s="17" t="s">
        <v>3006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hidden="1" customHeight="1">
      <c r="A1924" s="17" t="s">
        <v>2086</v>
      </c>
      <c r="B1924" s="18"/>
      <c r="C1924" s="26" t="s">
        <v>1134</v>
      </c>
      <c r="D1924" s="26" t="s">
        <v>1268</v>
      </c>
      <c r="E1924" s="17" t="s">
        <v>1292</v>
      </c>
      <c r="F1924" s="26">
        <v>4</v>
      </c>
      <c r="G1924" s="21" t="s">
        <v>1291</v>
      </c>
      <c r="H1924" s="17" t="s">
        <v>3007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hidden="1" customHeight="1">
      <c r="A1925" s="17" t="s">
        <v>2086</v>
      </c>
      <c r="B1925" s="18"/>
      <c r="C1925" s="26" t="s">
        <v>1134</v>
      </c>
      <c r="D1925" s="26" t="s">
        <v>1268</v>
      </c>
      <c r="E1925" s="17" t="s">
        <v>1292</v>
      </c>
      <c r="F1925" s="26">
        <v>5</v>
      </c>
      <c r="G1925" s="21" t="s">
        <v>1291</v>
      </c>
      <c r="H1925" s="17" t="s">
        <v>3008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hidden="1" customHeight="1">
      <c r="A1926" s="17" t="s">
        <v>2086</v>
      </c>
      <c r="B1926" s="18"/>
      <c r="C1926" s="26" t="s">
        <v>1134</v>
      </c>
      <c r="D1926" s="26" t="s">
        <v>1268</v>
      </c>
      <c r="E1926" s="17" t="s">
        <v>1292</v>
      </c>
      <c r="F1926" s="26">
        <v>6</v>
      </c>
      <c r="G1926" s="21" t="s">
        <v>1291</v>
      </c>
      <c r="H1926" s="17" t="s">
        <v>3009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hidden="1" customHeight="1">
      <c r="A1927" s="17" t="s">
        <v>2086</v>
      </c>
      <c r="B1927" s="18"/>
      <c r="C1927" s="26" t="s">
        <v>1134</v>
      </c>
      <c r="D1927" s="26" t="s">
        <v>1268</v>
      </c>
      <c r="E1927" s="17" t="s">
        <v>1299</v>
      </c>
      <c r="F1927" s="26">
        <v>1</v>
      </c>
      <c r="G1927" s="21" t="s">
        <v>1268</v>
      </c>
      <c r="H1927" s="17" t="s">
        <v>3010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hidden="1" customHeight="1">
      <c r="A1928" s="17" t="s">
        <v>2086</v>
      </c>
      <c r="B1928" s="18"/>
      <c r="C1928" s="26" t="s">
        <v>1134</v>
      </c>
      <c r="D1928" s="26" t="s">
        <v>1268</v>
      </c>
      <c r="E1928" s="17" t="s">
        <v>1299</v>
      </c>
      <c r="F1928" s="26">
        <v>2</v>
      </c>
      <c r="G1928" s="21" t="s">
        <v>1268</v>
      </c>
      <c r="H1928" s="17" t="s">
        <v>3011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hidden="1" customHeight="1">
      <c r="A1929" s="17" t="s">
        <v>2086</v>
      </c>
      <c r="B1929" s="18"/>
      <c r="C1929" s="26" t="s">
        <v>1134</v>
      </c>
      <c r="D1929" s="26" t="s">
        <v>1268</v>
      </c>
      <c r="E1929" s="17" t="s">
        <v>1299</v>
      </c>
      <c r="F1929" s="26">
        <v>3</v>
      </c>
      <c r="G1929" s="21" t="s">
        <v>1268</v>
      </c>
      <c r="H1929" s="17" t="s">
        <v>3012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hidden="1" customHeight="1">
      <c r="A1930" s="17" t="s">
        <v>2086</v>
      </c>
      <c r="B1930" s="18"/>
      <c r="C1930" s="26" t="s">
        <v>1134</v>
      </c>
      <c r="D1930" s="26" t="s">
        <v>1268</v>
      </c>
      <c r="E1930" s="17" t="s">
        <v>1299</v>
      </c>
      <c r="F1930" s="26">
        <v>4</v>
      </c>
      <c r="G1930" s="21" t="s">
        <v>1268</v>
      </c>
      <c r="H1930" s="17" t="s">
        <v>3013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hidden="1" customHeight="1">
      <c r="A1931" s="17" t="s">
        <v>2086</v>
      </c>
      <c r="B1931" s="18"/>
      <c r="C1931" s="26" t="s">
        <v>1134</v>
      </c>
      <c r="D1931" s="26" t="s">
        <v>1268</v>
      </c>
      <c r="E1931" s="17" t="s">
        <v>1299</v>
      </c>
      <c r="F1931" s="26">
        <v>5</v>
      </c>
      <c r="G1931" s="21" t="s">
        <v>1268</v>
      </c>
      <c r="H1931" s="17" t="s">
        <v>3014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hidden="1" customHeight="1">
      <c r="A1932" s="17" t="s">
        <v>2086</v>
      </c>
      <c r="B1932" s="18"/>
      <c r="C1932" s="26" t="s">
        <v>1134</v>
      </c>
      <c r="D1932" s="26" t="s">
        <v>1268</v>
      </c>
      <c r="E1932" s="17" t="s">
        <v>1299</v>
      </c>
      <c r="F1932" s="26">
        <v>6</v>
      </c>
      <c r="G1932" s="21" t="s">
        <v>1268</v>
      </c>
      <c r="H1932" s="17" t="s">
        <v>3015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hidden="1" customHeight="1">
      <c r="A1933" s="17" t="s">
        <v>2086</v>
      </c>
      <c r="B1933" s="18"/>
      <c r="C1933" s="26" t="s">
        <v>1134</v>
      </c>
      <c r="D1933" s="26" t="s">
        <v>1268</v>
      </c>
      <c r="E1933" s="17" t="s">
        <v>1303</v>
      </c>
      <c r="F1933" s="26">
        <v>1</v>
      </c>
      <c r="G1933" s="21" t="s">
        <v>1302</v>
      </c>
      <c r="H1933" s="17" t="s">
        <v>3016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hidden="1" customHeight="1">
      <c r="A1934" s="17" t="s">
        <v>2086</v>
      </c>
      <c r="B1934" s="18"/>
      <c r="C1934" s="26" t="s">
        <v>1134</v>
      </c>
      <c r="D1934" s="26" t="s">
        <v>1268</v>
      </c>
      <c r="E1934" s="17" t="s">
        <v>1303</v>
      </c>
      <c r="F1934" s="26">
        <v>2</v>
      </c>
      <c r="G1934" s="21" t="s">
        <v>1302</v>
      </c>
      <c r="H1934" s="17" t="s">
        <v>3017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hidden="1" customHeight="1">
      <c r="A1935" s="17" t="s">
        <v>2086</v>
      </c>
      <c r="B1935" s="18"/>
      <c r="C1935" s="26" t="s">
        <v>1134</v>
      </c>
      <c r="D1935" s="26" t="s">
        <v>1268</v>
      </c>
      <c r="E1935" s="17" t="s">
        <v>1303</v>
      </c>
      <c r="F1935" s="26">
        <v>3</v>
      </c>
      <c r="G1935" s="21" t="s">
        <v>1302</v>
      </c>
      <c r="H1935" s="17" t="s">
        <v>3018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hidden="1" customHeight="1">
      <c r="A1936" s="17" t="s">
        <v>2086</v>
      </c>
      <c r="B1936" s="18"/>
      <c r="C1936" s="26" t="s">
        <v>1134</v>
      </c>
      <c r="D1936" s="26" t="s">
        <v>1268</v>
      </c>
      <c r="E1936" s="17" t="s">
        <v>1303</v>
      </c>
      <c r="F1936" s="26">
        <v>4</v>
      </c>
      <c r="G1936" s="21" t="s">
        <v>1302</v>
      </c>
      <c r="H1936" s="17" t="s">
        <v>3019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hidden="1" customHeight="1">
      <c r="A1937" s="17" t="s">
        <v>2086</v>
      </c>
      <c r="B1937" s="18"/>
      <c r="C1937" s="26" t="s">
        <v>1134</v>
      </c>
      <c r="D1937" s="26" t="s">
        <v>1268</v>
      </c>
      <c r="E1937" s="17" t="s">
        <v>1303</v>
      </c>
      <c r="F1937" s="26">
        <v>5</v>
      </c>
      <c r="G1937" s="21" t="s">
        <v>1302</v>
      </c>
      <c r="H1937" s="17" t="s">
        <v>3020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hidden="1" customHeight="1">
      <c r="A1938" s="17" t="s">
        <v>2086</v>
      </c>
      <c r="B1938" s="18"/>
      <c r="C1938" s="26" t="s">
        <v>1134</v>
      </c>
      <c r="D1938" s="26" t="s">
        <v>1268</v>
      </c>
      <c r="E1938" s="17" t="s">
        <v>1303</v>
      </c>
      <c r="F1938" s="26">
        <v>6</v>
      </c>
      <c r="G1938" s="21" t="s">
        <v>1302</v>
      </c>
      <c r="H1938" s="17" t="s">
        <v>3021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hidden="1" customHeight="1">
      <c r="A1939" s="17" t="s">
        <v>2086</v>
      </c>
      <c r="B1939" s="18"/>
      <c r="C1939" s="26" t="s">
        <v>1134</v>
      </c>
      <c r="D1939" s="26" t="s">
        <v>1268</v>
      </c>
      <c r="E1939" s="17" t="s">
        <v>1306</v>
      </c>
      <c r="F1939" s="26">
        <v>1</v>
      </c>
      <c r="G1939" s="21" t="s">
        <v>1305</v>
      </c>
      <c r="H1939" s="17" t="s">
        <v>3022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hidden="1" customHeight="1">
      <c r="A1940" s="17" t="s">
        <v>2086</v>
      </c>
      <c r="B1940" s="18"/>
      <c r="C1940" s="26" t="s">
        <v>1134</v>
      </c>
      <c r="D1940" s="26" t="s">
        <v>1268</v>
      </c>
      <c r="E1940" s="17" t="s">
        <v>1306</v>
      </c>
      <c r="F1940" s="26">
        <v>2</v>
      </c>
      <c r="G1940" s="21" t="s">
        <v>1305</v>
      </c>
      <c r="H1940" s="17" t="s">
        <v>3023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hidden="1" customHeight="1">
      <c r="A1941" s="17" t="s">
        <v>2086</v>
      </c>
      <c r="B1941" s="18"/>
      <c r="C1941" s="26" t="s">
        <v>1134</v>
      </c>
      <c r="D1941" s="26" t="s">
        <v>1268</v>
      </c>
      <c r="E1941" s="17" t="s">
        <v>1306</v>
      </c>
      <c r="F1941" s="26">
        <v>3</v>
      </c>
      <c r="G1941" s="21" t="s">
        <v>1305</v>
      </c>
      <c r="H1941" s="17" t="s">
        <v>3024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hidden="1" customHeight="1">
      <c r="A1942" s="17" t="s">
        <v>2086</v>
      </c>
      <c r="B1942" s="18"/>
      <c r="C1942" s="26" t="s">
        <v>1134</v>
      </c>
      <c r="D1942" s="26" t="s">
        <v>1268</v>
      </c>
      <c r="E1942" s="17" t="s">
        <v>1306</v>
      </c>
      <c r="F1942" s="26">
        <v>4</v>
      </c>
      <c r="G1942" s="21" t="s">
        <v>1305</v>
      </c>
      <c r="H1942" s="17" t="s">
        <v>3025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hidden="1" customHeight="1">
      <c r="A1943" s="17" t="s">
        <v>2086</v>
      </c>
      <c r="B1943" s="18"/>
      <c r="C1943" s="26" t="s">
        <v>1134</v>
      </c>
      <c r="D1943" s="26" t="s">
        <v>1268</v>
      </c>
      <c r="E1943" s="17" t="s">
        <v>1306</v>
      </c>
      <c r="F1943" s="26">
        <v>5</v>
      </c>
      <c r="G1943" s="21" t="s">
        <v>1305</v>
      </c>
      <c r="H1943" s="17" t="s">
        <v>3026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hidden="1" customHeight="1">
      <c r="A1944" s="17" t="s">
        <v>2086</v>
      </c>
      <c r="B1944" s="18"/>
      <c r="C1944" s="26" t="s">
        <v>1134</v>
      </c>
      <c r="D1944" s="26" t="s">
        <v>1268</v>
      </c>
      <c r="E1944" s="17" t="s">
        <v>1306</v>
      </c>
      <c r="F1944" s="26">
        <v>6</v>
      </c>
      <c r="G1944" s="21" t="s">
        <v>1305</v>
      </c>
      <c r="H1944" s="17" t="s">
        <v>3027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hidden="1" customHeight="1">
      <c r="A1945" s="17" t="s">
        <v>2086</v>
      </c>
      <c r="B1945" s="18"/>
      <c r="C1945" s="26" t="s">
        <v>1134</v>
      </c>
      <c r="D1945" s="26" t="s">
        <v>1135</v>
      </c>
      <c r="E1945" s="17" t="s">
        <v>1142</v>
      </c>
      <c r="F1945" s="26">
        <v>1</v>
      </c>
      <c r="G1945" s="21" t="s">
        <v>1141</v>
      </c>
      <c r="H1945" s="17" t="s">
        <v>3028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hidden="1" customHeight="1">
      <c r="A1946" s="17" t="s">
        <v>2086</v>
      </c>
      <c r="B1946" s="18"/>
      <c r="C1946" s="26" t="s">
        <v>1134</v>
      </c>
      <c r="D1946" s="26" t="s">
        <v>1135</v>
      </c>
      <c r="E1946" s="17" t="s">
        <v>1142</v>
      </c>
      <c r="F1946" s="26">
        <v>2</v>
      </c>
      <c r="G1946" s="21" t="s">
        <v>1141</v>
      </c>
      <c r="H1946" s="17" t="s">
        <v>3029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hidden="1" customHeight="1">
      <c r="A1947" s="17" t="s">
        <v>2086</v>
      </c>
      <c r="B1947" s="18"/>
      <c r="C1947" s="26" t="s">
        <v>1134</v>
      </c>
      <c r="D1947" s="26" t="s">
        <v>1135</v>
      </c>
      <c r="E1947" s="17" t="s">
        <v>1142</v>
      </c>
      <c r="F1947" s="26">
        <v>3</v>
      </c>
      <c r="G1947" s="21" t="s">
        <v>1141</v>
      </c>
      <c r="H1947" s="17" t="s">
        <v>3030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hidden="1" customHeight="1">
      <c r="A1948" s="17" t="s">
        <v>2086</v>
      </c>
      <c r="B1948" s="18"/>
      <c r="C1948" s="26" t="s">
        <v>1134</v>
      </c>
      <c r="D1948" s="26" t="s">
        <v>1135</v>
      </c>
      <c r="E1948" s="17" t="s">
        <v>1142</v>
      </c>
      <c r="F1948" s="26">
        <v>4</v>
      </c>
      <c r="G1948" s="21" t="s">
        <v>1141</v>
      </c>
      <c r="H1948" s="17" t="s">
        <v>3031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hidden="1" customHeight="1">
      <c r="A1949" s="17" t="s">
        <v>2086</v>
      </c>
      <c r="B1949" s="18"/>
      <c r="C1949" s="26" t="s">
        <v>1134</v>
      </c>
      <c r="D1949" s="26" t="s">
        <v>1135</v>
      </c>
      <c r="E1949" s="17" t="s">
        <v>1142</v>
      </c>
      <c r="F1949" s="26">
        <v>5</v>
      </c>
      <c r="G1949" s="21" t="s">
        <v>1141</v>
      </c>
      <c r="H1949" s="17" t="s">
        <v>3032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hidden="1" customHeight="1">
      <c r="A1950" s="17" t="s">
        <v>2086</v>
      </c>
      <c r="B1950" s="18"/>
      <c r="C1950" s="26" t="s">
        <v>1134</v>
      </c>
      <c r="D1950" s="26" t="s">
        <v>1135</v>
      </c>
      <c r="E1950" s="17" t="s">
        <v>1142</v>
      </c>
      <c r="F1950" s="26">
        <v>6</v>
      </c>
      <c r="G1950" s="21" t="s">
        <v>1141</v>
      </c>
      <c r="H1950" s="17" t="s">
        <v>3033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hidden="1" customHeight="1">
      <c r="A1951" s="17" t="s">
        <v>2086</v>
      </c>
      <c r="B1951" s="18"/>
      <c r="C1951" s="26" t="s">
        <v>1134</v>
      </c>
      <c r="D1951" s="26" t="s">
        <v>1135</v>
      </c>
      <c r="E1951" s="17" t="s">
        <v>1137</v>
      </c>
      <c r="F1951" s="26">
        <v>1</v>
      </c>
      <c r="G1951" s="21" t="s">
        <v>1136</v>
      </c>
      <c r="H1951" s="17" t="s">
        <v>3034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hidden="1" customHeight="1">
      <c r="A1952" s="17" t="s">
        <v>2086</v>
      </c>
      <c r="B1952" s="18"/>
      <c r="C1952" s="26" t="s">
        <v>1134</v>
      </c>
      <c r="D1952" s="26" t="s">
        <v>1135</v>
      </c>
      <c r="E1952" s="17" t="s">
        <v>1137</v>
      </c>
      <c r="F1952" s="26">
        <v>2</v>
      </c>
      <c r="G1952" s="21" t="s">
        <v>1136</v>
      </c>
      <c r="H1952" s="17" t="s">
        <v>3035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hidden="1" customHeight="1">
      <c r="A1953" s="17" t="s">
        <v>2086</v>
      </c>
      <c r="B1953" s="18"/>
      <c r="C1953" s="26" t="s">
        <v>1134</v>
      </c>
      <c r="D1953" s="26" t="s">
        <v>1135</v>
      </c>
      <c r="E1953" s="17" t="s">
        <v>1137</v>
      </c>
      <c r="F1953" s="26">
        <v>3</v>
      </c>
      <c r="G1953" s="21" t="s">
        <v>1136</v>
      </c>
      <c r="H1953" s="17" t="s">
        <v>3036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hidden="1" customHeight="1">
      <c r="A1954" s="17" t="s">
        <v>2086</v>
      </c>
      <c r="B1954" s="18"/>
      <c r="C1954" s="26" t="s">
        <v>1134</v>
      </c>
      <c r="D1954" s="26" t="s">
        <v>1135</v>
      </c>
      <c r="E1954" s="17" t="s">
        <v>1137</v>
      </c>
      <c r="F1954" s="26">
        <v>4</v>
      </c>
      <c r="G1954" s="21" t="s">
        <v>1136</v>
      </c>
      <c r="H1954" s="17" t="s">
        <v>3037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hidden="1" customHeight="1">
      <c r="A1955" s="17" t="s">
        <v>2086</v>
      </c>
      <c r="B1955" s="18"/>
      <c r="C1955" s="26" t="s">
        <v>1134</v>
      </c>
      <c r="D1955" s="26" t="s">
        <v>1135</v>
      </c>
      <c r="E1955" s="17" t="s">
        <v>1137</v>
      </c>
      <c r="F1955" s="26">
        <v>5</v>
      </c>
      <c r="G1955" s="21" t="s">
        <v>1136</v>
      </c>
      <c r="H1955" s="17" t="s">
        <v>3038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hidden="1" customHeight="1">
      <c r="A1956" s="17" t="s">
        <v>2086</v>
      </c>
      <c r="B1956" s="18"/>
      <c r="C1956" s="26" t="s">
        <v>1134</v>
      </c>
      <c r="D1956" s="26" t="s">
        <v>1135</v>
      </c>
      <c r="E1956" s="17" t="s">
        <v>1137</v>
      </c>
      <c r="F1956" s="26">
        <v>6</v>
      </c>
      <c r="G1956" s="21" t="s">
        <v>1136</v>
      </c>
      <c r="H1956" s="17" t="s">
        <v>3039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hidden="1" customHeight="1">
      <c r="A1957" s="17" t="s">
        <v>2086</v>
      </c>
      <c r="B1957" s="18"/>
      <c r="C1957" s="26" t="s">
        <v>1134</v>
      </c>
      <c r="D1957" s="26" t="s">
        <v>1135</v>
      </c>
      <c r="E1957" s="17" t="s">
        <v>1152</v>
      </c>
      <c r="F1957" s="26">
        <v>1</v>
      </c>
      <c r="G1957" s="21" t="s">
        <v>1151</v>
      </c>
      <c r="H1957" s="17" t="s">
        <v>3040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hidden="1" customHeight="1">
      <c r="A1958" s="17" t="s">
        <v>2086</v>
      </c>
      <c r="B1958" s="18"/>
      <c r="C1958" s="26" t="s">
        <v>1134</v>
      </c>
      <c r="D1958" s="26" t="s">
        <v>1135</v>
      </c>
      <c r="E1958" s="17" t="s">
        <v>1152</v>
      </c>
      <c r="F1958" s="26">
        <v>2</v>
      </c>
      <c r="G1958" s="21" t="s">
        <v>1151</v>
      </c>
      <c r="H1958" s="17" t="s">
        <v>3041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hidden="1" customHeight="1">
      <c r="A1959" s="17" t="s">
        <v>2086</v>
      </c>
      <c r="B1959" s="18"/>
      <c r="C1959" s="26" t="s">
        <v>1134</v>
      </c>
      <c r="D1959" s="26" t="s">
        <v>1135</v>
      </c>
      <c r="E1959" s="17" t="s">
        <v>1152</v>
      </c>
      <c r="F1959" s="26">
        <v>3</v>
      </c>
      <c r="G1959" s="21" t="s">
        <v>1151</v>
      </c>
      <c r="H1959" s="17" t="s">
        <v>3042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hidden="1" customHeight="1">
      <c r="A1960" s="17" t="s">
        <v>2086</v>
      </c>
      <c r="B1960" s="18"/>
      <c r="C1960" s="26" t="s">
        <v>1134</v>
      </c>
      <c r="D1960" s="26" t="s">
        <v>1135</v>
      </c>
      <c r="E1960" s="17" t="s">
        <v>1152</v>
      </c>
      <c r="F1960" s="26">
        <v>4</v>
      </c>
      <c r="G1960" s="21" t="s">
        <v>1151</v>
      </c>
      <c r="H1960" s="17" t="s">
        <v>3043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hidden="1" customHeight="1">
      <c r="A1961" s="17" t="s">
        <v>2086</v>
      </c>
      <c r="B1961" s="18"/>
      <c r="C1961" s="26" t="s">
        <v>1134</v>
      </c>
      <c r="D1961" s="26" t="s">
        <v>1135</v>
      </c>
      <c r="E1961" s="17" t="s">
        <v>1152</v>
      </c>
      <c r="F1961" s="26">
        <v>5</v>
      </c>
      <c r="G1961" s="21" t="s">
        <v>1151</v>
      </c>
      <c r="H1961" s="17" t="s">
        <v>3044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hidden="1" customHeight="1">
      <c r="A1962" s="17" t="s">
        <v>2086</v>
      </c>
      <c r="B1962" s="18"/>
      <c r="C1962" s="26" t="s">
        <v>1134</v>
      </c>
      <c r="D1962" s="26" t="s">
        <v>1135</v>
      </c>
      <c r="E1962" s="17" t="s">
        <v>1152</v>
      </c>
      <c r="F1962" s="26">
        <v>6</v>
      </c>
      <c r="G1962" s="21" t="s">
        <v>1151</v>
      </c>
      <c r="H1962" s="17" t="s">
        <v>3045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hidden="1" customHeight="1">
      <c r="A1963" s="17" t="s">
        <v>2086</v>
      </c>
      <c r="B1963" s="18"/>
      <c r="C1963" s="26" t="s">
        <v>1134</v>
      </c>
      <c r="D1963" s="26" t="s">
        <v>1135</v>
      </c>
      <c r="E1963" s="17" t="s">
        <v>1157</v>
      </c>
      <c r="F1963" s="26">
        <v>1</v>
      </c>
      <c r="G1963" s="21" t="s">
        <v>1156</v>
      </c>
      <c r="H1963" s="17" t="s">
        <v>3046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hidden="1" customHeight="1">
      <c r="A1964" s="17" t="s">
        <v>2086</v>
      </c>
      <c r="B1964" s="18"/>
      <c r="C1964" s="26" t="s">
        <v>1134</v>
      </c>
      <c r="D1964" s="26" t="s">
        <v>1135</v>
      </c>
      <c r="E1964" s="17" t="s">
        <v>1157</v>
      </c>
      <c r="F1964" s="26">
        <v>2</v>
      </c>
      <c r="G1964" s="21" t="s">
        <v>1156</v>
      </c>
      <c r="H1964" s="17" t="s">
        <v>3047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hidden="1" customHeight="1">
      <c r="A1965" s="17" t="s">
        <v>2086</v>
      </c>
      <c r="B1965" s="18"/>
      <c r="C1965" s="26" t="s">
        <v>1134</v>
      </c>
      <c r="D1965" s="26" t="s">
        <v>1135</v>
      </c>
      <c r="E1965" s="17" t="s">
        <v>1157</v>
      </c>
      <c r="F1965" s="26">
        <v>3</v>
      </c>
      <c r="G1965" s="21" t="s">
        <v>1156</v>
      </c>
      <c r="H1965" s="17" t="s">
        <v>3048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hidden="1" customHeight="1">
      <c r="A1966" s="17" t="s">
        <v>2086</v>
      </c>
      <c r="B1966" s="18"/>
      <c r="C1966" s="26" t="s">
        <v>1134</v>
      </c>
      <c r="D1966" s="26" t="s">
        <v>1135</v>
      </c>
      <c r="E1966" s="17" t="s">
        <v>1157</v>
      </c>
      <c r="F1966" s="26">
        <v>4</v>
      </c>
      <c r="G1966" s="21" t="s">
        <v>1156</v>
      </c>
      <c r="H1966" s="17" t="s">
        <v>3049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hidden="1" customHeight="1">
      <c r="A1967" s="17" t="s">
        <v>2086</v>
      </c>
      <c r="B1967" s="18"/>
      <c r="C1967" s="26" t="s">
        <v>1134</v>
      </c>
      <c r="D1967" s="26" t="s">
        <v>1135</v>
      </c>
      <c r="E1967" s="17" t="s">
        <v>1157</v>
      </c>
      <c r="F1967" s="26">
        <v>5</v>
      </c>
      <c r="G1967" s="21" t="s">
        <v>1156</v>
      </c>
      <c r="H1967" s="17" t="s">
        <v>3050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hidden="1" customHeight="1">
      <c r="A1968" s="17" t="s">
        <v>2086</v>
      </c>
      <c r="B1968" s="18"/>
      <c r="C1968" s="26" t="s">
        <v>1134</v>
      </c>
      <c r="D1968" s="26" t="s">
        <v>1135</v>
      </c>
      <c r="E1968" s="17" t="s">
        <v>1157</v>
      </c>
      <c r="F1968" s="26">
        <v>6</v>
      </c>
      <c r="G1968" s="21" t="s">
        <v>1156</v>
      </c>
      <c r="H1968" s="17" t="s">
        <v>3051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hidden="1" customHeight="1">
      <c r="A1969" s="17" t="s">
        <v>2086</v>
      </c>
      <c r="B1969" s="18"/>
      <c r="C1969" s="26" t="s">
        <v>1134</v>
      </c>
      <c r="D1969" s="26" t="s">
        <v>1135</v>
      </c>
      <c r="E1969" s="17" t="s">
        <v>1166</v>
      </c>
      <c r="F1969" s="26">
        <v>1</v>
      </c>
      <c r="G1969" s="21" t="s">
        <v>1165</v>
      </c>
      <c r="H1969" s="17" t="s">
        <v>3052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hidden="1" customHeight="1">
      <c r="A1970" s="17" t="s">
        <v>2086</v>
      </c>
      <c r="B1970" s="18"/>
      <c r="C1970" s="26" t="s">
        <v>1134</v>
      </c>
      <c r="D1970" s="26" t="s">
        <v>1135</v>
      </c>
      <c r="E1970" s="17" t="s">
        <v>1166</v>
      </c>
      <c r="F1970" s="26">
        <v>2</v>
      </c>
      <c r="G1970" s="21" t="s">
        <v>1165</v>
      </c>
      <c r="H1970" s="17" t="s">
        <v>3053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hidden="1" customHeight="1">
      <c r="A1971" s="17" t="s">
        <v>2086</v>
      </c>
      <c r="B1971" s="18"/>
      <c r="C1971" s="26" t="s">
        <v>1134</v>
      </c>
      <c r="D1971" s="26" t="s">
        <v>1135</v>
      </c>
      <c r="E1971" s="17" t="s">
        <v>1166</v>
      </c>
      <c r="F1971" s="26">
        <v>3</v>
      </c>
      <c r="G1971" s="21" t="s">
        <v>1165</v>
      </c>
      <c r="H1971" s="17" t="s">
        <v>3054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hidden="1" customHeight="1">
      <c r="A1972" s="17" t="s">
        <v>2086</v>
      </c>
      <c r="B1972" s="18"/>
      <c r="C1972" s="26" t="s">
        <v>1134</v>
      </c>
      <c r="D1972" s="26" t="s">
        <v>1135</v>
      </c>
      <c r="E1972" s="17" t="s">
        <v>1166</v>
      </c>
      <c r="F1972" s="26">
        <v>4</v>
      </c>
      <c r="G1972" s="21" t="s">
        <v>1165</v>
      </c>
      <c r="H1972" s="17" t="s">
        <v>3055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hidden="1" customHeight="1">
      <c r="A1973" s="17" t="s">
        <v>2086</v>
      </c>
      <c r="B1973" s="18"/>
      <c r="C1973" s="26" t="s">
        <v>1134</v>
      </c>
      <c r="D1973" s="26" t="s">
        <v>1135</v>
      </c>
      <c r="E1973" s="17" t="s">
        <v>1166</v>
      </c>
      <c r="F1973" s="26">
        <v>5</v>
      </c>
      <c r="G1973" s="21" t="s">
        <v>1165</v>
      </c>
      <c r="H1973" s="17" t="s">
        <v>3056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hidden="1" customHeight="1">
      <c r="A1974" s="17" t="s">
        <v>2086</v>
      </c>
      <c r="B1974" s="18"/>
      <c r="C1974" s="26" t="s">
        <v>1134</v>
      </c>
      <c r="D1974" s="26" t="s">
        <v>1135</v>
      </c>
      <c r="E1974" s="17" t="s">
        <v>1166</v>
      </c>
      <c r="F1974" s="26">
        <v>6</v>
      </c>
      <c r="G1974" s="21" t="s">
        <v>1165</v>
      </c>
      <c r="H1974" s="17" t="s">
        <v>3057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hidden="1" customHeight="1">
      <c r="A1975" s="17" t="s">
        <v>2086</v>
      </c>
      <c r="B1975" s="18"/>
      <c r="C1975" s="26" t="s">
        <v>1134</v>
      </c>
      <c r="D1975" s="26" t="s">
        <v>1135</v>
      </c>
      <c r="E1975" s="17" t="s">
        <v>1175</v>
      </c>
      <c r="F1975" s="26">
        <v>1</v>
      </c>
      <c r="G1975" s="21" t="s">
        <v>3058</v>
      </c>
      <c r="H1975" s="17" t="s">
        <v>3059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hidden="1" customHeight="1">
      <c r="A1976" s="17" t="s">
        <v>2086</v>
      </c>
      <c r="B1976" s="18"/>
      <c r="C1976" s="26" t="s">
        <v>1134</v>
      </c>
      <c r="D1976" s="26" t="s">
        <v>1135</v>
      </c>
      <c r="E1976" s="17" t="s">
        <v>1175</v>
      </c>
      <c r="F1976" s="26">
        <v>2</v>
      </c>
      <c r="G1976" s="21" t="s">
        <v>3058</v>
      </c>
      <c r="H1976" s="17" t="s">
        <v>3060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hidden="1" customHeight="1">
      <c r="A1977" s="17" t="s">
        <v>2086</v>
      </c>
      <c r="B1977" s="18"/>
      <c r="C1977" s="26" t="s">
        <v>1134</v>
      </c>
      <c r="D1977" s="26" t="s">
        <v>1135</v>
      </c>
      <c r="E1977" s="17" t="s">
        <v>1175</v>
      </c>
      <c r="F1977" s="26">
        <v>3</v>
      </c>
      <c r="G1977" s="21" t="s">
        <v>3058</v>
      </c>
      <c r="H1977" s="17" t="s">
        <v>3061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hidden="1" customHeight="1">
      <c r="A1978" s="17" t="s">
        <v>2086</v>
      </c>
      <c r="B1978" s="18"/>
      <c r="C1978" s="26" t="s">
        <v>1134</v>
      </c>
      <c r="D1978" s="26" t="s">
        <v>1135</v>
      </c>
      <c r="E1978" s="17" t="s">
        <v>1175</v>
      </c>
      <c r="F1978" s="26">
        <v>4</v>
      </c>
      <c r="G1978" s="21" t="s">
        <v>3058</v>
      </c>
      <c r="H1978" s="17" t="s">
        <v>3062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hidden="1" customHeight="1">
      <c r="A1979" s="17" t="s">
        <v>2086</v>
      </c>
      <c r="B1979" s="18"/>
      <c r="C1979" s="26" t="s">
        <v>1134</v>
      </c>
      <c r="D1979" s="26" t="s">
        <v>1135</v>
      </c>
      <c r="E1979" s="17" t="s">
        <v>1175</v>
      </c>
      <c r="F1979" s="26">
        <v>5</v>
      </c>
      <c r="G1979" s="21" t="s">
        <v>3058</v>
      </c>
      <c r="H1979" s="17" t="s">
        <v>3063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hidden="1" customHeight="1">
      <c r="A1980" s="17" t="s">
        <v>2086</v>
      </c>
      <c r="B1980" s="18"/>
      <c r="C1980" s="26" t="s">
        <v>1134</v>
      </c>
      <c r="D1980" s="26" t="s">
        <v>1135</v>
      </c>
      <c r="E1980" s="17" t="s">
        <v>1175</v>
      </c>
      <c r="F1980" s="26">
        <v>6</v>
      </c>
      <c r="G1980" s="21" t="s">
        <v>3058</v>
      </c>
      <c r="H1980" s="17" t="s">
        <v>3064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hidden="1" customHeight="1">
      <c r="A1981" s="17" t="s">
        <v>2086</v>
      </c>
      <c r="B1981" s="18"/>
      <c r="C1981" s="26" t="s">
        <v>1134</v>
      </c>
      <c r="D1981" s="26" t="s">
        <v>1135</v>
      </c>
      <c r="E1981" s="17" t="s">
        <v>1175</v>
      </c>
      <c r="F1981" s="26">
        <v>7</v>
      </c>
      <c r="G1981" s="21" t="s">
        <v>3058</v>
      </c>
      <c r="H1981" s="17" t="s">
        <v>3065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hidden="1" customHeight="1">
      <c r="A1982" s="17" t="s">
        <v>2086</v>
      </c>
      <c r="B1982" s="18"/>
      <c r="C1982" s="26" t="s">
        <v>1134</v>
      </c>
      <c r="D1982" s="26" t="s">
        <v>1135</v>
      </c>
      <c r="E1982" s="17" t="s">
        <v>1175</v>
      </c>
      <c r="F1982" s="26">
        <v>8</v>
      </c>
      <c r="G1982" s="21" t="s">
        <v>3058</v>
      </c>
      <c r="H1982" s="17" t="s">
        <v>3066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hidden="1" customHeight="1">
      <c r="A1983" s="17" t="s">
        <v>2086</v>
      </c>
      <c r="B1983" s="18"/>
      <c r="C1983" s="26" t="s">
        <v>1134</v>
      </c>
      <c r="D1983" s="26" t="s">
        <v>1135</v>
      </c>
      <c r="E1983" s="17" t="s">
        <v>1175</v>
      </c>
      <c r="F1983" s="26">
        <v>6</v>
      </c>
      <c r="G1983" s="21" t="s">
        <v>3058</v>
      </c>
      <c r="H1983" s="17" t="s">
        <v>3067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hidden="1" customHeight="1">
      <c r="A1984" s="17" t="s">
        <v>2086</v>
      </c>
      <c r="B1984" s="18"/>
      <c r="C1984" s="26" t="s">
        <v>1134</v>
      </c>
      <c r="D1984" s="26" t="s">
        <v>1135</v>
      </c>
      <c r="E1984" s="17" t="s">
        <v>1149</v>
      </c>
      <c r="F1984" s="26">
        <v>1</v>
      </c>
      <c r="G1984" s="21" t="s">
        <v>1148</v>
      </c>
      <c r="H1984" s="17" t="s">
        <v>3068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hidden="1" customHeight="1">
      <c r="A1985" s="17" t="s">
        <v>2086</v>
      </c>
      <c r="B1985" s="18"/>
      <c r="C1985" s="26" t="s">
        <v>1134</v>
      </c>
      <c r="D1985" s="26" t="s">
        <v>1135</v>
      </c>
      <c r="E1985" s="17" t="s">
        <v>1149</v>
      </c>
      <c r="F1985" s="26">
        <v>2</v>
      </c>
      <c r="G1985" s="21" t="s">
        <v>1148</v>
      </c>
      <c r="H1985" s="17" t="s">
        <v>3069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hidden="1" customHeight="1">
      <c r="A1986" s="17" t="s">
        <v>2086</v>
      </c>
      <c r="B1986" s="18"/>
      <c r="C1986" s="26" t="s">
        <v>1134</v>
      </c>
      <c r="D1986" s="26" t="s">
        <v>1135</v>
      </c>
      <c r="E1986" s="17" t="s">
        <v>1149</v>
      </c>
      <c r="F1986" s="26">
        <v>3</v>
      </c>
      <c r="G1986" s="21" t="s">
        <v>1148</v>
      </c>
      <c r="H1986" s="17" t="s">
        <v>3070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hidden="1" customHeight="1">
      <c r="A1987" s="17" t="s">
        <v>2086</v>
      </c>
      <c r="B1987" s="18"/>
      <c r="C1987" s="26" t="s">
        <v>1134</v>
      </c>
      <c r="D1987" s="26" t="s">
        <v>1135</v>
      </c>
      <c r="E1987" s="17" t="s">
        <v>1149</v>
      </c>
      <c r="F1987" s="26">
        <v>4</v>
      </c>
      <c r="G1987" s="21" t="s">
        <v>1148</v>
      </c>
      <c r="H1987" s="17" t="s">
        <v>3071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hidden="1" customHeight="1">
      <c r="A1988" s="17" t="s">
        <v>2086</v>
      </c>
      <c r="B1988" s="18"/>
      <c r="C1988" s="26" t="s">
        <v>1134</v>
      </c>
      <c r="D1988" s="26" t="s">
        <v>1135</v>
      </c>
      <c r="E1988" s="17" t="s">
        <v>1149</v>
      </c>
      <c r="F1988" s="26">
        <v>5</v>
      </c>
      <c r="G1988" s="21" t="s">
        <v>1148</v>
      </c>
      <c r="H1988" s="17" t="s">
        <v>3072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hidden="1" customHeight="1">
      <c r="A1989" s="17" t="s">
        <v>2086</v>
      </c>
      <c r="B1989" s="18"/>
      <c r="C1989" s="26" t="s">
        <v>1134</v>
      </c>
      <c r="D1989" s="26" t="s">
        <v>1135</v>
      </c>
      <c r="E1989" s="17" t="s">
        <v>1149</v>
      </c>
      <c r="F1989" s="26">
        <v>6</v>
      </c>
      <c r="G1989" s="21" t="s">
        <v>1148</v>
      </c>
      <c r="H1989" s="17" t="s">
        <v>3073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hidden="1" customHeight="1">
      <c r="A1990" s="17" t="s">
        <v>2086</v>
      </c>
      <c r="B1990" s="18"/>
      <c r="C1990" s="26" t="s">
        <v>1134</v>
      </c>
      <c r="D1990" s="26" t="s">
        <v>1135</v>
      </c>
      <c r="E1990" s="17" t="s">
        <v>1146</v>
      </c>
      <c r="F1990" s="26">
        <v>1</v>
      </c>
      <c r="G1990" s="21" t="s">
        <v>1145</v>
      </c>
      <c r="H1990" s="17" t="s">
        <v>3074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hidden="1" customHeight="1">
      <c r="A1991" s="17" t="s">
        <v>2086</v>
      </c>
      <c r="B1991" s="18"/>
      <c r="C1991" s="26" t="s">
        <v>1134</v>
      </c>
      <c r="D1991" s="26" t="s">
        <v>1135</v>
      </c>
      <c r="E1991" s="17" t="s">
        <v>1146</v>
      </c>
      <c r="F1991" s="26">
        <v>2</v>
      </c>
      <c r="G1991" s="21" t="s">
        <v>1145</v>
      </c>
      <c r="H1991" s="17" t="s">
        <v>3075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hidden="1" customHeight="1">
      <c r="A1992" s="17" t="s">
        <v>2086</v>
      </c>
      <c r="B1992" s="18"/>
      <c r="C1992" s="26" t="s">
        <v>1134</v>
      </c>
      <c r="D1992" s="26" t="s">
        <v>1135</v>
      </c>
      <c r="E1992" s="17" t="s">
        <v>1146</v>
      </c>
      <c r="F1992" s="26">
        <v>3</v>
      </c>
      <c r="G1992" s="21" t="s">
        <v>1145</v>
      </c>
      <c r="H1992" s="17" t="s">
        <v>3076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hidden="1" customHeight="1">
      <c r="A1993" s="17" t="s">
        <v>2086</v>
      </c>
      <c r="B1993" s="18"/>
      <c r="C1993" s="26" t="s">
        <v>1134</v>
      </c>
      <c r="D1993" s="26" t="s">
        <v>1135</v>
      </c>
      <c r="E1993" s="17" t="s">
        <v>1146</v>
      </c>
      <c r="F1993" s="26">
        <v>4</v>
      </c>
      <c r="G1993" s="21" t="s">
        <v>1145</v>
      </c>
      <c r="H1993" s="17" t="s">
        <v>3077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hidden="1" customHeight="1">
      <c r="A1994" s="17" t="s">
        <v>2086</v>
      </c>
      <c r="B1994" s="18"/>
      <c r="C1994" s="26" t="s">
        <v>1134</v>
      </c>
      <c r="D1994" s="26" t="s">
        <v>1135</v>
      </c>
      <c r="E1994" s="17" t="s">
        <v>1146</v>
      </c>
      <c r="F1994" s="26">
        <v>5</v>
      </c>
      <c r="G1994" s="21" t="s">
        <v>1145</v>
      </c>
      <c r="H1994" s="17" t="s">
        <v>3078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hidden="1" customHeight="1">
      <c r="A1995" s="17" t="s">
        <v>2086</v>
      </c>
      <c r="B1995" s="18"/>
      <c r="C1995" s="26" t="s">
        <v>1134</v>
      </c>
      <c r="D1995" s="26" t="s">
        <v>1135</v>
      </c>
      <c r="E1995" s="17" t="s">
        <v>1146</v>
      </c>
      <c r="F1995" s="26">
        <v>6</v>
      </c>
      <c r="G1995" s="21" t="s">
        <v>1145</v>
      </c>
      <c r="H1995" s="17" t="s">
        <v>3079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hidden="1" customHeight="1">
      <c r="A1996" s="17" t="s">
        <v>2086</v>
      </c>
      <c r="B1996" s="18"/>
      <c r="C1996" s="26" t="s">
        <v>1134</v>
      </c>
      <c r="D1996" s="26" t="s">
        <v>1135</v>
      </c>
      <c r="E1996" s="17" t="s">
        <v>1155</v>
      </c>
      <c r="F1996" s="26">
        <v>1</v>
      </c>
      <c r="G1996" s="21" t="s">
        <v>3080</v>
      </c>
      <c r="H1996" s="17" t="s">
        <v>3081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hidden="1" customHeight="1">
      <c r="A1997" s="17" t="s">
        <v>2086</v>
      </c>
      <c r="B1997" s="18"/>
      <c r="C1997" s="26" t="s">
        <v>1134</v>
      </c>
      <c r="D1997" s="26" t="s">
        <v>1135</v>
      </c>
      <c r="E1997" s="17" t="s">
        <v>1155</v>
      </c>
      <c r="F1997" s="26">
        <v>2</v>
      </c>
      <c r="G1997" s="21" t="s">
        <v>3080</v>
      </c>
      <c r="H1997" s="17" t="s">
        <v>3082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hidden="1" customHeight="1">
      <c r="A1998" s="17" t="s">
        <v>2086</v>
      </c>
      <c r="B1998" s="18"/>
      <c r="C1998" s="26" t="s">
        <v>1134</v>
      </c>
      <c r="D1998" s="26" t="s">
        <v>1135</v>
      </c>
      <c r="E1998" s="17" t="s">
        <v>1155</v>
      </c>
      <c r="F1998" s="26">
        <v>3</v>
      </c>
      <c r="G1998" s="21" t="s">
        <v>3080</v>
      </c>
      <c r="H1998" s="17" t="s">
        <v>3083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hidden="1" customHeight="1">
      <c r="A1999" s="17" t="s">
        <v>2086</v>
      </c>
      <c r="B1999" s="18"/>
      <c r="C1999" s="26" t="s">
        <v>1134</v>
      </c>
      <c r="D1999" s="26" t="s">
        <v>1135</v>
      </c>
      <c r="E1999" s="17" t="s">
        <v>1155</v>
      </c>
      <c r="F1999" s="26">
        <v>4</v>
      </c>
      <c r="G1999" s="21" t="s">
        <v>3080</v>
      </c>
      <c r="H1999" s="17" t="s">
        <v>3084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hidden="1" customHeight="1">
      <c r="A2000" s="17" t="s">
        <v>2086</v>
      </c>
      <c r="B2000" s="18"/>
      <c r="C2000" s="26" t="s">
        <v>1134</v>
      </c>
      <c r="D2000" s="26" t="s">
        <v>1135</v>
      </c>
      <c r="E2000" s="17" t="s">
        <v>1155</v>
      </c>
      <c r="F2000" s="26">
        <v>5</v>
      </c>
      <c r="G2000" s="21" t="s">
        <v>3080</v>
      </c>
      <c r="H2000" s="17" t="s">
        <v>3085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hidden="1" customHeight="1">
      <c r="A2001" s="17" t="s">
        <v>2086</v>
      </c>
      <c r="B2001" s="18"/>
      <c r="C2001" s="26" t="s">
        <v>1134</v>
      </c>
      <c r="D2001" s="26" t="s">
        <v>1135</v>
      </c>
      <c r="E2001" s="17" t="s">
        <v>1155</v>
      </c>
      <c r="F2001" s="26">
        <v>6</v>
      </c>
      <c r="G2001" s="21" t="s">
        <v>3080</v>
      </c>
      <c r="H2001" s="17" t="s">
        <v>3086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hidden="1" customHeight="1">
      <c r="A2002" s="17" t="s">
        <v>2086</v>
      </c>
      <c r="B2002" s="18"/>
      <c r="C2002" s="26" t="s">
        <v>1134</v>
      </c>
      <c r="D2002" s="26" t="s">
        <v>1204</v>
      </c>
      <c r="E2002" s="17" t="s">
        <v>1206</v>
      </c>
      <c r="F2002" s="26">
        <v>3</v>
      </c>
      <c r="G2002" s="21" t="s">
        <v>1205</v>
      </c>
      <c r="H2002" s="17" t="s">
        <v>3087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hidden="1" customHeight="1">
      <c r="A2003" s="17" t="s">
        <v>2086</v>
      </c>
      <c r="B2003" s="18"/>
      <c r="C2003" s="26" t="s">
        <v>1134</v>
      </c>
      <c r="D2003" s="26" t="s">
        <v>1204</v>
      </c>
      <c r="E2003" s="17" t="s">
        <v>1206</v>
      </c>
      <c r="F2003" s="26">
        <v>4</v>
      </c>
      <c r="G2003" s="21" t="s">
        <v>1205</v>
      </c>
      <c r="H2003" s="17" t="s">
        <v>3088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hidden="1" customHeight="1">
      <c r="A2004" s="17" t="s">
        <v>2086</v>
      </c>
      <c r="B2004" s="18"/>
      <c r="C2004" s="26" t="s">
        <v>1134</v>
      </c>
      <c r="D2004" s="26" t="s">
        <v>1204</v>
      </c>
      <c r="E2004" s="17" t="s">
        <v>1206</v>
      </c>
      <c r="F2004" s="26">
        <v>5</v>
      </c>
      <c r="G2004" s="21" t="s">
        <v>1205</v>
      </c>
      <c r="H2004" s="17" t="s">
        <v>3089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hidden="1" customHeight="1">
      <c r="A2005" s="17" t="s">
        <v>2086</v>
      </c>
      <c r="B2005" s="18"/>
      <c r="C2005" s="26" t="s">
        <v>1134</v>
      </c>
      <c r="D2005" s="26" t="s">
        <v>1204</v>
      </c>
      <c r="E2005" s="17" t="s">
        <v>1206</v>
      </c>
      <c r="F2005" s="26">
        <v>6</v>
      </c>
      <c r="G2005" s="21" t="s">
        <v>1205</v>
      </c>
      <c r="H2005" s="17" t="s">
        <v>3090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hidden="1" customHeight="1">
      <c r="A2006" s="17" t="s">
        <v>2086</v>
      </c>
      <c r="B2006" s="18"/>
      <c r="C2006" s="26" t="s">
        <v>1134</v>
      </c>
      <c r="D2006" s="26" t="s">
        <v>1204</v>
      </c>
      <c r="E2006" s="17" t="s">
        <v>1206</v>
      </c>
      <c r="F2006" s="26">
        <v>7</v>
      </c>
      <c r="G2006" s="21" t="s">
        <v>1205</v>
      </c>
      <c r="H2006" s="17" t="s">
        <v>3091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hidden="1" customHeight="1">
      <c r="A2007" s="17" t="s">
        <v>2086</v>
      </c>
      <c r="B2007" s="18"/>
      <c r="C2007" s="26" t="s">
        <v>1134</v>
      </c>
      <c r="D2007" s="26" t="s">
        <v>1204</v>
      </c>
      <c r="E2007" s="17" t="s">
        <v>1206</v>
      </c>
      <c r="F2007" s="26">
        <v>8</v>
      </c>
      <c r="G2007" s="21" t="s">
        <v>1205</v>
      </c>
      <c r="H2007" s="17" t="s">
        <v>3092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hidden="1" customHeight="1">
      <c r="A2008" s="17" t="s">
        <v>2086</v>
      </c>
      <c r="B2008" s="18"/>
      <c r="C2008" s="26" t="s">
        <v>1134</v>
      </c>
      <c r="D2008" s="26" t="s">
        <v>1204</v>
      </c>
      <c r="E2008" s="17" t="s">
        <v>1206</v>
      </c>
      <c r="F2008" s="26">
        <v>9</v>
      </c>
      <c r="G2008" s="21" t="s">
        <v>1205</v>
      </c>
      <c r="H2008" s="17" t="s">
        <v>3093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hidden="1" customHeight="1">
      <c r="A2009" s="17" t="s">
        <v>2086</v>
      </c>
      <c r="B2009" s="18"/>
      <c r="C2009" s="26" t="s">
        <v>1134</v>
      </c>
      <c r="D2009" s="26" t="s">
        <v>1204</v>
      </c>
      <c r="E2009" s="17" t="s">
        <v>1206</v>
      </c>
      <c r="F2009" s="26">
        <v>10</v>
      </c>
      <c r="G2009" s="21" t="s">
        <v>1205</v>
      </c>
      <c r="H2009" s="17" t="s">
        <v>3094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hidden="1" customHeight="1">
      <c r="A2010" s="17" t="s">
        <v>2086</v>
      </c>
      <c r="B2010" s="18"/>
      <c r="C2010" s="26" t="s">
        <v>1134</v>
      </c>
      <c r="D2010" s="26" t="s">
        <v>1204</v>
      </c>
      <c r="E2010" s="17" t="s">
        <v>1209</v>
      </c>
      <c r="F2010" s="26">
        <v>1</v>
      </c>
      <c r="G2010" s="21" t="s">
        <v>1208</v>
      </c>
      <c r="H2010" s="17" t="s">
        <v>3095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hidden="1" customHeight="1">
      <c r="A2011" s="17" t="s">
        <v>2086</v>
      </c>
      <c r="B2011" s="18"/>
      <c r="C2011" s="26" t="s">
        <v>1134</v>
      </c>
      <c r="D2011" s="26" t="s">
        <v>1204</v>
      </c>
      <c r="E2011" s="17" t="s">
        <v>1209</v>
      </c>
      <c r="F2011" s="26">
        <v>2</v>
      </c>
      <c r="G2011" s="21" t="s">
        <v>1208</v>
      </c>
      <c r="H2011" s="17" t="s">
        <v>3096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hidden="1" customHeight="1">
      <c r="A2012" s="17" t="s">
        <v>2086</v>
      </c>
      <c r="B2012" s="18"/>
      <c r="C2012" s="26" t="s">
        <v>1134</v>
      </c>
      <c r="D2012" s="26" t="s">
        <v>1204</v>
      </c>
      <c r="E2012" s="17" t="s">
        <v>1209</v>
      </c>
      <c r="F2012" s="26">
        <v>3</v>
      </c>
      <c r="G2012" s="21" t="s">
        <v>1208</v>
      </c>
      <c r="H2012" s="17" t="s">
        <v>3097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hidden="1" customHeight="1">
      <c r="A2013" s="17" t="s">
        <v>2086</v>
      </c>
      <c r="B2013" s="18"/>
      <c r="C2013" s="26" t="s">
        <v>1134</v>
      </c>
      <c r="D2013" s="26" t="s">
        <v>1204</v>
      </c>
      <c r="E2013" s="17" t="s">
        <v>1209</v>
      </c>
      <c r="F2013" s="26">
        <v>4</v>
      </c>
      <c r="G2013" s="21" t="s">
        <v>1208</v>
      </c>
      <c r="H2013" s="17" t="s">
        <v>3098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hidden="1" customHeight="1">
      <c r="A2014" s="17" t="s">
        <v>2086</v>
      </c>
      <c r="B2014" s="18"/>
      <c r="C2014" s="26" t="s">
        <v>1134</v>
      </c>
      <c r="D2014" s="26" t="s">
        <v>1204</v>
      </c>
      <c r="E2014" s="17" t="s">
        <v>1209</v>
      </c>
      <c r="F2014" s="26">
        <v>5</v>
      </c>
      <c r="G2014" s="21" t="s">
        <v>1208</v>
      </c>
      <c r="H2014" s="17" t="s">
        <v>3099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hidden="1" customHeight="1">
      <c r="A2015" s="17" t="s">
        <v>2086</v>
      </c>
      <c r="B2015" s="18"/>
      <c r="C2015" s="26" t="s">
        <v>1134</v>
      </c>
      <c r="D2015" s="26" t="s">
        <v>1204</v>
      </c>
      <c r="E2015" s="17" t="s">
        <v>1209</v>
      </c>
      <c r="F2015" s="26">
        <v>6</v>
      </c>
      <c r="G2015" s="21" t="s">
        <v>1208</v>
      </c>
      <c r="H2015" s="17" t="s">
        <v>3100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hidden="1" customHeight="1">
      <c r="A2016" s="17" t="s">
        <v>2086</v>
      </c>
      <c r="B2016" s="18"/>
      <c r="C2016" s="26" t="s">
        <v>1134</v>
      </c>
      <c r="D2016" s="26" t="s">
        <v>1204</v>
      </c>
      <c r="E2016" s="17" t="s">
        <v>1214</v>
      </c>
      <c r="F2016" s="26">
        <v>1</v>
      </c>
      <c r="G2016" s="21" t="s">
        <v>1213</v>
      </c>
      <c r="H2016" s="17" t="s">
        <v>3101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hidden="1" customHeight="1">
      <c r="A2017" s="17" t="s">
        <v>2086</v>
      </c>
      <c r="B2017" s="18"/>
      <c r="C2017" s="26" t="s">
        <v>1134</v>
      </c>
      <c r="D2017" s="26" t="s">
        <v>1204</v>
      </c>
      <c r="E2017" s="17" t="s">
        <v>1214</v>
      </c>
      <c r="F2017" s="26">
        <v>2</v>
      </c>
      <c r="G2017" s="21" t="s">
        <v>1213</v>
      </c>
      <c r="H2017" s="17" t="s">
        <v>3102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hidden="1" customHeight="1">
      <c r="A2018" s="17" t="s">
        <v>2086</v>
      </c>
      <c r="B2018" s="18"/>
      <c r="C2018" s="26" t="s">
        <v>1134</v>
      </c>
      <c r="D2018" s="26" t="s">
        <v>1204</v>
      </c>
      <c r="E2018" s="17" t="s">
        <v>1214</v>
      </c>
      <c r="F2018" s="26">
        <v>3</v>
      </c>
      <c r="G2018" s="21" t="s">
        <v>1213</v>
      </c>
      <c r="H2018" s="17" t="s">
        <v>3103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hidden="1" customHeight="1">
      <c r="A2019" s="17" t="s">
        <v>2086</v>
      </c>
      <c r="B2019" s="18"/>
      <c r="C2019" s="26" t="s">
        <v>1134</v>
      </c>
      <c r="D2019" s="26" t="s">
        <v>1204</v>
      </c>
      <c r="E2019" s="17" t="s">
        <v>1214</v>
      </c>
      <c r="F2019" s="26">
        <v>4</v>
      </c>
      <c r="G2019" s="21" t="s">
        <v>1213</v>
      </c>
      <c r="H2019" s="17" t="s">
        <v>3104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hidden="1" customHeight="1">
      <c r="A2020" s="17" t="s">
        <v>2086</v>
      </c>
      <c r="B2020" s="18"/>
      <c r="C2020" s="26" t="s">
        <v>1134</v>
      </c>
      <c r="D2020" s="26" t="s">
        <v>1204</v>
      </c>
      <c r="E2020" s="17" t="s">
        <v>1214</v>
      </c>
      <c r="F2020" s="26">
        <v>5</v>
      </c>
      <c r="G2020" s="21" t="s">
        <v>1213</v>
      </c>
      <c r="H2020" s="17" t="s">
        <v>3105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hidden="1" customHeight="1">
      <c r="A2021" s="17" t="s">
        <v>2086</v>
      </c>
      <c r="B2021" s="18"/>
      <c r="C2021" s="26" t="s">
        <v>1134</v>
      </c>
      <c r="D2021" s="26" t="s">
        <v>1204</v>
      </c>
      <c r="E2021" s="17" t="s">
        <v>1214</v>
      </c>
      <c r="F2021" s="26">
        <v>6</v>
      </c>
      <c r="G2021" s="21" t="s">
        <v>1213</v>
      </c>
      <c r="H2021" s="17" t="s">
        <v>3106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hidden="1" customHeight="1">
      <c r="A2022" s="17" t="s">
        <v>2086</v>
      </c>
      <c r="B2022" s="18"/>
      <c r="C2022" s="26" t="s">
        <v>1134</v>
      </c>
      <c r="D2022" s="26" t="s">
        <v>1204</v>
      </c>
      <c r="E2022" s="17" t="s">
        <v>1217</v>
      </c>
      <c r="F2022" s="26">
        <v>1</v>
      </c>
      <c r="G2022" s="21" t="s">
        <v>1216</v>
      </c>
      <c r="H2022" s="17" t="s">
        <v>3107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hidden="1" customHeight="1">
      <c r="A2023" s="17" t="s">
        <v>2086</v>
      </c>
      <c r="B2023" s="18"/>
      <c r="C2023" s="26" t="s">
        <v>1134</v>
      </c>
      <c r="D2023" s="26" t="s">
        <v>1204</v>
      </c>
      <c r="E2023" s="17" t="s">
        <v>1217</v>
      </c>
      <c r="F2023" s="26">
        <v>2</v>
      </c>
      <c r="G2023" s="21" t="s">
        <v>1216</v>
      </c>
      <c r="H2023" s="17" t="s">
        <v>3108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hidden="1" customHeight="1">
      <c r="A2024" s="17" t="s">
        <v>2086</v>
      </c>
      <c r="B2024" s="18"/>
      <c r="C2024" s="26" t="s">
        <v>1134</v>
      </c>
      <c r="D2024" s="26" t="s">
        <v>1204</v>
      </c>
      <c r="E2024" s="17" t="s">
        <v>1217</v>
      </c>
      <c r="F2024" s="26">
        <v>3</v>
      </c>
      <c r="G2024" s="21" t="s">
        <v>1216</v>
      </c>
      <c r="H2024" s="17" t="s">
        <v>3109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hidden="1" customHeight="1">
      <c r="A2025" s="17" t="s">
        <v>2086</v>
      </c>
      <c r="B2025" s="18"/>
      <c r="C2025" s="26" t="s">
        <v>1134</v>
      </c>
      <c r="D2025" s="26" t="s">
        <v>1204</v>
      </c>
      <c r="E2025" s="17" t="s">
        <v>1217</v>
      </c>
      <c r="F2025" s="26">
        <v>4</v>
      </c>
      <c r="G2025" s="21" t="s">
        <v>1216</v>
      </c>
      <c r="H2025" s="17" t="s">
        <v>3110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hidden="1" customHeight="1">
      <c r="A2026" s="17" t="s">
        <v>2086</v>
      </c>
      <c r="B2026" s="18"/>
      <c r="C2026" s="26" t="s">
        <v>1134</v>
      </c>
      <c r="D2026" s="26" t="s">
        <v>1204</v>
      </c>
      <c r="E2026" s="17" t="s">
        <v>1217</v>
      </c>
      <c r="F2026" s="26">
        <v>5</v>
      </c>
      <c r="G2026" s="21" t="s">
        <v>1216</v>
      </c>
      <c r="H2026" s="17" t="s">
        <v>3111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hidden="1" customHeight="1">
      <c r="A2027" s="17" t="s">
        <v>2086</v>
      </c>
      <c r="B2027" s="18"/>
      <c r="C2027" s="26" t="s">
        <v>1134</v>
      </c>
      <c r="D2027" s="26" t="s">
        <v>1204</v>
      </c>
      <c r="E2027" s="17" t="s">
        <v>1217</v>
      </c>
      <c r="F2027" s="26">
        <v>6</v>
      </c>
      <c r="G2027" s="21" t="s">
        <v>1216</v>
      </c>
      <c r="H2027" s="17" t="s">
        <v>3112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hidden="1" customHeight="1">
      <c r="A2028" s="17" t="s">
        <v>2086</v>
      </c>
      <c r="B2028" s="18"/>
      <c r="C2028" s="26" t="s">
        <v>1134</v>
      </c>
      <c r="D2028" s="26" t="s">
        <v>1204</v>
      </c>
      <c r="E2028" s="17" t="s">
        <v>1220</v>
      </c>
      <c r="F2028" s="26">
        <v>1</v>
      </c>
      <c r="G2028" s="21" t="s">
        <v>1219</v>
      </c>
      <c r="H2028" s="17" t="s">
        <v>3113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hidden="1" customHeight="1">
      <c r="A2029" s="17" t="s">
        <v>2086</v>
      </c>
      <c r="B2029" s="18"/>
      <c r="C2029" s="26" t="s">
        <v>1134</v>
      </c>
      <c r="D2029" s="26" t="s">
        <v>1204</v>
      </c>
      <c r="E2029" s="17" t="s">
        <v>1220</v>
      </c>
      <c r="F2029" s="26">
        <v>2</v>
      </c>
      <c r="G2029" s="21" t="s">
        <v>1219</v>
      </c>
      <c r="H2029" s="17" t="s">
        <v>3114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hidden="1" customHeight="1">
      <c r="A2030" s="17" t="s">
        <v>2086</v>
      </c>
      <c r="B2030" s="18"/>
      <c r="C2030" s="26" t="s">
        <v>1134</v>
      </c>
      <c r="D2030" s="26" t="s">
        <v>1204</v>
      </c>
      <c r="E2030" s="17" t="s">
        <v>1220</v>
      </c>
      <c r="F2030" s="26">
        <v>3</v>
      </c>
      <c r="G2030" s="21" t="s">
        <v>1219</v>
      </c>
      <c r="H2030" s="17" t="s">
        <v>3115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hidden="1" customHeight="1">
      <c r="A2031" s="17" t="s">
        <v>2086</v>
      </c>
      <c r="B2031" s="18"/>
      <c r="C2031" s="26" t="s">
        <v>1134</v>
      </c>
      <c r="D2031" s="26" t="s">
        <v>1204</v>
      </c>
      <c r="E2031" s="17" t="s">
        <v>1220</v>
      </c>
      <c r="F2031" s="26">
        <v>4</v>
      </c>
      <c r="G2031" s="21" t="s">
        <v>1219</v>
      </c>
      <c r="H2031" s="17" t="s">
        <v>3116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hidden="1" customHeight="1">
      <c r="A2032" s="17" t="s">
        <v>2086</v>
      </c>
      <c r="B2032" s="18"/>
      <c r="C2032" s="26" t="s">
        <v>1134</v>
      </c>
      <c r="D2032" s="26" t="s">
        <v>1204</v>
      </c>
      <c r="E2032" s="17" t="s">
        <v>1220</v>
      </c>
      <c r="F2032" s="26">
        <v>5</v>
      </c>
      <c r="G2032" s="21" t="s">
        <v>1219</v>
      </c>
      <c r="H2032" s="17" t="s">
        <v>3117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hidden="1" customHeight="1">
      <c r="A2033" s="17" t="s">
        <v>2086</v>
      </c>
      <c r="B2033" s="18"/>
      <c r="C2033" s="26" t="s">
        <v>1134</v>
      </c>
      <c r="D2033" s="26" t="s">
        <v>1204</v>
      </c>
      <c r="E2033" s="17" t="s">
        <v>1220</v>
      </c>
      <c r="F2033" s="26">
        <v>6</v>
      </c>
      <c r="G2033" s="21" t="s">
        <v>1219</v>
      </c>
      <c r="H2033" s="17" t="s">
        <v>3118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hidden="1" customHeight="1">
      <c r="A2034" s="17" t="s">
        <v>2086</v>
      </c>
      <c r="B2034" s="18"/>
      <c r="C2034" s="26" t="s">
        <v>1134</v>
      </c>
      <c r="D2034" s="26" t="s">
        <v>1204</v>
      </c>
      <c r="E2034" s="17" t="s">
        <v>1224</v>
      </c>
      <c r="F2034" s="26">
        <v>1</v>
      </c>
      <c r="G2034" s="21" t="s">
        <v>1223</v>
      </c>
      <c r="H2034" s="17" t="s">
        <v>3119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hidden="1" customHeight="1">
      <c r="A2035" s="17" t="s">
        <v>2086</v>
      </c>
      <c r="B2035" s="18"/>
      <c r="C2035" s="26" t="s">
        <v>1134</v>
      </c>
      <c r="D2035" s="26" t="s">
        <v>1204</v>
      </c>
      <c r="E2035" s="17" t="s">
        <v>1224</v>
      </c>
      <c r="F2035" s="26">
        <v>2</v>
      </c>
      <c r="G2035" s="21" t="s">
        <v>1223</v>
      </c>
      <c r="H2035" s="17" t="s">
        <v>3120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hidden="1" customHeight="1">
      <c r="A2036" s="17" t="s">
        <v>2086</v>
      </c>
      <c r="B2036" s="18"/>
      <c r="C2036" s="26" t="s">
        <v>1134</v>
      </c>
      <c r="D2036" s="26" t="s">
        <v>1204</v>
      </c>
      <c r="E2036" s="17" t="s">
        <v>1224</v>
      </c>
      <c r="F2036" s="26">
        <v>3</v>
      </c>
      <c r="G2036" s="21" t="s">
        <v>1223</v>
      </c>
      <c r="H2036" s="17" t="s">
        <v>3121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hidden="1" customHeight="1">
      <c r="A2037" s="17" t="s">
        <v>2086</v>
      </c>
      <c r="B2037" s="18"/>
      <c r="C2037" s="26" t="s">
        <v>1134</v>
      </c>
      <c r="D2037" s="26" t="s">
        <v>1204</v>
      </c>
      <c r="E2037" s="17" t="s">
        <v>1224</v>
      </c>
      <c r="F2037" s="26">
        <v>4</v>
      </c>
      <c r="G2037" s="21" t="s">
        <v>1223</v>
      </c>
      <c r="H2037" s="17" t="s">
        <v>3122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hidden="1" customHeight="1">
      <c r="A2038" s="17" t="s">
        <v>2086</v>
      </c>
      <c r="B2038" s="18"/>
      <c r="C2038" s="26" t="s">
        <v>1134</v>
      </c>
      <c r="D2038" s="26" t="s">
        <v>1204</v>
      </c>
      <c r="E2038" s="17" t="s">
        <v>1224</v>
      </c>
      <c r="F2038" s="26">
        <v>5</v>
      </c>
      <c r="G2038" s="21" t="s">
        <v>1223</v>
      </c>
      <c r="H2038" s="17" t="s">
        <v>3123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hidden="1" customHeight="1">
      <c r="A2039" s="17" t="s">
        <v>2086</v>
      </c>
      <c r="B2039" s="18"/>
      <c r="C2039" s="26" t="s">
        <v>1134</v>
      </c>
      <c r="D2039" s="26" t="s">
        <v>1204</v>
      </c>
      <c r="E2039" s="17" t="s">
        <v>1224</v>
      </c>
      <c r="F2039" s="26">
        <v>6</v>
      </c>
      <c r="G2039" s="21" t="s">
        <v>1223</v>
      </c>
      <c r="H2039" s="17" t="s">
        <v>3124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hidden="1" customHeight="1">
      <c r="A2040" s="17" t="s">
        <v>2086</v>
      </c>
      <c r="B2040" s="18"/>
      <c r="C2040" s="26" t="s">
        <v>1134</v>
      </c>
      <c r="D2040" s="26" t="s">
        <v>1204</v>
      </c>
      <c r="E2040" s="17" t="s">
        <v>1228</v>
      </c>
      <c r="F2040" s="26">
        <v>1</v>
      </c>
      <c r="G2040" s="21" t="s">
        <v>1227</v>
      </c>
      <c r="H2040" s="17" t="s">
        <v>3125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hidden="1" customHeight="1">
      <c r="A2041" s="17" t="s">
        <v>2086</v>
      </c>
      <c r="B2041" s="18"/>
      <c r="C2041" s="26" t="s">
        <v>1134</v>
      </c>
      <c r="D2041" s="26" t="s">
        <v>1204</v>
      </c>
      <c r="E2041" s="17" t="s">
        <v>1228</v>
      </c>
      <c r="F2041" s="26">
        <v>2</v>
      </c>
      <c r="G2041" s="21" t="s">
        <v>1227</v>
      </c>
      <c r="H2041" s="17" t="s">
        <v>3126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hidden="1" customHeight="1">
      <c r="A2042" s="17" t="s">
        <v>2086</v>
      </c>
      <c r="B2042" s="18"/>
      <c r="C2042" s="26" t="s">
        <v>1134</v>
      </c>
      <c r="D2042" s="26" t="s">
        <v>1204</v>
      </c>
      <c r="E2042" s="17" t="s">
        <v>1228</v>
      </c>
      <c r="F2042" s="26">
        <v>3</v>
      </c>
      <c r="G2042" s="21" t="s">
        <v>1227</v>
      </c>
      <c r="H2042" s="17" t="s">
        <v>3127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hidden="1" customHeight="1">
      <c r="A2043" s="17" t="s">
        <v>2086</v>
      </c>
      <c r="B2043" s="18"/>
      <c r="C2043" s="26" t="s">
        <v>1134</v>
      </c>
      <c r="D2043" s="26" t="s">
        <v>1204</v>
      </c>
      <c r="E2043" s="17" t="s">
        <v>1228</v>
      </c>
      <c r="F2043" s="26">
        <v>4</v>
      </c>
      <c r="G2043" s="21" t="s">
        <v>1227</v>
      </c>
      <c r="H2043" s="17" t="s">
        <v>3128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hidden="1" customHeight="1">
      <c r="A2044" s="17" t="s">
        <v>2086</v>
      </c>
      <c r="B2044" s="18"/>
      <c r="C2044" s="26" t="s">
        <v>1134</v>
      </c>
      <c r="D2044" s="26" t="s">
        <v>1204</v>
      </c>
      <c r="E2044" s="17" t="s">
        <v>1228</v>
      </c>
      <c r="F2044" s="26">
        <v>5</v>
      </c>
      <c r="G2044" s="21" t="s">
        <v>1227</v>
      </c>
      <c r="H2044" s="17" t="s">
        <v>3129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hidden="1" customHeight="1">
      <c r="A2045" s="17" t="s">
        <v>2086</v>
      </c>
      <c r="B2045" s="18"/>
      <c r="C2045" s="26" t="s">
        <v>1134</v>
      </c>
      <c r="D2045" s="26" t="s">
        <v>1204</v>
      </c>
      <c r="E2045" s="17" t="s">
        <v>1228</v>
      </c>
      <c r="F2045" s="26">
        <v>6</v>
      </c>
      <c r="G2045" s="21" t="s">
        <v>1227</v>
      </c>
      <c r="H2045" s="17" t="s">
        <v>3130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hidden="1" customHeight="1">
      <c r="A2046" s="17" t="s">
        <v>2086</v>
      </c>
      <c r="B2046" s="18"/>
      <c r="C2046" s="26" t="s">
        <v>1134</v>
      </c>
      <c r="D2046" s="26" t="s">
        <v>1204</v>
      </c>
      <c r="E2046" s="17" t="s">
        <v>1231</v>
      </c>
      <c r="F2046" s="26">
        <v>1</v>
      </c>
      <c r="G2046" s="21" t="s">
        <v>1230</v>
      </c>
      <c r="H2046" s="17" t="s">
        <v>3131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hidden="1" customHeight="1">
      <c r="A2047" s="17" t="s">
        <v>2086</v>
      </c>
      <c r="B2047" s="18"/>
      <c r="C2047" s="26" t="s">
        <v>1134</v>
      </c>
      <c r="D2047" s="26" t="s">
        <v>1204</v>
      </c>
      <c r="E2047" s="17" t="s">
        <v>1231</v>
      </c>
      <c r="F2047" s="26">
        <v>2</v>
      </c>
      <c r="G2047" s="21" t="s">
        <v>1230</v>
      </c>
      <c r="H2047" s="17" t="s">
        <v>3132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hidden="1" customHeight="1">
      <c r="A2048" s="17" t="s">
        <v>2086</v>
      </c>
      <c r="B2048" s="18"/>
      <c r="C2048" s="26" t="s">
        <v>1134</v>
      </c>
      <c r="D2048" s="26" t="s">
        <v>1204</v>
      </c>
      <c r="E2048" s="17" t="s">
        <v>1231</v>
      </c>
      <c r="F2048" s="26">
        <v>3</v>
      </c>
      <c r="G2048" s="21" t="s">
        <v>1230</v>
      </c>
      <c r="H2048" s="17" t="s">
        <v>3133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hidden="1" customHeight="1">
      <c r="A2049" s="17" t="s">
        <v>2086</v>
      </c>
      <c r="B2049" s="18"/>
      <c r="C2049" s="26" t="s">
        <v>1134</v>
      </c>
      <c r="D2049" s="26" t="s">
        <v>1204</v>
      </c>
      <c r="E2049" s="17" t="s">
        <v>1231</v>
      </c>
      <c r="F2049" s="26">
        <v>4</v>
      </c>
      <c r="G2049" s="21" t="s">
        <v>1230</v>
      </c>
      <c r="H2049" s="17" t="s">
        <v>3134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hidden="1" customHeight="1">
      <c r="A2050" s="17" t="s">
        <v>2086</v>
      </c>
      <c r="B2050" s="18"/>
      <c r="C2050" s="26" t="s">
        <v>1134</v>
      </c>
      <c r="D2050" s="26" t="s">
        <v>1204</v>
      </c>
      <c r="E2050" s="17" t="s">
        <v>1231</v>
      </c>
      <c r="F2050" s="26">
        <v>5</v>
      </c>
      <c r="G2050" s="21" t="s">
        <v>1230</v>
      </c>
      <c r="H2050" s="17" t="s">
        <v>3135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hidden="1" customHeight="1">
      <c r="A2051" s="17" t="s">
        <v>2086</v>
      </c>
      <c r="B2051" s="18"/>
      <c r="C2051" s="26" t="s">
        <v>1134</v>
      </c>
      <c r="D2051" s="26" t="s">
        <v>1204</v>
      </c>
      <c r="E2051" s="17" t="s">
        <v>1231</v>
      </c>
      <c r="F2051" s="26">
        <v>6</v>
      </c>
      <c r="G2051" s="21" t="s">
        <v>1230</v>
      </c>
      <c r="H2051" s="17" t="s">
        <v>3136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hidden="1" customHeight="1">
      <c r="A2052" s="17" t="s">
        <v>2086</v>
      </c>
      <c r="B2052" s="18"/>
      <c r="C2052" s="26" t="s">
        <v>1134</v>
      </c>
      <c r="D2052" s="26" t="s">
        <v>1238</v>
      </c>
      <c r="E2052" s="17" t="s">
        <v>1240</v>
      </c>
      <c r="F2052" s="26">
        <v>1</v>
      </c>
      <c r="G2052" s="21" t="s">
        <v>1239</v>
      </c>
      <c r="H2052" s="17" t="s">
        <v>3137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hidden="1" customHeight="1">
      <c r="A2053" s="17" t="s">
        <v>2086</v>
      </c>
      <c r="B2053" s="18"/>
      <c r="C2053" s="26" t="s">
        <v>1134</v>
      </c>
      <c r="D2053" s="26" t="s">
        <v>1238</v>
      </c>
      <c r="E2053" s="17" t="s">
        <v>1240</v>
      </c>
      <c r="F2053" s="26">
        <v>2</v>
      </c>
      <c r="G2053" s="21" t="s">
        <v>1239</v>
      </c>
      <c r="H2053" s="17" t="s">
        <v>3138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hidden="1" customHeight="1">
      <c r="A2054" s="17" t="s">
        <v>2086</v>
      </c>
      <c r="B2054" s="18"/>
      <c r="C2054" s="26" t="s">
        <v>1134</v>
      </c>
      <c r="D2054" s="26" t="s">
        <v>1238</v>
      </c>
      <c r="E2054" s="17" t="s">
        <v>1240</v>
      </c>
      <c r="F2054" s="26">
        <v>3</v>
      </c>
      <c r="G2054" s="21" t="s">
        <v>1239</v>
      </c>
      <c r="H2054" s="17" t="s">
        <v>3139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hidden="1" customHeight="1">
      <c r="A2055" s="17" t="s">
        <v>2086</v>
      </c>
      <c r="B2055" s="18"/>
      <c r="C2055" s="26" t="s">
        <v>1134</v>
      </c>
      <c r="D2055" s="26" t="s">
        <v>1238</v>
      </c>
      <c r="E2055" s="17" t="s">
        <v>1240</v>
      </c>
      <c r="F2055" s="26">
        <v>4</v>
      </c>
      <c r="G2055" s="21" t="s">
        <v>1239</v>
      </c>
      <c r="H2055" s="17" t="s">
        <v>3140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hidden="1" customHeight="1">
      <c r="A2056" s="17" t="s">
        <v>2086</v>
      </c>
      <c r="B2056" s="18"/>
      <c r="C2056" s="26" t="s">
        <v>1134</v>
      </c>
      <c r="D2056" s="26" t="s">
        <v>1238</v>
      </c>
      <c r="E2056" s="17" t="s">
        <v>1240</v>
      </c>
      <c r="F2056" s="26">
        <v>5</v>
      </c>
      <c r="G2056" s="21" t="s">
        <v>1239</v>
      </c>
      <c r="H2056" s="17" t="s">
        <v>3141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hidden="1" customHeight="1">
      <c r="A2057" s="17" t="s">
        <v>2086</v>
      </c>
      <c r="B2057" s="18"/>
      <c r="C2057" s="26" t="s">
        <v>1134</v>
      </c>
      <c r="D2057" s="26" t="s">
        <v>1238</v>
      </c>
      <c r="E2057" s="17" t="s">
        <v>1240</v>
      </c>
      <c r="F2057" s="26">
        <v>6</v>
      </c>
      <c r="G2057" s="21" t="s">
        <v>1239</v>
      </c>
      <c r="H2057" s="17" t="s">
        <v>3142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hidden="1" customHeight="1">
      <c r="A2058" s="17" t="s">
        <v>2086</v>
      </c>
      <c r="B2058" s="18"/>
      <c r="C2058" s="26" t="s">
        <v>1134</v>
      </c>
      <c r="D2058" s="26" t="s">
        <v>1238</v>
      </c>
      <c r="E2058" s="17" t="s">
        <v>1240</v>
      </c>
      <c r="F2058" s="26">
        <v>7</v>
      </c>
      <c r="G2058" s="21" t="s">
        <v>1239</v>
      </c>
      <c r="H2058" s="17" t="s">
        <v>3143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hidden="1" customHeight="1">
      <c r="A2059" s="17" t="s">
        <v>2086</v>
      </c>
      <c r="B2059" s="18"/>
      <c r="C2059" s="26" t="s">
        <v>1134</v>
      </c>
      <c r="D2059" s="26" t="s">
        <v>1238</v>
      </c>
      <c r="E2059" s="17" t="s">
        <v>1240</v>
      </c>
      <c r="F2059" s="26">
        <v>8</v>
      </c>
      <c r="G2059" s="21" t="s">
        <v>1239</v>
      </c>
      <c r="H2059" s="17" t="s">
        <v>3144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hidden="1" customHeight="1">
      <c r="A2060" s="17" t="s">
        <v>2086</v>
      </c>
      <c r="B2060" s="18"/>
      <c r="C2060" s="26" t="s">
        <v>1134</v>
      </c>
      <c r="D2060" s="26" t="s">
        <v>1238</v>
      </c>
      <c r="E2060" s="17" t="s">
        <v>1240</v>
      </c>
      <c r="F2060" s="26">
        <v>9</v>
      </c>
      <c r="G2060" s="21" t="s">
        <v>1239</v>
      </c>
      <c r="H2060" s="17" t="s">
        <v>3145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hidden="1" customHeight="1">
      <c r="A2061" s="17" t="s">
        <v>2086</v>
      </c>
      <c r="B2061" s="18"/>
      <c r="C2061" s="26" t="s">
        <v>1134</v>
      </c>
      <c r="D2061" s="26" t="s">
        <v>1238</v>
      </c>
      <c r="E2061" s="17" t="s">
        <v>1240</v>
      </c>
      <c r="F2061" s="26">
        <v>10</v>
      </c>
      <c r="G2061" s="21" t="s">
        <v>1239</v>
      </c>
      <c r="H2061" s="17" t="s">
        <v>3146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hidden="1" customHeight="1">
      <c r="A2062" s="17" t="s">
        <v>2086</v>
      </c>
      <c r="B2062" s="18"/>
      <c r="C2062" s="26" t="s">
        <v>1134</v>
      </c>
      <c r="D2062" s="26" t="s">
        <v>1238</v>
      </c>
      <c r="E2062" s="17" t="s">
        <v>1244</v>
      </c>
      <c r="F2062" s="26">
        <v>1</v>
      </c>
      <c r="G2062" s="21" t="s">
        <v>1243</v>
      </c>
      <c r="H2062" s="17" t="s">
        <v>3147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hidden="1" customHeight="1">
      <c r="A2063" s="17" t="s">
        <v>2086</v>
      </c>
      <c r="B2063" s="18"/>
      <c r="C2063" s="26" t="s">
        <v>1134</v>
      </c>
      <c r="D2063" s="26" t="s">
        <v>1238</v>
      </c>
      <c r="E2063" s="17" t="s">
        <v>1244</v>
      </c>
      <c r="F2063" s="26">
        <v>2</v>
      </c>
      <c r="G2063" s="21" t="s">
        <v>1243</v>
      </c>
      <c r="H2063" s="17" t="s">
        <v>3148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hidden="1" customHeight="1">
      <c r="A2064" s="17" t="s">
        <v>2086</v>
      </c>
      <c r="B2064" s="18"/>
      <c r="C2064" s="26" t="s">
        <v>1134</v>
      </c>
      <c r="D2064" s="26" t="s">
        <v>1238</v>
      </c>
      <c r="E2064" s="17" t="s">
        <v>1244</v>
      </c>
      <c r="F2064" s="26">
        <v>3</v>
      </c>
      <c r="G2064" s="21" t="s">
        <v>1243</v>
      </c>
      <c r="H2064" s="17" t="s">
        <v>3149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hidden="1" customHeight="1">
      <c r="A2065" s="17" t="s">
        <v>2086</v>
      </c>
      <c r="B2065" s="18"/>
      <c r="C2065" s="26" t="s">
        <v>1134</v>
      </c>
      <c r="D2065" s="26" t="s">
        <v>1238</v>
      </c>
      <c r="E2065" s="17" t="s">
        <v>1244</v>
      </c>
      <c r="F2065" s="26">
        <v>4</v>
      </c>
      <c r="G2065" s="21" t="s">
        <v>1243</v>
      </c>
      <c r="H2065" s="17" t="s">
        <v>3150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hidden="1" customHeight="1">
      <c r="A2066" s="17" t="s">
        <v>2086</v>
      </c>
      <c r="B2066" s="18"/>
      <c r="C2066" s="26" t="s">
        <v>1134</v>
      </c>
      <c r="D2066" s="26" t="s">
        <v>1238</v>
      </c>
      <c r="E2066" s="17" t="s">
        <v>1244</v>
      </c>
      <c r="F2066" s="26">
        <v>5</v>
      </c>
      <c r="G2066" s="21" t="s">
        <v>1243</v>
      </c>
      <c r="H2066" s="17" t="s">
        <v>3151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hidden="1" customHeight="1">
      <c r="A2067" s="17" t="s">
        <v>2086</v>
      </c>
      <c r="B2067" s="18"/>
      <c r="C2067" s="26" t="s">
        <v>1134</v>
      </c>
      <c r="D2067" s="26" t="s">
        <v>1238</v>
      </c>
      <c r="E2067" s="17" t="s">
        <v>1244</v>
      </c>
      <c r="F2067" s="26">
        <v>6</v>
      </c>
      <c r="G2067" s="21" t="s">
        <v>1243</v>
      </c>
      <c r="H2067" s="17" t="s">
        <v>3152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hidden="1" customHeight="1">
      <c r="A2068" s="17" t="s">
        <v>2086</v>
      </c>
      <c r="B2068" s="18"/>
      <c r="C2068" s="26" t="s">
        <v>1134</v>
      </c>
      <c r="D2068" s="26" t="s">
        <v>1238</v>
      </c>
      <c r="E2068" s="17" t="s">
        <v>1244</v>
      </c>
      <c r="F2068" s="26">
        <v>7</v>
      </c>
      <c r="G2068" s="21" t="s">
        <v>1243</v>
      </c>
      <c r="H2068" s="17" t="s">
        <v>3153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hidden="1" customHeight="1">
      <c r="A2069" s="17" t="s">
        <v>2086</v>
      </c>
      <c r="B2069" s="18"/>
      <c r="C2069" s="26" t="s">
        <v>1134</v>
      </c>
      <c r="D2069" s="26" t="s">
        <v>1238</v>
      </c>
      <c r="E2069" s="17" t="s">
        <v>1247</v>
      </c>
      <c r="F2069" s="26">
        <v>1</v>
      </c>
      <c r="G2069" s="21" t="s">
        <v>1246</v>
      </c>
      <c r="H2069" s="17" t="s">
        <v>3154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hidden="1" customHeight="1">
      <c r="A2070" s="17" t="s">
        <v>2086</v>
      </c>
      <c r="B2070" s="18"/>
      <c r="C2070" s="26" t="s">
        <v>1134</v>
      </c>
      <c r="D2070" s="26" t="s">
        <v>1238</v>
      </c>
      <c r="E2070" s="17" t="s">
        <v>1247</v>
      </c>
      <c r="F2070" s="26">
        <v>2</v>
      </c>
      <c r="G2070" s="21" t="s">
        <v>1246</v>
      </c>
      <c r="H2070" s="17" t="s">
        <v>3155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hidden="1" customHeight="1">
      <c r="A2071" s="17" t="s">
        <v>2086</v>
      </c>
      <c r="B2071" s="18"/>
      <c r="C2071" s="26" t="s">
        <v>1134</v>
      </c>
      <c r="D2071" s="26" t="s">
        <v>1238</v>
      </c>
      <c r="E2071" s="17" t="s">
        <v>1247</v>
      </c>
      <c r="F2071" s="26">
        <v>3</v>
      </c>
      <c r="G2071" s="21" t="s">
        <v>1246</v>
      </c>
      <c r="H2071" s="17" t="s">
        <v>3156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hidden="1" customHeight="1">
      <c r="A2072" s="17" t="s">
        <v>2086</v>
      </c>
      <c r="B2072" s="18"/>
      <c r="C2072" s="26" t="s">
        <v>1134</v>
      </c>
      <c r="D2072" s="26" t="s">
        <v>1238</v>
      </c>
      <c r="E2072" s="17" t="s">
        <v>1247</v>
      </c>
      <c r="F2072" s="26">
        <v>4</v>
      </c>
      <c r="G2072" s="21" t="s">
        <v>1246</v>
      </c>
      <c r="H2072" s="17" t="s">
        <v>3157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hidden="1" customHeight="1">
      <c r="A2073" s="17" t="s">
        <v>2086</v>
      </c>
      <c r="B2073" s="18"/>
      <c r="C2073" s="26" t="s">
        <v>1134</v>
      </c>
      <c r="D2073" s="26" t="s">
        <v>1238</v>
      </c>
      <c r="E2073" s="17" t="s">
        <v>1247</v>
      </c>
      <c r="F2073" s="26">
        <v>5</v>
      </c>
      <c r="G2073" s="21" t="s">
        <v>1246</v>
      </c>
      <c r="H2073" s="17" t="s">
        <v>3158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hidden="1" customHeight="1">
      <c r="A2074" s="17" t="s">
        <v>2086</v>
      </c>
      <c r="B2074" s="18"/>
      <c r="C2074" s="26" t="s">
        <v>1134</v>
      </c>
      <c r="D2074" s="26" t="s">
        <v>1238</v>
      </c>
      <c r="E2074" s="17" t="s">
        <v>1247</v>
      </c>
      <c r="F2074" s="26">
        <v>6</v>
      </c>
      <c r="G2074" s="21" t="s">
        <v>1246</v>
      </c>
      <c r="H2074" s="17" t="s">
        <v>3159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hidden="1" customHeight="1">
      <c r="A2075" s="17" t="s">
        <v>2086</v>
      </c>
      <c r="B2075" s="18"/>
      <c r="C2075" s="26" t="s">
        <v>1134</v>
      </c>
      <c r="D2075" s="26" t="s">
        <v>1238</v>
      </c>
      <c r="E2075" s="17" t="s">
        <v>1247</v>
      </c>
      <c r="F2075" s="26">
        <v>7</v>
      </c>
      <c r="G2075" s="21" t="s">
        <v>1246</v>
      </c>
      <c r="H2075" s="17" t="s">
        <v>3160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hidden="1" customHeight="1">
      <c r="A2076" s="17" t="s">
        <v>2086</v>
      </c>
      <c r="B2076" s="18"/>
      <c r="C2076" s="26" t="s">
        <v>1134</v>
      </c>
      <c r="D2076" s="26" t="s">
        <v>1238</v>
      </c>
      <c r="E2076" s="17" t="s">
        <v>1250</v>
      </c>
      <c r="F2076" s="26">
        <v>1</v>
      </c>
      <c r="G2076" s="21" t="s">
        <v>1249</v>
      </c>
      <c r="H2076" s="17" t="s">
        <v>3161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hidden="1" customHeight="1">
      <c r="A2077" s="17" t="s">
        <v>2086</v>
      </c>
      <c r="B2077" s="18"/>
      <c r="C2077" s="26" t="s">
        <v>1134</v>
      </c>
      <c r="D2077" s="26" t="s">
        <v>1238</v>
      </c>
      <c r="E2077" s="17" t="s">
        <v>1250</v>
      </c>
      <c r="F2077" s="26">
        <v>2</v>
      </c>
      <c r="G2077" s="21" t="s">
        <v>1249</v>
      </c>
      <c r="H2077" s="17" t="s">
        <v>3162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hidden="1" customHeight="1">
      <c r="A2078" s="17" t="s">
        <v>2086</v>
      </c>
      <c r="B2078" s="18"/>
      <c r="C2078" s="26" t="s">
        <v>1134</v>
      </c>
      <c r="D2078" s="26" t="s">
        <v>1238</v>
      </c>
      <c r="E2078" s="17" t="s">
        <v>1250</v>
      </c>
      <c r="F2078" s="26">
        <v>3</v>
      </c>
      <c r="G2078" s="21" t="s">
        <v>1249</v>
      </c>
      <c r="H2078" s="17" t="s">
        <v>3163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hidden="1" customHeight="1">
      <c r="A2079" s="17" t="s">
        <v>2086</v>
      </c>
      <c r="B2079" s="18"/>
      <c r="C2079" s="26" t="s">
        <v>1134</v>
      </c>
      <c r="D2079" s="26" t="s">
        <v>1238</v>
      </c>
      <c r="E2079" s="17" t="s">
        <v>1250</v>
      </c>
      <c r="F2079" s="26">
        <v>4</v>
      </c>
      <c r="G2079" s="21" t="s">
        <v>1249</v>
      </c>
      <c r="H2079" s="17" t="s">
        <v>3164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hidden="1" customHeight="1">
      <c r="A2080" s="17" t="s">
        <v>2086</v>
      </c>
      <c r="B2080" s="18"/>
      <c r="C2080" s="26" t="s">
        <v>1134</v>
      </c>
      <c r="D2080" s="26" t="s">
        <v>1238</v>
      </c>
      <c r="E2080" s="17" t="s">
        <v>1250</v>
      </c>
      <c r="F2080" s="26">
        <v>5</v>
      </c>
      <c r="G2080" s="21" t="s">
        <v>1249</v>
      </c>
      <c r="H2080" s="17" t="s">
        <v>3165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hidden="1" customHeight="1">
      <c r="A2081" s="17" t="s">
        <v>2086</v>
      </c>
      <c r="B2081" s="18"/>
      <c r="C2081" s="26" t="s">
        <v>1134</v>
      </c>
      <c r="D2081" s="26" t="s">
        <v>1238</v>
      </c>
      <c r="E2081" s="17" t="s">
        <v>1250</v>
      </c>
      <c r="F2081" s="26">
        <v>6</v>
      </c>
      <c r="G2081" s="21" t="s">
        <v>1249</v>
      </c>
      <c r="H2081" s="17" t="s">
        <v>3166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hidden="1" customHeight="1">
      <c r="A2082" s="17" t="s">
        <v>2086</v>
      </c>
      <c r="B2082" s="18"/>
      <c r="C2082" s="26" t="s">
        <v>1134</v>
      </c>
      <c r="D2082" s="26" t="s">
        <v>1238</v>
      </c>
      <c r="E2082" s="17" t="s">
        <v>1250</v>
      </c>
      <c r="F2082" s="26">
        <v>7</v>
      </c>
      <c r="G2082" s="21" t="s">
        <v>1249</v>
      </c>
      <c r="H2082" s="17" t="s">
        <v>3167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hidden="1" customHeight="1">
      <c r="A2083" s="17" t="s">
        <v>2086</v>
      </c>
      <c r="B2083" s="18"/>
      <c r="C2083" s="26" t="s">
        <v>1134</v>
      </c>
      <c r="D2083" s="26" t="s">
        <v>1238</v>
      </c>
      <c r="E2083" s="17" t="s">
        <v>1253</v>
      </c>
      <c r="F2083" s="26">
        <v>1</v>
      </c>
      <c r="G2083" s="21" t="s">
        <v>1252</v>
      </c>
      <c r="H2083" s="17" t="s">
        <v>3168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hidden="1" customHeight="1">
      <c r="A2084" s="17" t="s">
        <v>2086</v>
      </c>
      <c r="B2084" s="18"/>
      <c r="C2084" s="26" t="s">
        <v>1134</v>
      </c>
      <c r="D2084" s="26" t="s">
        <v>1238</v>
      </c>
      <c r="E2084" s="17" t="s">
        <v>1253</v>
      </c>
      <c r="F2084" s="26">
        <v>2</v>
      </c>
      <c r="G2084" s="21" t="s">
        <v>1252</v>
      </c>
      <c r="H2084" s="17" t="s">
        <v>3169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hidden="1" customHeight="1">
      <c r="A2085" s="17" t="s">
        <v>2086</v>
      </c>
      <c r="B2085" s="18"/>
      <c r="C2085" s="26" t="s">
        <v>1134</v>
      </c>
      <c r="D2085" s="26" t="s">
        <v>1238</v>
      </c>
      <c r="E2085" s="17" t="s">
        <v>1253</v>
      </c>
      <c r="F2085" s="26">
        <v>3</v>
      </c>
      <c r="G2085" s="21" t="s">
        <v>1252</v>
      </c>
      <c r="H2085" s="17" t="s">
        <v>3170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hidden="1" customHeight="1">
      <c r="A2086" s="17" t="s">
        <v>2086</v>
      </c>
      <c r="B2086" s="18"/>
      <c r="C2086" s="26" t="s">
        <v>1134</v>
      </c>
      <c r="D2086" s="26" t="s">
        <v>1238</v>
      </c>
      <c r="E2086" s="17" t="s">
        <v>1253</v>
      </c>
      <c r="F2086" s="26">
        <v>4</v>
      </c>
      <c r="G2086" s="21" t="s">
        <v>1252</v>
      </c>
      <c r="H2086" s="17" t="s">
        <v>3171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hidden="1" customHeight="1">
      <c r="A2087" s="17" t="s">
        <v>2086</v>
      </c>
      <c r="B2087" s="18"/>
      <c r="C2087" s="26" t="s">
        <v>1134</v>
      </c>
      <c r="D2087" s="26" t="s">
        <v>1238</v>
      </c>
      <c r="E2087" s="17" t="s">
        <v>1253</v>
      </c>
      <c r="F2087" s="26">
        <v>5</v>
      </c>
      <c r="G2087" s="21" t="s">
        <v>1252</v>
      </c>
      <c r="H2087" s="17" t="s">
        <v>3172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hidden="1" customHeight="1">
      <c r="A2088" s="17" t="s">
        <v>2086</v>
      </c>
      <c r="B2088" s="18"/>
      <c r="C2088" s="26" t="s">
        <v>1134</v>
      </c>
      <c r="D2088" s="26" t="s">
        <v>1238</v>
      </c>
      <c r="E2088" s="17" t="s">
        <v>1253</v>
      </c>
      <c r="F2088" s="26">
        <v>6</v>
      </c>
      <c r="G2088" s="21" t="s">
        <v>1252</v>
      </c>
      <c r="H2088" s="17" t="s">
        <v>3173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hidden="1" customHeight="1">
      <c r="A2089" s="17" t="s">
        <v>2086</v>
      </c>
      <c r="B2089" s="18"/>
      <c r="C2089" s="26" t="s">
        <v>1134</v>
      </c>
      <c r="D2089" s="26" t="s">
        <v>1238</v>
      </c>
      <c r="E2089" s="17" t="s">
        <v>1253</v>
      </c>
      <c r="F2089" s="26">
        <v>7</v>
      </c>
      <c r="G2089" s="21" t="s">
        <v>1252</v>
      </c>
      <c r="H2089" s="17" t="s">
        <v>3174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hidden="1" customHeight="1">
      <c r="A2090" s="17" t="s">
        <v>2086</v>
      </c>
      <c r="B2090" s="18"/>
      <c r="C2090" s="26" t="s">
        <v>1134</v>
      </c>
      <c r="D2090" s="26" t="s">
        <v>1238</v>
      </c>
      <c r="E2090" s="17" t="s">
        <v>1256</v>
      </c>
      <c r="F2090" s="26">
        <v>1</v>
      </c>
      <c r="G2090" s="21" t="s">
        <v>1255</v>
      </c>
      <c r="H2090" s="17" t="s">
        <v>3175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hidden="1" customHeight="1">
      <c r="A2091" s="17" t="s">
        <v>2086</v>
      </c>
      <c r="B2091" s="18"/>
      <c r="C2091" s="26" t="s">
        <v>1134</v>
      </c>
      <c r="D2091" s="26" t="s">
        <v>1238</v>
      </c>
      <c r="E2091" s="17" t="s">
        <v>1256</v>
      </c>
      <c r="F2091" s="26">
        <v>2</v>
      </c>
      <c r="G2091" s="21" t="s">
        <v>1255</v>
      </c>
      <c r="H2091" s="17" t="s">
        <v>3176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hidden="1" customHeight="1">
      <c r="A2092" s="17" t="s">
        <v>2086</v>
      </c>
      <c r="B2092" s="18"/>
      <c r="C2092" s="26" t="s">
        <v>1134</v>
      </c>
      <c r="D2092" s="26" t="s">
        <v>1238</v>
      </c>
      <c r="E2092" s="17" t="s">
        <v>1256</v>
      </c>
      <c r="F2092" s="26">
        <v>3</v>
      </c>
      <c r="G2092" s="21" t="s">
        <v>1255</v>
      </c>
      <c r="H2092" s="17" t="s">
        <v>3177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hidden="1" customHeight="1">
      <c r="A2093" s="17" t="s">
        <v>2086</v>
      </c>
      <c r="B2093" s="18"/>
      <c r="C2093" s="26" t="s">
        <v>1134</v>
      </c>
      <c r="D2093" s="26" t="s">
        <v>1238</v>
      </c>
      <c r="E2093" s="17" t="s">
        <v>1256</v>
      </c>
      <c r="F2093" s="26">
        <v>4</v>
      </c>
      <c r="G2093" s="21" t="s">
        <v>1255</v>
      </c>
      <c r="H2093" s="17" t="s">
        <v>3178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hidden="1" customHeight="1">
      <c r="A2094" s="17" t="s">
        <v>2086</v>
      </c>
      <c r="B2094" s="18"/>
      <c r="C2094" s="26" t="s">
        <v>1134</v>
      </c>
      <c r="D2094" s="26" t="s">
        <v>1238</v>
      </c>
      <c r="E2094" s="17" t="s">
        <v>1256</v>
      </c>
      <c r="F2094" s="26">
        <v>5</v>
      </c>
      <c r="G2094" s="21" t="s">
        <v>1255</v>
      </c>
      <c r="H2094" s="17" t="s">
        <v>3179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hidden="1" customHeight="1">
      <c r="A2095" s="17" t="s">
        <v>2086</v>
      </c>
      <c r="B2095" s="18"/>
      <c r="C2095" s="26" t="s">
        <v>1134</v>
      </c>
      <c r="D2095" s="26" t="s">
        <v>1238</v>
      </c>
      <c r="E2095" s="17" t="s">
        <v>1256</v>
      </c>
      <c r="F2095" s="26">
        <v>6</v>
      </c>
      <c r="G2095" s="21" t="s">
        <v>1255</v>
      </c>
      <c r="H2095" s="17" t="s">
        <v>3180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hidden="1" customHeight="1">
      <c r="A2096" s="17" t="s">
        <v>2086</v>
      </c>
      <c r="B2096" s="18"/>
      <c r="C2096" s="26" t="s">
        <v>1134</v>
      </c>
      <c r="D2096" s="26" t="s">
        <v>1238</v>
      </c>
      <c r="E2096" s="17" t="s">
        <v>1256</v>
      </c>
      <c r="F2096" s="26">
        <v>7</v>
      </c>
      <c r="G2096" s="21" t="s">
        <v>1255</v>
      </c>
      <c r="H2096" s="17" t="s">
        <v>3181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hidden="1" customHeight="1">
      <c r="A2097" s="17" t="s">
        <v>2086</v>
      </c>
      <c r="B2097" s="18"/>
      <c r="C2097" s="26" t="s">
        <v>1134</v>
      </c>
      <c r="D2097" s="26" t="s">
        <v>1238</v>
      </c>
      <c r="E2097" s="17" t="s">
        <v>1262</v>
      </c>
      <c r="F2097" s="26">
        <v>1</v>
      </c>
      <c r="G2097" s="21" t="s">
        <v>1261</v>
      </c>
      <c r="H2097" s="17" t="s">
        <v>3182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hidden="1" customHeight="1">
      <c r="A2098" s="17" t="s">
        <v>2086</v>
      </c>
      <c r="B2098" s="18"/>
      <c r="C2098" s="26" t="s">
        <v>1134</v>
      </c>
      <c r="D2098" s="26" t="s">
        <v>1238</v>
      </c>
      <c r="E2098" s="17" t="s">
        <v>1262</v>
      </c>
      <c r="F2098" s="26">
        <v>2</v>
      </c>
      <c r="G2098" s="21" t="s">
        <v>1261</v>
      </c>
      <c r="H2098" s="17" t="s">
        <v>3183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hidden="1" customHeight="1">
      <c r="A2099" s="17" t="s">
        <v>2086</v>
      </c>
      <c r="B2099" s="18"/>
      <c r="C2099" s="26" t="s">
        <v>1134</v>
      </c>
      <c r="D2099" s="26" t="s">
        <v>1238</v>
      </c>
      <c r="E2099" s="17" t="s">
        <v>1262</v>
      </c>
      <c r="F2099" s="26">
        <v>3</v>
      </c>
      <c r="G2099" s="21" t="s">
        <v>1261</v>
      </c>
      <c r="H2099" s="17" t="s">
        <v>3184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hidden="1" customHeight="1">
      <c r="A2100" s="17" t="s">
        <v>2086</v>
      </c>
      <c r="B2100" s="18"/>
      <c r="C2100" s="26" t="s">
        <v>1134</v>
      </c>
      <c r="D2100" s="26" t="s">
        <v>1238</v>
      </c>
      <c r="E2100" s="17" t="s">
        <v>1262</v>
      </c>
      <c r="F2100" s="26">
        <v>4</v>
      </c>
      <c r="G2100" s="21" t="s">
        <v>1261</v>
      </c>
      <c r="H2100" s="17" t="s">
        <v>3185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hidden="1" customHeight="1">
      <c r="A2101" s="17" t="s">
        <v>2086</v>
      </c>
      <c r="B2101" s="18"/>
      <c r="C2101" s="26" t="s">
        <v>1134</v>
      </c>
      <c r="D2101" s="26" t="s">
        <v>1238</v>
      </c>
      <c r="E2101" s="17" t="s">
        <v>1262</v>
      </c>
      <c r="F2101" s="26">
        <v>5</v>
      </c>
      <c r="G2101" s="21" t="s">
        <v>1261</v>
      </c>
      <c r="H2101" s="17" t="s">
        <v>3186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hidden="1" customHeight="1">
      <c r="A2102" s="17" t="s">
        <v>2086</v>
      </c>
      <c r="B2102" s="18"/>
      <c r="C2102" s="26" t="s">
        <v>1134</v>
      </c>
      <c r="D2102" s="26" t="s">
        <v>1238</v>
      </c>
      <c r="E2102" s="17" t="s">
        <v>1262</v>
      </c>
      <c r="F2102" s="26">
        <v>6</v>
      </c>
      <c r="G2102" s="21" t="s">
        <v>1261</v>
      </c>
      <c r="H2102" s="17" t="s">
        <v>3187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hidden="1" customHeight="1">
      <c r="A2103" s="17" t="s">
        <v>2086</v>
      </c>
      <c r="B2103" s="18"/>
      <c r="C2103" s="26" t="s">
        <v>1134</v>
      </c>
      <c r="D2103" s="26" t="s">
        <v>1238</v>
      </c>
      <c r="E2103" s="17" t="s">
        <v>1262</v>
      </c>
      <c r="F2103" s="26">
        <v>7</v>
      </c>
      <c r="G2103" s="21" t="s">
        <v>1261</v>
      </c>
      <c r="H2103" s="17" t="s">
        <v>3188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hidden="1" customHeight="1">
      <c r="A2104" s="17" t="s">
        <v>2086</v>
      </c>
      <c r="B2104" s="18"/>
      <c r="C2104" s="26" t="s">
        <v>1134</v>
      </c>
      <c r="D2104" s="26" t="s">
        <v>1238</v>
      </c>
      <c r="E2104" s="17" t="s">
        <v>1262</v>
      </c>
      <c r="F2104" s="26">
        <v>8</v>
      </c>
      <c r="G2104" s="21" t="s">
        <v>1261</v>
      </c>
      <c r="H2104" s="17" t="s">
        <v>3189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hidden="1" customHeight="1">
      <c r="A2105" s="17" t="s">
        <v>2086</v>
      </c>
      <c r="B2105" s="18"/>
      <c r="C2105" s="26" t="s">
        <v>1134</v>
      </c>
      <c r="D2105" s="26" t="s">
        <v>1238</v>
      </c>
      <c r="E2105" s="17" t="s">
        <v>1266</v>
      </c>
      <c r="F2105" s="26">
        <v>1</v>
      </c>
      <c r="G2105" s="21" t="s">
        <v>1265</v>
      </c>
      <c r="H2105" s="17" t="s">
        <v>3190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hidden="1" customHeight="1">
      <c r="A2106" s="17" t="s">
        <v>2086</v>
      </c>
      <c r="B2106" s="18"/>
      <c r="C2106" s="26" t="s">
        <v>1134</v>
      </c>
      <c r="D2106" s="26" t="s">
        <v>1238</v>
      </c>
      <c r="E2106" s="17" t="s">
        <v>1266</v>
      </c>
      <c r="F2106" s="26">
        <v>2</v>
      </c>
      <c r="G2106" s="21" t="s">
        <v>1265</v>
      </c>
      <c r="H2106" s="17" t="s">
        <v>3191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hidden="1" customHeight="1">
      <c r="A2107" s="17" t="s">
        <v>2086</v>
      </c>
      <c r="B2107" s="18"/>
      <c r="C2107" s="26" t="s">
        <v>1134</v>
      </c>
      <c r="D2107" s="26" t="s">
        <v>1238</v>
      </c>
      <c r="E2107" s="17" t="s">
        <v>1266</v>
      </c>
      <c r="F2107" s="26">
        <v>3</v>
      </c>
      <c r="G2107" s="21" t="s">
        <v>1265</v>
      </c>
      <c r="H2107" s="17" t="s">
        <v>3192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hidden="1" customHeight="1">
      <c r="A2108" s="17" t="s">
        <v>2086</v>
      </c>
      <c r="B2108" s="18"/>
      <c r="C2108" s="26" t="s">
        <v>1134</v>
      </c>
      <c r="D2108" s="26" t="s">
        <v>1238</v>
      </c>
      <c r="E2108" s="17" t="s">
        <v>1266</v>
      </c>
      <c r="F2108" s="26">
        <v>4</v>
      </c>
      <c r="G2108" s="21" t="s">
        <v>1265</v>
      </c>
      <c r="H2108" s="17" t="s">
        <v>3193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hidden="1" customHeight="1">
      <c r="A2109" s="17" t="s">
        <v>2086</v>
      </c>
      <c r="B2109" s="18"/>
      <c r="C2109" s="26" t="s">
        <v>1134</v>
      </c>
      <c r="D2109" s="26" t="s">
        <v>1238</v>
      </c>
      <c r="E2109" s="17" t="s">
        <v>1266</v>
      </c>
      <c r="F2109" s="26">
        <v>5</v>
      </c>
      <c r="G2109" s="21" t="s">
        <v>1265</v>
      </c>
      <c r="H2109" s="17" t="s">
        <v>3194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hidden="1" customHeight="1">
      <c r="A2110" s="17" t="s">
        <v>2086</v>
      </c>
      <c r="B2110" s="18"/>
      <c r="C2110" s="26" t="s">
        <v>1134</v>
      </c>
      <c r="D2110" s="26" t="s">
        <v>1238</v>
      </c>
      <c r="E2110" s="17" t="s">
        <v>1266</v>
      </c>
      <c r="F2110" s="26">
        <v>6</v>
      </c>
      <c r="G2110" s="21" t="s">
        <v>1265</v>
      </c>
      <c r="H2110" s="17" t="s">
        <v>3195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hidden="1" customHeight="1">
      <c r="A2111" s="17" t="s">
        <v>2086</v>
      </c>
      <c r="B2111" s="18"/>
      <c r="C2111" s="26" t="s">
        <v>1134</v>
      </c>
      <c r="D2111" s="26" t="s">
        <v>1238</v>
      </c>
      <c r="E2111" s="17" t="s">
        <v>1266</v>
      </c>
      <c r="F2111" s="26">
        <v>7</v>
      </c>
      <c r="G2111" s="21" t="s">
        <v>1265</v>
      </c>
      <c r="H2111" s="17" t="s">
        <v>3196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hidden="1" customHeight="1">
      <c r="A2112" s="17" t="s">
        <v>2086</v>
      </c>
      <c r="B2112" s="18"/>
      <c r="C2112" s="26" t="s">
        <v>1134</v>
      </c>
      <c r="D2112" s="26" t="s">
        <v>1238</v>
      </c>
      <c r="E2112" s="17" t="s">
        <v>1266</v>
      </c>
      <c r="F2112" s="26">
        <v>8</v>
      </c>
      <c r="G2112" s="21" t="s">
        <v>1265</v>
      </c>
      <c r="H2112" s="17" t="s">
        <v>3197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hidden="1" customHeight="1">
      <c r="A2113" s="17" t="s">
        <v>2086</v>
      </c>
      <c r="B2113" s="18"/>
      <c r="C2113" s="26" t="s">
        <v>1134</v>
      </c>
      <c r="D2113" s="26" t="s">
        <v>1176</v>
      </c>
      <c r="E2113" s="17" t="s">
        <v>1202</v>
      </c>
      <c r="F2113" s="26">
        <v>1</v>
      </c>
      <c r="G2113" s="21" t="s">
        <v>3991</v>
      </c>
      <c r="H2113" s="17" t="s">
        <v>3198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hidden="1" customHeight="1">
      <c r="A2114" s="17" t="s">
        <v>2086</v>
      </c>
      <c r="B2114" s="18"/>
      <c r="C2114" s="26" t="s">
        <v>1134</v>
      </c>
      <c r="D2114" s="26" t="s">
        <v>1176</v>
      </c>
      <c r="E2114" s="17" t="s">
        <v>1202</v>
      </c>
      <c r="F2114" s="26">
        <v>2</v>
      </c>
      <c r="G2114" s="21" t="s">
        <v>3991</v>
      </c>
      <c r="H2114" s="17" t="s">
        <v>3199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hidden="1" customHeight="1">
      <c r="A2115" s="17" t="s">
        <v>2086</v>
      </c>
      <c r="B2115" s="18"/>
      <c r="C2115" s="26" t="s">
        <v>1134</v>
      </c>
      <c r="D2115" s="26" t="s">
        <v>1176</v>
      </c>
      <c r="E2115" s="17" t="s">
        <v>1202</v>
      </c>
      <c r="F2115" s="26">
        <v>3</v>
      </c>
      <c r="G2115" s="21" t="s">
        <v>3991</v>
      </c>
      <c r="H2115" s="17" t="s">
        <v>3200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hidden="1" customHeight="1">
      <c r="A2116" s="17" t="s">
        <v>2086</v>
      </c>
      <c r="B2116" s="18"/>
      <c r="C2116" s="26" t="s">
        <v>1134</v>
      </c>
      <c r="D2116" s="26" t="s">
        <v>1176</v>
      </c>
      <c r="E2116" s="17" t="s">
        <v>1202</v>
      </c>
      <c r="F2116" s="26">
        <v>4</v>
      </c>
      <c r="G2116" s="21" t="s">
        <v>3991</v>
      </c>
      <c r="H2116" s="17" t="s">
        <v>3201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hidden="1" customHeight="1">
      <c r="A2117" s="17" t="s">
        <v>2086</v>
      </c>
      <c r="B2117" s="18"/>
      <c r="C2117" s="26" t="s">
        <v>1134</v>
      </c>
      <c r="D2117" s="26" t="s">
        <v>1176</v>
      </c>
      <c r="E2117" s="17" t="s">
        <v>1202</v>
      </c>
      <c r="F2117" s="26">
        <v>5</v>
      </c>
      <c r="G2117" s="21" t="s">
        <v>3991</v>
      </c>
      <c r="H2117" s="17" t="s">
        <v>3202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hidden="1" customHeight="1">
      <c r="A2118" s="17" t="s">
        <v>2086</v>
      </c>
      <c r="B2118" s="18"/>
      <c r="C2118" s="26" t="s">
        <v>1134</v>
      </c>
      <c r="D2118" s="26" t="s">
        <v>1176</v>
      </c>
      <c r="E2118" s="17" t="s">
        <v>1202</v>
      </c>
      <c r="F2118" s="26">
        <v>6</v>
      </c>
      <c r="G2118" s="21" t="s">
        <v>3991</v>
      </c>
      <c r="H2118" s="17" t="s">
        <v>3203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hidden="1" customHeight="1">
      <c r="A2119" s="17" t="s">
        <v>2086</v>
      </c>
      <c r="B2119" s="18"/>
      <c r="C2119" s="26" t="s">
        <v>1134</v>
      </c>
      <c r="D2119" s="26" t="s">
        <v>1176</v>
      </c>
      <c r="E2119" s="17" t="s">
        <v>1202</v>
      </c>
      <c r="F2119" s="26">
        <v>7</v>
      </c>
      <c r="G2119" s="21" t="s">
        <v>3991</v>
      </c>
      <c r="H2119" s="17" t="s">
        <v>3204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hidden="1" customHeight="1">
      <c r="A2120" s="17" t="s">
        <v>2086</v>
      </c>
      <c r="B2120" s="18"/>
      <c r="C2120" s="26" t="s">
        <v>1134</v>
      </c>
      <c r="D2120" s="26" t="s">
        <v>1176</v>
      </c>
      <c r="E2120" s="17" t="s">
        <v>1202</v>
      </c>
      <c r="F2120" s="26">
        <v>8</v>
      </c>
      <c r="G2120" s="21" t="s">
        <v>3991</v>
      </c>
      <c r="H2120" s="17" t="s">
        <v>3205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hidden="1" customHeight="1">
      <c r="A2121" s="17" t="s">
        <v>2086</v>
      </c>
      <c r="B2121" s="18"/>
      <c r="C2121" s="26" t="s">
        <v>1134</v>
      </c>
      <c r="D2121" s="26" t="s">
        <v>1176</v>
      </c>
      <c r="E2121" s="17" t="s">
        <v>1202</v>
      </c>
      <c r="F2121" s="26">
        <v>9</v>
      </c>
      <c r="G2121" s="21" t="s">
        <v>3991</v>
      </c>
      <c r="H2121" s="17" t="s">
        <v>3206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hidden="1" customHeight="1">
      <c r="A2122" s="17" t="s">
        <v>2086</v>
      </c>
      <c r="B2122" s="18"/>
      <c r="C2122" s="26" t="s">
        <v>1134</v>
      </c>
      <c r="D2122" s="26" t="s">
        <v>1176</v>
      </c>
      <c r="E2122" s="17" t="s">
        <v>1202</v>
      </c>
      <c r="F2122" s="26">
        <v>10</v>
      </c>
      <c r="G2122" s="21" t="s">
        <v>3991</v>
      </c>
      <c r="H2122" s="17" t="s">
        <v>3207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hidden="1" customHeight="1">
      <c r="A2123" s="17" t="s">
        <v>2086</v>
      </c>
      <c r="B2123" s="18"/>
      <c r="C2123" s="26" t="s">
        <v>1134</v>
      </c>
      <c r="D2123" s="26" t="s">
        <v>1176</v>
      </c>
      <c r="E2123" s="17" t="s">
        <v>1199</v>
      </c>
      <c r="F2123" s="26">
        <v>1</v>
      </c>
      <c r="G2123" s="21" t="s">
        <v>1198</v>
      </c>
      <c r="H2123" s="17" t="s">
        <v>3208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hidden="1" customHeight="1">
      <c r="A2124" s="17" t="s">
        <v>2086</v>
      </c>
      <c r="B2124" s="18"/>
      <c r="C2124" s="26" t="s">
        <v>1134</v>
      </c>
      <c r="D2124" s="26" t="s">
        <v>1176</v>
      </c>
      <c r="E2124" s="17" t="s">
        <v>1199</v>
      </c>
      <c r="F2124" s="26">
        <v>2</v>
      </c>
      <c r="G2124" s="21" t="s">
        <v>1198</v>
      </c>
      <c r="H2124" s="17" t="s">
        <v>3209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hidden="1" customHeight="1">
      <c r="A2125" s="17" t="s">
        <v>2086</v>
      </c>
      <c r="B2125" s="18"/>
      <c r="C2125" s="26" t="s">
        <v>1134</v>
      </c>
      <c r="D2125" s="26" t="s">
        <v>1176</v>
      </c>
      <c r="E2125" s="17" t="s">
        <v>1199</v>
      </c>
      <c r="F2125" s="26">
        <v>3</v>
      </c>
      <c r="G2125" s="21" t="s">
        <v>1198</v>
      </c>
      <c r="H2125" s="17" t="s">
        <v>3210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hidden="1" customHeight="1">
      <c r="A2126" s="17" t="s">
        <v>2086</v>
      </c>
      <c r="B2126" s="18"/>
      <c r="C2126" s="26" t="s">
        <v>1134</v>
      </c>
      <c r="D2126" s="26" t="s">
        <v>1176</v>
      </c>
      <c r="E2126" s="17" t="s">
        <v>1199</v>
      </c>
      <c r="F2126" s="26">
        <v>4</v>
      </c>
      <c r="G2126" s="21" t="s">
        <v>1198</v>
      </c>
      <c r="H2126" s="17" t="s">
        <v>3211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hidden="1" customHeight="1">
      <c r="A2127" s="17" t="s">
        <v>2086</v>
      </c>
      <c r="B2127" s="18"/>
      <c r="C2127" s="26" t="s">
        <v>1134</v>
      </c>
      <c r="D2127" s="26" t="s">
        <v>1176</v>
      </c>
      <c r="E2127" s="17" t="s">
        <v>1199</v>
      </c>
      <c r="F2127" s="26">
        <v>5</v>
      </c>
      <c r="G2127" s="21" t="s">
        <v>1198</v>
      </c>
      <c r="H2127" s="17" t="s">
        <v>3212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hidden="1" customHeight="1">
      <c r="A2128" s="17" t="s">
        <v>2086</v>
      </c>
      <c r="B2128" s="18"/>
      <c r="C2128" s="26" t="s">
        <v>1134</v>
      </c>
      <c r="D2128" s="26" t="s">
        <v>1176</v>
      </c>
      <c r="E2128" s="17" t="s">
        <v>1199</v>
      </c>
      <c r="F2128" s="26">
        <v>6</v>
      </c>
      <c r="G2128" s="21" t="s">
        <v>1198</v>
      </c>
      <c r="H2128" s="17" t="s">
        <v>3213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hidden="1" customHeight="1">
      <c r="A2129" s="17" t="s">
        <v>2086</v>
      </c>
      <c r="B2129" s="18"/>
      <c r="C2129" s="26" t="s">
        <v>1134</v>
      </c>
      <c r="D2129" s="26" t="s">
        <v>1176</v>
      </c>
      <c r="E2129" s="17" t="s">
        <v>1178</v>
      </c>
      <c r="F2129" s="26">
        <v>1</v>
      </c>
      <c r="G2129" s="21" t="s">
        <v>1177</v>
      </c>
      <c r="H2129" s="17" t="s">
        <v>3214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hidden="1" customHeight="1">
      <c r="A2130" s="17" t="s">
        <v>2086</v>
      </c>
      <c r="B2130" s="18"/>
      <c r="C2130" s="26" t="s">
        <v>1134</v>
      </c>
      <c r="D2130" s="26" t="s">
        <v>1176</v>
      </c>
      <c r="E2130" s="17" t="s">
        <v>1178</v>
      </c>
      <c r="F2130" s="26">
        <v>2</v>
      </c>
      <c r="G2130" s="21" t="s">
        <v>1177</v>
      </c>
      <c r="H2130" s="17" t="s">
        <v>3215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hidden="1" customHeight="1">
      <c r="A2131" s="17" t="s">
        <v>2086</v>
      </c>
      <c r="B2131" s="18"/>
      <c r="C2131" s="26" t="s">
        <v>1134</v>
      </c>
      <c r="D2131" s="26" t="s">
        <v>1176</v>
      </c>
      <c r="E2131" s="17" t="s">
        <v>1178</v>
      </c>
      <c r="F2131" s="26">
        <v>3</v>
      </c>
      <c r="G2131" s="21" t="s">
        <v>1177</v>
      </c>
      <c r="H2131" s="17" t="s">
        <v>3216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hidden="1" customHeight="1">
      <c r="A2132" s="17" t="s">
        <v>2086</v>
      </c>
      <c r="B2132" s="18"/>
      <c r="C2132" s="26" t="s">
        <v>1134</v>
      </c>
      <c r="D2132" s="26" t="s">
        <v>1176</v>
      </c>
      <c r="E2132" s="17" t="s">
        <v>1178</v>
      </c>
      <c r="F2132" s="26">
        <v>4</v>
      </c>
      <c r="G2132" s="21" t="s">
        <v>1177</v>
      </c>
      <c r="H2132" s="17" t="s">
        <v>3217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hidden="1" customHeight="1">
      <c r="A2133" s="17" t="s">
        <v>2086</v>
      </c>
      <c r="B2133" s="18"/>
      <c r="C2133" s="26" t="s">
        <v>1134</v>
      </c>
      <c r="D2133" s="26" t="s">
        <v>1176</v>
      </c>
      <c r="E2133" s="17" t="s">
        <v>1178</v>
      </c>
      <c r="F2133" s="26">
        <v>5</v>
      </c>
      <c r="G2133" s="21" t="s">
        <v>1177</v>
      </c>
      <c r="H2133" s="17" t="s">
        <v>3218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hidden="1" customHeight="1">
      <c r="A2134" s="17" t="s">
        <v>2086</v>
      </c>
      <c r="B2134" s="18"/>
      <c r="C2134" s="26" t="s">
        <v>1134</v>
      </c>
      <c r="D2134" s="26" t="s">
        <v>1176</v>
      </c>
      <c r="E2134" s="17" t="s">
        <v>1178</v>
      </c>
      <c r="F2134" s="26">
        <v>6</v>
      </c>
      <c r="G2134" s="21" t="s">
        <v>1177</v>
      </c>
      <c r="H2134" s="17" t="s">
        <v>3219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hidden="1" customHeight="1">
      <c r="A2135" s="17" t="s">
        <v>2086</v>
      </c>
      <c r="B2135" s="18"/>
      <c r="C2135" s="26" t="s">
        <v>1134</v>
      </c>
      <c r="D2135" s="26" t="s">
        <v>1176</v>
      </c>
      <c r="E2135" s="17" t="s">
        <v>1181</v>
      </c>
      <c r="F2135" s="26">
        <v>1</v>
      </c>
      <c r="G2135" s="21" t="s">
        <v>1180</v>
      </c>
      <c r="H2135" s="17" t="s">
        <v>3220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hidden="1" customHeight="1">
      <c r="A2136" s="17" t="s">
        <v>2086</v>
      </c>
      <c r="B2136" s="18"/>
      <c r="C2136" s="26" t="s">
        <v>1134</v>
      </c>
      <c r="D2136" s="26" t="s">
        <v>1176</v>
      </c>
      <c r="E2136" s="17" t="s">
        <v>1181</v>
      </c>
      <c r="F2136" s="26">
        <v>2</v>
      </c>
      <c r="G2136" s="21" t="s">
        <v>1180</v>
      </c>
      <c r="H2136" s="17" t="s">
        <v>3221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hidden="1" customHeight="1">
      <c r="A2137" s="17" t="s">
        <v>2086</v>
      </c>
      <c r="B2137" s="18"/>
      <c r="C2137" s="26" t="s">
        <v>1134</v>
      </c>
      <c r="D2137" s="26" t="s">
        <v>1176</v>
      </c>
      <c r="E2137" s="17" t="s">
        <v>1181</v>
      </c>
      <c r="F2137" s="26">
        <v>3</v>
      </c>
      <c r="G2137" s="21" t="s">
        <v>1180</v>
      </c>
      <c r="H2137" s="17" t="s">
        <v>3222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hidden="1" customHeight="1">
      <c r="A2138" s="17" t="s">
        <v>2086</v>
      </c>
      <c r="B2138" s="18"/>
      <c r="C2138" s="26" t="s">
        <v>1134</v>
      </c>
      <c r="D2138" s="26" t="s">
        <v>1176</v>
      </c>
      <c r="E2138" s="17" t="s">
        <v>1181</v>
      </c>
      <c r="F2138" s="26">
        <v>4</v>
      </c>
      <c r="G2138" s="21" t="s">
        <v>1180</v>
      </c>
      <c r="H2138" s="17" t="s">
        <v>3223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hidden="1" customHeight="1">
      <c r="A2139" s="17" t="s">
        <v>2086</v>
      </c>
      <c r="B2139" s="18"/>
      <c r="C2139" s="26" t="s">
        <v>1134</v>
      </c>
      <c r="D2139" s="26" t="s">
        <v>1176</v>
      </c>
      <c r="E2139" s="17" t="s">
        <v>1181</v>
      </c>
      <c r="F2139" s="26">
        <v>5</v>
      </c>
      <c r="G2139" s="21" t="s">
        <v>1180</v>
      </c>
      <c r="H2139" s="17" t="s">
        <v>3224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hidden="1" customHeight="1">
      <c r="A2140" s="17" t="s">
        <v>2086</v>
      </c>
      <c r="B2140" s="18"/>
      <c r="C2140" s="26" t="s">
        <v>1134</v>
      </c>
      <c r="D2140" s="26" t="s">
        <v>1176</v>
      </c>
      <c r="E2140" s="17" t="s">
        <v>1181</v>
      </c>
      <c r="F2140" s="26">
        <v>6</v>
      </c>
      <c r="G2140" s="21" t="s">
        <v>1180</v>
      </c>
      <c r="H2140" s="17" t="s">
        <v>3225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hidden="1" customHeight="1">
      <c r="A2141" s="17" t="s">
        <v>2086</v>
      </c>
      <c r="B2141" s="18"/>
      <c r="C2141" s="26" t="s">
        <v>1134</v>
      </c>
      <c r="D2141" s="26" t="s">
        <v>1176</v>
      </c>
      <c r="E2141" s="17" t="s">
        <v>1184</v>
      </c>
      <c r="F2141" s="26">
        <v>1</v>
      </c>
      <c r="G2141" s="21" t="s">
        <v>1183</v>
      </c>
      <c r="H2141" s="17" t="s">
        <v>3226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hidden="1" customHeight="1">
      <c r="A2142" s="17" t="s">
        <v>2086</v>
      </c>
      <c r="B2142" s="18"/>
      <c r="C2142" s="26" t="s">
        <v>1134</v>
      </c>
      <c r="D2142" s="26" t="s">
        <v>1176</v>
      </c>
      <c r="E2142" s="17" t="s">
        <v>1184</v>
      </c>
      <c r="F2142" s="26">
        <v>2</v>
      </c>
      <c r="G2142" s="21" t="s">
        <v>1183</v>
      </c>
      <c r="H2142" s="17" t="s">
        <v>3227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hidden="1" customHeight="1">
      <c r="A2143" s="17" t="s">
        <v>2086</v>
      </c>
      <c r="B2143" s="18"/>
      <c r="C2143" s="26" t="s">
        <v>1134</v>
      </c>
      <c r="D2143" s="26" t="s">
        <v>1176</v>
      </c>
      <c r="E2143" s="17" t="s">
        <v>1184</v>
      </c>
      <c r="F2143" s="26">
        <v>3</v>
      </c>
      <c r="G2143" s="21" t="s">
        <v>1183</v>
      </c>
      <c r="H2143" s="17" t="s">
        <v>3228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hidden="1" customHeight="1">
      <c r="A2144" s="17" t="s">
        <v>2086</v>
      </c>
      <c r="B2144" s="18"/>
      <c r="C2144" s="26" t="s">
        <v>1134</v>
      </c>
      <c r="D2144" s="26" t="s">
        <v>1176</v>
      </c>
      <c r="E2144" s="17" t="s">
        <v>1184</v>
      </c>
      <c r="F2144" s="26">
        <v>4</v>
      </c>
      <c r="G2144" s="21" t="s">
        <v>1183</v>
      </c>
      <c r="H2144" s="17" t="s">
        <v>3229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hidden="1" customHeight="1">
      <c r="A2145" s="17" t="s">
        <v>2086</v>
      </c>
      <c r="B2145" s="18"/>
      <c r="C2145" s="26" t="s">
        <v>1134</v>
      </c>
      <c r="D2145" s="26" t="s">
        <v>1176</v>
      </c>
      <c r="E2145" s="17" t="s">
        <v>1184</v>
      </c>
      <c r="F2145" s="26">
        <v>5</v>
      </c>
      <c r="G2145" s="21" t="s">
        <v>1183</v>
      </c>
      <c r="H2145" s="17" t="s">
        <v>3230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hidden="1" customHeight="1">
      <c r="A2146" s="17" t="s">
        <v>2086</v>
      </c>
      <c r="B2146" s="18"/>
      <c r="C2146" s="26" t="s">
        <v>1134</v>
      </c>
      <c r="D2146" s="26" t="s">
        <v>1176</v>
      </c>
      <c r="E2146" s="17" t="s">
        <v>1184</v>
      </c>
      <c r="F2146" s="26">
        <v>6</v>
      </c>
      <c r="G2146" s="21" t="s">
        <v>1183</v>
      </c>
      <c r="H2146" s="17" t="s">
        <v>3231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hidden="1" customHeight="1">
      <c r="A2147" s="17" t="s">
        <v>2086</v>
      </c>
      <c r="B2147" s="18"/>
      <c r="C2147" s="26" t="s">
        <v>1134</v>
      </c>
      <c r="D2147" s="26" t="s">
        <v>1176</v>
      </c>
      <c r="E2147" s="17" t="s">
        <v>1188</v>
      </c>
      <c r="F2147" s="26">
        <v>1</v>
      </c>
      <c r="G2147" s="21" t="s">
        <v>1187</v>
      </c>
      <c r="H2147" s="17" t="s">
        <v>3232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hidden="1" customHeight="1">
      <c r="A2148" s="17" t="s">
        <v>2086</v>
      </c>
      <c r="B2148" s="18"/>
      <c r="C2148" s="26" t="s">
        <v>1134</v>
      </c>
      <c r="D2148" s="26" t="s">
        <v>1176</v>
      </c>
      <c r="E2148" s="17" t="s">
        <v>1188</v>
      </c>
      <c r="F2148" s="26">
        <v>2</v>
      </c>
      <c r="G2148" s="21" t="s">
        <v>1187</v>
      </c>
      <c r="H2148" s="17" t="s">
        <v>3233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hidden="1" customHeight="1">
      <c r="A2149" s="17" t="s">
        <v>2086</v>
      </c>
      <c r="B2149" s="18"/>
      <c r="C2149" s="26" t="s">
        <v>1134</v>
      </c>
      <c r="D2149" s="26" t="s">
        <v>1176</v>
      </c>
      <c r="E2149" s="17" t="s">
        <v>1188</v>
      </c>
      <c r="F2149" s="26">
        <v>3</v>
      </c>
      <c r="G2149" s="21" t="s">
        <v>1187</v>
      </c>
      <c r="H2149" s="17" t="s">
        <v>3234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hidden="1" customHeight="1">
      <c r="A2150" s="17" t="s">
        <v>2086</v>
      </c>
      <c r="B2150" s="18"/>
      <c r="C2150" s="26" t="s">
        <v>1134</v>
      </c>
      <c r="D2150" s="26" t="s">
        <v>1176</v>
      </c>
      <c r="E2150" s="17" t="s">
        <v>1188</v>
      </c>
      <c r="F2150" s="26">
        <v>4</v>
      </c>
      <c r="G2150" s="21" t="s">
        <v>1187</v>
      </c>
      <c r="H2150" s="17" t="s">
        <v>3235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hidden="1" customHeight="1">
      <c r="A2151" s="17" t="s">
        <v>2086</v>
      </c>
      <c r="B2151" s="18"/>
      <c r="C2151" s="26" t="s">
        <v>1134</v>
      </c>
      <c r="D2151" s="26" t="s">
        <v>1176</v>
      </c>
      <c r="E2151" s="17" t="s">
        <v>1188</v>
      </c>
      <c r="F2151" s="26">
        <v>5</v>
      </c>
      <c r="G2151" s="21" t="s">
        <v>1187</v>
      </c>
      <c r="H2151" s="17" t="s">
        <v>3236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hidden="1" customHeight="1">
      <c r="A2152" s="17" t="s">
        <v>2086</v>
      </c>
      <c r="B2152" s="18"/>
      <c r="C2152" s="26" t="s">
        <v>1134</v>
      </c>
      <c r="D2152" s="26" t="s">
        <v>1176</v>
      </c>
      <c r="E2152" s="17" t="s">
        <v>1188</v>
      </c>
      <c r="F2152" s="26">
        <v>6</v>
      </c>
      <c r="G2152" s="21" t="s">
        <v>1187</v>
      </c>
      <c r="H2152" s="17" t="s">
        <v>3237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hidden="1" customHeight="1">
      <c r="A2153" s="17" t="s">
        <v>2086</v>
      </c>
      <c r="B2153" s="18"/>
      <c r="C2153" s="26" t="s">
        <v>1134</v>
      </c>
      <c r="D2153" s="26" t="s">
        <v>1176</v>
      </c>
      <c r="E2153" s="17" t="s">
        <v>1193</v>
      </c>
      <c r="F2153" s="26">
        <v>1</v>
      </c>
      <c r="G2153" s="21" t="s">
        <v>1192</v>
      </c>
      <c r="H2153" s="17" t="s">
        <v>3238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hidden="1" customHeight="1">
      <c r="A2154" s="17" t="s">
        <v>2086</v>
      </c>
      <c r="B2154" s="18"/>
      <c r="C2154" s="26" t="s">
        <v>1134</v>
      </c>
      <c r="D2154" s="26" t="s">
        <v>1176</v>
      </c>
      <c r="E2154" s="17" t="s">
        <v>1193</v>
      </c>
      <c r="F2154" s="26">
        <v>2</v>
      </c>
      <c r="G2154" s="21" t="s">
        <v>1192</v>
      </c>
      <c r="H2154" s="17" t="s">
        <v>3239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hidden="1" customHeight="1">
      <c r="A2155" s="17" t="s">
        <v>2086</v>
      </c>
      <c r="B2155" s="18"/>
      <c r="C2155" s="26" t="s">
        <v>1134</v>
      </c>
      <c r="D2155" s="26" t="s">
        <v>1176</v>
      </c>
      <c r="E2155" s="17" t="s">
        <v>1193</v>
      </c>
      <c r="F2155" s="26">
        <v>3</v>
      </c>
      <c r="G2155" s="21" t="s">
        <v>1192</v>
      </c>
      <c r="H2155" s="17" t="s">
        <v>3240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hidden="1" customHeight="1">
      <c r="A2156" s="17" t="s">
        <v>2086</v>
      </c>
      <c r="B2156" s="18"/>
      <c r="C2156" s="26" t="s">
        <v>1134</v>
      </c>
      <c r="D2156" s="26" t="s">
        <v>1176</v>
      </c>
      <c r="E2156" s="17" t="s">
        <v>1193</v>
      </c>
      <c r="F2156" s="26">
        <v>4</v>
      </c>
      <c r="G2156" s="21" t="s">
        <v>1192</v>
      </c>
      <c r="H2156" s="17" t="s">
        <v>3241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hidden="1" customHeight="1">
      <c r="A2157" s="17" t="s">
        <v>2086</v>
      </c>
      <c r="B2157" s="18"/>
      <c r="C2157" s="26" t="s">
        <v>1134</v>
      </c>
      <c r="D2157" s="26" t="s">
        <v>1176</v>
      </c>
      <c r="E2157" s="17" t="s">
        <v>1193</v>
      </c>
      <c r="F2157" s="26">
        <v>5</v>
      </c>
      <c r="G2157" s="21" t="s">
        <v>1192</v>
      </c>
      <c r="H2157" s="17" t="s">
        <v>3242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hidden="1" customHeight="1">
      <c r="A2158" s="17" t="s">
        <v>2086</v>
      </c>
      <c r="B2158" s="18"/>
      <c r="C2158" s="26" t="s">
        <v>1134</v>
      </c>
      <c r="D2158" s="26" t="s">
        <v>1176</v>
      </c>
      <c r="E2158" s="17" t="s">
        <v>1193</v>
      </c>
      <c r="F2158" s="26">
        <v>6</v>
      </c>
      <c r="G2158" s="21" t="s">
        <v>1192</v>
      </c>
      <c r="H2158" s="17" t="s">
        <v>3243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hidden="1" customHeight="1">
      <c r="A2159" s="17" t="s">
        <v>2086</v>
      </c>
      <c r="B2159" s="18"/>
      <c r="C2159" s="26" t="s">
        <v>1134</v>
      </c>
      <c r="D2159" s="26" t="s">
        <v>1176</v>
      </c>
      <c r="E2159" s="17" t="s">
        <v>1196</v>
      </c>
      <c r="F2159" s="26">
        <v>1</v>
      </c>
      <c r="G2159" s="21" t="s">
        <v>1195</v>
      </c>
      <c r="H2159" s="17" t="s">
        <v>3244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3245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hidden="1" customHeight="1">
      <c r="A2160" s="17" t="s">
        <v>2086</v>
      </c>
      <c r="B2160" s="18"/>
      <c r="C2160" s="26" t="s">
        <v>1134</v>
      </c>
      <c r="D2160" s="26" t="s">
        <v>1176</v>
      </c>
      <c r="E2160" s="17" t="s">
        <v>1196</v>
      </c>
      <c r="F2160" s="26">
        <v>2</v>
      </c>
      <c r="G2160" s="21" t="s">
        <v>1195</v>
      </c>
      <c r="H2160" s="17" t="s">
        <v>3246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hidden="1" customHeight="1">
      <c r="A2161" s="17" t="s">
        <v>2086</v>
      </c>
      <c r="B2161" s="18"/>
      <c r="C2161" s="26" t="s">
        <v>1134</v>
      </c>
      <c r="D2161" s="26" t="s">
        <v>1176</v>
      </c>
      <c r="E2161" s="17" t="s">
        <v>1196</v>
      </c>
      <c r="F2161" s="26">
        <v>3</v>
      </c>
      <c r="G2161" s="21" t="s">
        <v>1195</v>
      </c>
      <c r="H2161" s="17" t="s">
        <v>3247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hidden="1" customHeight="1">
      <c r="A2162" s="17" t="s">
        <v>2086</v>
      </c>
      <c r="B2162" s="18"/>
      <c r="C2162" s="26" t="s">
        <v>1134</v>
      </c>
      <c r="D2162" s="26" t="s">
        <v>1176</v>
      </c>
      <c r="E2162" s="17" t="s">
        <v>1196</v>
      </c>
      <c r="F2162" s="26">
        <v>4</v>
      </c>
      <c r="G2162" s="21" t="s">
        <v>1195</v>
      </c>
      <c r="H2162" s="17" t="s">
        <v>3248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hidden="1" customHeight="1">
      <c r="A2163" s="17" t="s">
        <v>2086</v>
      </c>
      <c r="B2163" s="18"/>
      <c r="C2163" s="26" t="s">
        <v>1134</v>
      </c>
      <c r="D2163" s="26" t="s">
        <v>1176</v>
      </c>
      <c r="E2163" s="17" t="s">
        <v>1196</v>
      </c>
      <c r="F2163" s="26">
        <v>5</v>
      </c>
      <c r="G2163" s="21" t="s">
        <v>1195</v>
      </c>
      <c r="H2163" s="17" t="s">
        <v>3249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hidden="1" customHeight="1">
      <c r="A2164" s="17" t="s">
        <v>2086</v>
      </c>
      <c r="B2164" s="18"/>
      <c r="C2164" s="26" t="s">
        <v>1134</v>
      </c>
      <c r="D2164" s="26" t="s">
        <v>1176</v>
      </c>
      <c r="E2164" s="17" t="s">
        <v>1196</v>
      </c>
      <c r="F2164" s="26">
        <v>6</v>
      </c>
      <c r="G2164" s="21" t="s">
        <v>1195</v>
      </c>
      <c r="H2164" s="17" t="s">
        <v>3250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hidden="1" customHeight="1">
      <c r="A2165" s="39" t="s">
        <v>3941</v>
      </c>
      <c r="B2165" s="105" t="s">
        <v>3992</v>
      </c>
      <c r="C2165" s="106" t="s">
        <v>419</v>
      </c>
      <c r="D2165" s="106" t="s">
        <v>553</v>
      </c>
      <c r="E2165" s="57" t="s">
        <v>555</v>
      </c>
      <c r="F2165" s="106">
        <v>1</v>
      </c>
      <c r="G2165" s="107" t="s">
        <v>3251</v>
      </c>
      <c r="H2165" s="17" t="s">
        <v>3993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hidden="1" customHeight="1">
      <c r="A2166" s="39" t="s">
        <v>3941</v>
      </c>
      <c r="B2166" s="29" t="s">
        <v>2086</v>
      </c>
      <c r="C2166" s="106" t="s">
        <v>419</v>
      </c>
      <c r="D2166" s="106" t="s">
        <v>553</v>
      </c>
      <c r="E2166" s="57" t="s">
        <v>555</v>
      </c>
      <c r="F2166" s="106">
        <v>2</v>
      </c>
      <c r="G2166" s="30" t="s">
        <v>3251</v>
      </c>
      <c r="H2166" s="17" t="s">
        <v>3994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hidden="1" customHeight="1">
      <c r="A2167" s="39" t="s">
        <v>3941</v>
      </c>
      <c r="B2167" s="29" t="s">
        <v>2086</v>
      </c>
      <c r="C2167" s="106" t="s">
        <v>419</v>
      </c>
      <c r="D2167" s="106" t="s">
        <v>553</v>
      </c>
      <c r="E2167" s="57" t="s">
        <v>555</v>
      </c>
      <c r="F2167" s="106">
        <v>3</v>
      </c>
      <c r="G2167" s="30" t="s">
        <v>3251</v>
      </c>
      <c r="H2167" s="17" t="s">
        <v>3995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hidden="1" customHeight="1">
      <c r="A2168" s="39" t="s">
        <v>3941</v>
      </c>
      <c r="B2168" s="29" t="s">
        <v>2086</v>
      </c>
      <c r="C2168" s="106" t="s">
        <v>419</v>
      </c>
      <c r="D2168" s="106" t="s">
        <v>553</v>
      </c>
      <c r="E2168" s="57" t="s">
        <v>555</v>
      </c>
      <c r="F2168" s="106">
        <v>4</v>
      </c>
      <c r="G2168" s="30" t="s">
        <v>3251</v>
      </c>
      <c r="H2168" s="17" t="s">
        <v>3996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hidden="1" customHeight="1">
      <c r="A2169" s="39" t="s">
        <v>3941</v>
      </c>
      <c r="B2169" s="105" t="s">
        <v>3997</v>
      </c>
      <c r="C2169" s="106" t="s">
        <v>419</v>
      </c>
      <c r="D2169" s="106" t="s">
        <v>553</v>
      </c>
      <c r="E2169" s="57" t="s">
        <v>555</v>
      </c>
      <c r="F2169" s="106">
        <v>5</v>
      </c>
      <c r="G2169" s="30" t="s">
        <v>3251</v>
      </c>
      <c r="H2169" s="17" t="s">
        <v>3998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hidden="1" customHeight="1">
      <c r="A2170" s="39" t="s">
        <v>3941</v>
      </c>
      <c r="B2170" s="29" t="s">
        <v>2086</v>
      </c>
      <c r="C2170" s="106" t="s">
        <v>419</v>
      </c>
      <c r="D2170" s="106" t="s">
        <v>553</v>
      </c>
      <c r="E2170" s="57" t="s">
        <v>555</v>
      </c>
      <c r="F2170" s="106">
        <v>6</v>
      </c>
      <c r="G2170" s="30" t="s">
        <v>3251</v>
      </c>
      <c r="H2170" s="17" t="s">
        <v>3999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hidden="1" customHeight="1">
      <c r="A2171" s="29" t="s">
        <v>2086</v>
      </c>
      <c r="B2171" s="49"/>
      <c r="C2171" s="106" t="s">
        <v>419</v>
      </c>
      <c r="D2171" s="106" t="s">
        <v>553</v>
      </c>
      <c r="E2171" s="39" t="s">
        <v>558</v>
      </c>
      <c r="F2171" s="106">
        <v>1</v>
      </c>
      <c r="G2171" s="109" t="s">
        <v>557</v>
      </c>
      <c r="H2171" s="39" t="s">
        <v>3252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hidden="1" customHeight="1">
      <c r="A2172" s="29" t="s">
        <v>2086</v>
      </c>
      <c r="B2172" s="49"/>
      <c r="C2172" s="106" t="s">
        <v>419</v>
      </c>
      <c r="D2172" s="106" t="s">
        <v>553</v>
      </c>
      <c r="E2172" s="39" t="s">
        <v>558</v>
      </c>
      <c r="F2172" s="106">
        <v>2</v>
      </c>
      <c r="G2172" s="109" t="s">
        <v>557</v>
      </c>
      <c r="H2172" s="39" t="s">
        <v>3253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hidden="1" customHeight="1">
      <c r="A2173" s="29" t="s">
        <v>2086</v>
      </c>
      <c r="B2173" s="49"/>
      <c r="C2173" s="106" t="s">
        <v>419</v>
      </c>
      <c r="D2173" s="106" t="s">
        <v>553</v>
      </c>
      <c r="E2173" s="39" t="s">
        <v>558</v>
      </c>
      <c r="F2173" s="106">
        <v>3</v>
      </c>
      <c r="G2173" s="109" t="s">
        <v>557</v>
      </c>
      <c r="H2173" s="39" t="s">
        <v>3254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hidden="1" customHeight="1">
      <c r="A2174" s="29" t="s">
        <v>2086</v>
      </c>
      <c r="B2174" s="49"/>
      <c r="C2174" s="106" t="s">
        <v>419</v>
      </c>
      <c r="D2174" s="106" t="s">
        <v>553</v>
      </c>
      <c r="E2174" s="39" t="s">
        <v>558</v>
      </c>
      <c r="F2174" s="106">
        <v>4</v>
      </c>
      <c r="G2174" s="109" t="s">
        <v>557</v>
      </c>
      <c r="H2174" s="39" t="s">
        <v>3255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hidden="1" customHeight="1">
      <c r="A2175" s="29" t="s">
        <v>2086</v>
      </c>
      <c r="B2175" s="49"/>
      <c r="C2175" s="106" t="s">
        <v>419</v>
      </c>
      <c r="D2175" s="106" t="s">
        <v>553</v>
      </c>
      <c r="E2175" s="39" t="s">
        <v>558</v>
      </c>
      <c r="F2175" s="106">
        <v>5</v>
      </c>
      <c r="G2175" s="109" t="s">
        <v>557</v>
      </c>
      <c r="H2175" s="39" t="s">
        <v>3256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hidden="1" customHeight="1">
      <c r="A2176" s="29" t="s">
        <v>2086</v>
      </c>
      <c r="B2176" s="49"/>
      <c r="C2176" s="106" t="s">
        <v>419</v>
      </c>
      <c r="D2176" s="106" t="s">
        <v>553</v>
      </c>
      <c r="E2176" s="39" t="s">
        <v>558</v>
      </c>
      <c r="F2176" s="106">
        <v>6</v>
      </c>
      <c r="G2176" s="109" t="s">
        <v>557</v>
      </c>
      <c r="H2176" s="39" t="s">
        <v>3257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hidden="1" customHeight="1">
      <c r="A2177" s="29" t="s">
        <v>2086</v>
      </c>
      <c r="B2177" s="49"/>
      <c r="C2177" s="106" t="s">
        <v>419</v>
      </c>
      <c r="D2177" s="106" t="s">
        <v>553</v>
      </c>
      <c r="E2177" s="39" t="s">
        <v>558</v>
      </c>
      <c r="F2177" s="106">
        <v>7</v>
      </c>
      <c r="G2177" s="109" t="s">
        <v>557</v>
      </c>
      <c r="H2177" s="39" t="s">
        <v>3258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hidden="1" customHeight="1">
      <c r="A2178" s="29" t="s">
        <v>2086</v>
      </c>
      <c r="B2178" s="49"/>
      <c r="C2178" s="106" t="s">
        <v>419</v>
      </c>
      <c r="D2178" s="106" t="s">
        <v>553</v>
      </c>
      <c r="E2178" s="39" t="s">
        <v>567</v>
      </c>
      <c r="F2178" s="106">
        <v>1</v>
      </c>
      <c r="G2178" s="109" t="s">
        <v>566</v>
      </c>
      <c r="H2178" s="39" t="s">
        <v>3259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3260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hidden="1" customHeight="1">
      <c r="A2179" s="29" t="s">
        <v>2086</v>
      </c>
      <c r="B2179" s="49"/>
      <c r="C2179" s="106" t="s">
        <v>419</v>
      </c>
      <c r="D2179" s="106" t="s">
        <v>553</v>
      </c>
      <c r="E2179" s="39" t="s">
        <v>567</v>
      </c>
      <c r="F2179" s="106">
        <v>2</v>
      </c>
      <c r="G2179" s="109" t="s">
        <v>566</v>
      </c>
      <c r="H2179" s="39" t="s">
        <v>3261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hidden="1" customHeight="1">
      <c r="A2180" s="29" t="s">
        <v>2086</v>
      </c>
      <c r="B2180" s="49"/>
      <c r="C2180" s="106" t="s">
        <v>419</v>
      </c>
      <c r="D2180" s="106" t="s">
        <v>553</v>
      </c>
      <c r="E2180" s="39" t="s">
        <v>567</v>
      </c>
      <c r="F2180" s="106">
        <v>3</v>
      </c>
      <c r="G2180" s="109" t="s">
        <v>566</v>
      </c>
      <c r="H2180" s="39" t="s">
        <v>3262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hidden="1" customHeight="1">
      <c r="A2181" s="29" t="s">
        <v>2086</v>
      </c>
      <c r="B2181" s="49"/>
      <c r="C2181" s="106" t="s">
        <v>419</v>
      </c>
      <c r="D2181" s="106" t="s">
        <v>553</v>
      </c>
      <c r="E2181" s="39" t="s">
        <v>567</v>
      </c>
      <c r="F2181" s="106">
        <v>4</v>
      </c>
      <c r="G2181" s="109" t="s">
        <v>566</v>
      </c>
      <c r="H2181" s="39" t="s">
        <v>3263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hidden="1" customHeight="1">
      <c r="A2182" s="29" t="s">
        <v>2086</v>
      </c>
      <c r="B2182" s="49"/>
      <c r="C2182" s="106" t="s">
        <v>419</v>
      </c>
      <c r="D2182" s="106" t="s">
        <v>553</v>
      </c>
      <c r="E2182" s="39" t="s">
        <v>567</v>
      </c>
      <c r="F2182" s="106">
        <v>5</v>
      </c>
      <c r="G2182" s="109" t="s">
        <v>566</v>
      </c>
      <c r="H2182" s="39" t="s">
        <v>3264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hidden="1" customHeight="1">
      <c r="A2183" s="29" t="s">
        <v>2086</v>
      </c>
      <c r="B2183" s="49"/>
      <c r="C2183" s="106" t="s">
        <v>419</v>
      </c>
      <c r="D2183" s="106" t="s">
        <v>553</v>
      </c>
      <c r="E2183" s="39" t="s">
        <v>567</v>
      </c>
      <c r="F2183" s="106">
        <v>6</v>
      </c>
      <c r="G2183" s="109" t="s">
        <v>566</v>
      </c>
      <c r="H2183" s="39" t="s">
        <v>3265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hidden="1" customHeight="1">
      <c r="A2184" s="29" t="s">
        <v>2086</v>
      </c>
      <c r="B2184" s="29"/>
      <c r="C2184" s="106" t="s">
        <v>419</v>
      </c>
      <c r="D2184" s="106" t="s">
        <v>553</v>
      </c>
      <c r="E2184" s="57" t="s">
        <v>570</v>
      </c>
      <c r="F2184" s="106">
        <v>1</v>
      </c>
      <c r="G2184" s="107" t="s">
        <v>3266</v>
      </c>
      <c r="H2184" s="17" t="s">
        <v>4000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hidden="1" customHeight="1">
      <c r="A2185" s="29" t="s">
        <v>2086</v>
      </c>
      <c r="B2185" s="29"/>
      <c r="C2185" s="106" t="s">
        <v>419</v>
      </c>
      <c r="D2185" s="106" t="s">
        <v>553</v>
      </c>
      <c r="E2185" s="57" t="s">
        <v>570</v>
      </c>
      <c r="F2185" s="106">
        <v>2</v>
      </c>
      <c r="G2185" s="30" t="s">
        <v>3266</v>
      </c>
      <c r="H2185" s="17" t="s">
        <v>4001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hidden="1" customHeight="1">
      <c r="A2186" s="29" t="s">
        <v>2086</v>
      </c>
      <c r="B2186" s="29"/>
      <c r="C2186" s="106" t="s">
        <v>419</v>
      </c>
      <c r="D2186" s="106" t="s">
        <v>553</v>
      </c>
      <c r="E2186" s="57" t="s">
        <v>570</v>
      </c>
      <c r="F2186" s="106">
        <v>3</v>
      </c>
      <c r="G2186" s="30" t="s">
        <v>3266</v>
      </c>
      <c r="H2186" s="17" t="s">
        <v>4002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hidden="1" customHeight="1">
      <c r="A2187" s="29" t="s">
        <v>2086</v>
      </c>
      <c r="B2187" s="29"/>
      <c r="C2187" s="106" t="s">
        <v>419</v>
      </c>
      <c r="D2187" s="106" t="s">
        <v>553</v>
      </c>
      <c r="E2187" s="57" t="s">
        <v>570</v>
      </c>
      <c r="F2187" s="106">
        <v>4</v>
      </c>
      <c r="G2187" s="30" t="s">
        <v>3266</v>
      </c>
      <c r="H2187" s="17" t="s">
        <v>4003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hidden="1" customHeight="1">
      <c r="A2188" s="29" t="s">
        <v>2086</v>
      </c>
      <c r="B2188" s="29"/>
      <c r="C2188" s="106" t="s">
        <v>419</v>
      </c>
      <c r="D2188" s="106" t="s">
        <v>553</v>
      </c>
      <c r="E2188" s="57" t="s">
        <v>570</v>
      </c>
      <c r="F2188" s="106">
        <v>5</v>
      </c>
      <c r="G2188" s="30" t="s">
        <v>3266</v>
      </c>
      <c r="H2188" s="17" t="s">
        <v>4004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hidden="1" customHeight="1">
      <c r="A2189" s="29" t="s">
        <v>2086</v>
      </c>
      <c r="B2189" s="29"/>
      <c r="C2189" s="50" t="s">
        <v>419</v>
      </c>
      <c r="D2189" s="50" t="s">
        <v>553</v>
      </c>
      <c r="E2189" s="57" t="s">
        <v>570</v>
      </c>
      <c r="F2189" s="70">
        <v>6</v>
      </c>
      <c r="G2189" s="30" t="s">
        <v>3266</v>
      </c>
      <c r="H2189" s="17" t="s">
        <v>4005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hidden="1" customHeight="1">
      <c r="A2190" s="29" t="s">
        <v>2086</v>
      </c>
      <c r="B2190" s="29"/>
      <c r="C2190" s="50" t="s">
        <v>419</v>
      </c>
      <c r="D2190" s="50" t="s">
        <v>553</v>
      </c>
      <c r="E2190" s="57" t="s">
        <v>573</v>
      </c>
      <c r="F2190" s="70">
        <v>1</v>
      </c>
      <c r="G2190" s="30" t="s">
        <v>3267</v>
      </c>
      <c r="H2190" s="17" t="s">
        <v>4006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hidden="1" customHeight="1">
      <c r="A2191" s="29" t="s">
        <v>2086</v>
      </c>
      <c r="B2191" s="29"/>
      <c r="C2191" s="50" t="s">
        <v>419</v>
      </c>
      <c r="D2191" s="50" t="s">
        <v>553</v>
      </c>
      <c r="E2191" s="57" t="s">
        <v>573</v>
      </c>
      <c r="F2191" s="70">
        <v>2</v>
      </c>
      <c r="G2191" s="30" t="s">
        <v>3267</v>
      </c>
      <c r="H2191" s="17" t="s">
        <v>4007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hidden="1" customHeight="1">
      <c r="A2192" s="29" t="s">
        <v>2086</v>
      </c>
      <c r="B2192" s="29"/>
      <c r="C2192" s="50" t="s">
        <v>419</v>
      </c>
      <c r="D2192" s="50" t="s">
        <v>553</v>
      </c>
      <c r="E2192" s="57" t="s">
        <v>573</v>
      </c>
      <c r="F2192" s="70">
        <v>3</v>
      </c>
      <c r="G2192" s="30" t="s">
        <v>3267</v>
      </c>
      <c r="H2192" s="17" t="s">
        <v>4008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hidden="1" customHeight="1">
      <c r="A2193" s="29" t="s">
        <v>2086</v>
      </c>
      <c r="B2193" s="29"/>
      <c r="C2193" s="50" t="s">
        <v>419</v>
      </c>
      <c r="D2193" s="50" t="s">
        <v>553</v>
      </c>
      <c r="E2193" s="57" t="s">
        <v>573</v>
      </c>
      <c r="F2193" s="70">
        <v>4</v>
      </c>
      <c r="G2193" s="30" t="s">
        <v>3267</v>
      </c>
      <c r="H2193" s="17" t="s">
        <v>4009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hidden="1" customHeight="1">
      <c r="A2194" s="29" t="s">
        <v>2086</v>
      </c>
      <c r="B2194" s="29"/>
      <c r="C2194" s="50" t="s">
        <v>419</v>
      </c>
      <c r="D2194" s="50" t="s">
        <v>553</v>
      </c>
      <c r="E2194" s="57" t="s">
        <v>573</v>
      </c>
      <c r="F2194" s="70">
        <v>5</v>
      </c>
      <c r="G2194" s="30" t="s">
        <v>3267</v>
      </c>
      <c r="H2194" s="17" t="s">
        <v>4010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hidden="1" customHeight="1">
      <c r="A2195" s="29" t="s">
        <v>2086</v>
      </c>
      <c r="B2195" s="29"/>
      <c r="C2195" s="50" t="s">
        <v>419</v>
      </c>
      <c r="D2195" s="50" t="s">
        <v>553</v>
      </c>
      <c r="E2195" s="57" t="s">
        <v>573</v>
      </c>
      <c r="F2195" s="70">
        <v>6</v>
      </c>
      <c r="G2195" s="30" t="s">
        <v>3267</v>
      </c>
      <c r="H2195" s="17" t="s">
        <v>4011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hidden="1" customHeight="1">
      <c r="A2196" s="39" t="s">
        <v>3941</v>
      </c>
      <c r="B2196" s="42" t="s">
        <v>4012</v>
      </c>
      <c r="C2196" s="50" t="s">
        <v>419</v>
      </c>
      <c r="D2196" s="50" t="s">
        <v>553</v>
      </c>
      <c r="E2196" s="111" t="s">
        <v>576</v>
      </c>
      <c r="F2196" s="70">
        <v>1</v>
      </c>
      <c r="G2196" s="69" t="s">
        <v>575</v>
      </c>
      <c r="H2196" s="39" t="s">
        <v>3268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hidden="1" customHeight="1">
      <c r="A2197" s="39" t="s">
        <v>3941</v>
      </c>
      <c r="B2197" s="29" t="s">
        <v>2086</v>
      </c>
      <c r="C2197" s="50" t="s">
        <v>419</v>
      </c>
      <c r="D2197" s="50" t="s">
        <v>553</v>
      </c>
      <c r="E2197" s="111" t="s">
        <v>576</v>
      </c>
      <c r="F2197" s="70">
        <v>2</v>
      </c>
      <c r="G2197" s="69" t="s">
        <v>575</v>
      </c>
      <c r="H2197" s="39" t="s">
        <v>3269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hidden="1" customHeight="1">
      <c r="A2198" s="39" t="s">
        <v>3941</v>
      </c>
      <c r="B2198" s="29" t="s">
        <v>2086</v>
      </c>
      <c r="C2198" s="50" t="s">
        <v>419</v>
      </c>
      <c r="D2198" s="50" t="s">
        <v>553</v>
      </c>
      <c r="E2198" s="111" t="s">
        <v>576</v>
      </c>
      <c r="F2198" s="70">
        <v>3</v>
      </c>
      <c r="G2198" s="69" t="s">
        <v>575</v>
      </c>
      <c r="H2198" s="39" t="s">
        <v>3270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hidden="1" customHeight="1">
      <c r="A2199" s="39" t="s">
        <v>3941</v>
      </c>
      <c r="B2199" s="29" t="s">
        <v>2086</v>
      </c>
      <c r="C2199" s="50" t="s">
        <v>419</v>
      </c>
      <c r="D2199" s="50" t="s">
        <v>553</v>
      </c>
      <c r="E2199" s="111" t="s">
        <v>576</v>
      </c>
      <c r="F2199" s="70">
        <v>4</v>
      </c>
      <c r="G2199" s="69" t="s">
        <v>575</v>
      </c>
      <c r="H2199" s="39" t="s">
        <v>3271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hidden="1" customHeight="1">
      <c r="A2200" s="39" t="s">
        <v>3941</v>
      </c>
      <c r="B2200" s="29" t="s">
        <v>2086</v>
      </c>
      <c r="C2200" s="50" t="s">
        <v>419</v>
      </c>
      <c r="D2200" s="50" t="s">
        <v>553</v>
      </c>
      <c r="E2200" s="111" t="s">
        <v>576</v>
      </c>
      <c r="F2200" s="70">
        <v>5</v>
      </c>
      <c r="G2200" s="69" t="s">
        <v>575</v>
      </c>
      <c r="H2200" s="39" t="s">
        <v>3272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hidden="1" customHeight="1">
      <c r="A2201" s="39" t="s">
        <v>3941</v>
      </c>
      <c r="B2201" s="29" t="s">
        <v>2086</v>
      </c>
      <c r="C2201" s="50" t="s">
        <v>419</v>
      </c>
      <c r="D2201" s="50" t="s">
        <v>553</v>
      </c>
      <c r="E2201" s="111" t="s">
        <v>576</v>
      </c>
      <c r="F2201" s="70">
        <v>6</v>
      </c>
      <c r="G2201" s="69" t="s">
        <v>575</v>
      </c>
      <c r="H2201" s="39" t="s">
        <v>3273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hidden="1" customHeight="1">
      <c r="A2202" s="29" t="s">
        <v>2086</v>
      </c>
      <c r="B2202" s="49"/>
      <c r="C2202" s="50" t="s">
        <v>419</v>
      </c>
      <c r="D2202" s="50" t="s">
        <v>553</v>
      </c>
      <c r="E2202" s="111" t="s">
        <v>579</v>
      </c>
      <c r="F2202" s="70">
        <v>1</v>
      </c>
      <c r="G2202" s="69" t="s">
        <v>578</v>
      </c>
      <c r="H2202" s="39" t="s">
        <v>3274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hidden="1" customHeight="1">
      <c r="A2203" s="29" t="s">
        <v>2086</v>
      </c>
      <c r="B2203" s="49"/>
      <c r="C2203" s="50" t="s">
        <v>419</v>
      </c>
      <c r="D2203" s="50" t="s">
        <v>553</v>
      </c>
      <c r="E2203" s="111" t="s">
        <v>579</v>
      </c>
      <c r="F2203" s="70">
        <v>2</v>
      </c>
      <c r="G2203" s="69" t="s">
        <v>578</v>
      </c>
      <c r="H2203" s="39" t="s">
        <v>3275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hidden="1" customHeight="1">
      <c r="A2204" s="29" t="s">
        <v>2086</v>
      </c>
      <c r="B2204" s="49"/>
      <c r="C2204" s="50" t="s">
        <v>419</v>
      </c>
      <c r="D2204" s="50" t="s">
        <v>553</v>
      </c>
      <c r="E2204" s="111" t="s">
        <v>579</v>
      </c>
      <c r="F2204" s="70">
        <v>3</v>
      </c>
      <c r="G2204" s="69" t="s">
        <v>578</v>
      </c>
      <c r="H2204" s="39" t="s">
        <v>3276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hidden="1" customHeight="1">
      <c r="A2205" s="29" t="s">
        <v>2086</v>
      </c>
      <c r="B2205" s="49"/>
      <c r="C2205" s="50" t="s">
        <v>419</v>
      </c>
      <c r="D2205" s="50" t="s">
        <v>553</v>
      </c>
      <c r="E2205" s="111" t="s">
        <v>579</v>
      </c>
      <c r="F2205" s="70">
        <v>4</v>
      </c>
      <c r="G2205" s="69" t="s">
        <v>578</v>
      </c>
      <c r="H2205" s="39" t="s">
        <v>3277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hidden="1" customHeight="1">
      <c r="A2206" s="29" t="s">
        <v>2086</v>
      </c>
      <c r="B2206" s="49"/>
      <c r="C2206" s="50" t="s">
        <v>419</v>
      </c>
      <c r="D2206" s="50" t="s">
        <v>553</v>
      </c>
      <c r="E2206" s="111" t="s">
        <v>579</v>
      </c>
      <c r="F2206" s="70">
        <v>5</v>
      </c>
      <c r="G2206" s="69" t="s">
        <v>578</v>
      </c>
      <c r="H2206" s="39" t="s">
        <v>3278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hidden="1" customHeight="1">
      <c r="A2207" s="29" t="s">
        <v>2086</v>
      </c>
      <c r="B2207" s="49"/>
      <c r="C2207" s="50" t="s">
        <v>419</v>
      </c>
      <c r="D2207" s="50" t="s">
        <v>553</v>
      </c>
      <c r="E2207" s="111" t="s">
        <v>579</v>
      </c>
      <c r="F2207" s="70">
        <v>6</v>
      </c>
      <c r="G2207" s="69" t="s">
        <v>578</v>
      </c>
      <c r="H2207" s="39" t="s">
        <v>3279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hidden="1" customHeight="1">
      <c r="A2208" s="39" t="s">
        <v>3941</v>
      </c>
      <c r="B2208" s="29" t="s">
        <v>2086</v>
      </c>
      <c r="C2208" s="50" t="s">
        <v>419</v>
      </c>
      <c r="D2208" s="50" t="s">
        <v>553</v>
      </c>
      <c r="E2208" s="111" t="s">
        <v>581</v>
      </c>
      <c r="F2208" s="70">
        <v>1</v>
      </c>
      <c r="G2208" s="69" t="s">
        <v>580</v>
      </c>
      <c r="H2208" s="39" t="s">
        <v>3280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hidden="1" customHeight="1">
      <c r="A2209" s="39" t="s">
        <v>3941</v>
      </c>
      <c r="B2209" s="29" t="s">
        <v>2086</v>
      </c>
      <c r="C2209" s="50" t="s">
        <v>419</v>
      </c>
      <c r="D2209" s="50" t="s">
        <v>553</v>
      </c>
      <c r="E2209" s="111" t="s">
        <v>581</v>
      </c>
      <c r="F2209" s="70">
        <v>2</v>
      </c>
      <c r="G2209" s="69" t="s">
        <v>580</v>
      </c>
      <c r="H2209" s="39" t="s">
        <v>3281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hidden="1" customHeight="1">
      <c r="A2210" s="39" t="s">
        <v>3941</v>
      </c>
      <c r="B2210" s="29" t="s">
        <v>2086</v>
      </c>
      <c r="C2210" s="50" t="s">
        <v>419</v>
      </c>
      <c r="D2210" s="50" t="s">
        <v>553</v>
      </c>
      <c r="E2210" s="111" t="s">
        <v>581</v>
      </c>
      <c r="F2210" s="70">
        <v>3</v>
      </c>
      <c r="G2210" s="69" t="s">
        <v>580</v>
      </c>
      <c r="H2210" s="39" t="s">
        <v>3282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hidden="1" customHeight="1">
      <c r="A2211" s="39" t="s">
        <v>3941</v>
      </c>
      <c r="B2211" s="29" t="s">
        <v>2086</v>
      </c>
      <c r="C2211" s="50" t="s">
        <v>419</v>
      </c>
      <c r="D2211" s="50" t="s">
        <v>553</v>
      </c>
      <c r="E2211" s="111" t="s">
        <v>581</v>
      </c>
      <c r="F2211" s="70">
        <v>4</v>
      </c>
      <c r="G2211" s="69" t="s">
        <v>580</v>
      </c>
      <c r="H2211" s="39" t="s">
        <v>3283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hidden="1" customHeight="1">
      <c r="A2212" s="39" t="s">
        <v>3941</v>
      </c>
      <c r="B2212" s="42" t="s">
        <v>4013</v>
      </c>
      <c r="C2212" s="50" t="s">
        <v>419</v>
      </c>
      <c r="D2212" s="50" t="s">
        <v>553</v>
      </c>
      <c r="E2212" s="111" t="s">
        <v>581</v>
      </c>
      <c r="F2212" s="70">
        <v>5</v>
      </c>
      <c r="G2212" s="69" t="s">
        <v>580</v>
      </c>
      <c r="H2212" s="39" t="s">
        <v>3284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hidden="1" customHeight="1">
      <c r="A2213" s="39" t="s">
        <v>3941</v>
      </c>
      <c r="B2213" s="29" t="s">
        <v>2086</v>
      </c>
      <c r="C2213" s="50" t="s">
        <v>419</v>
      </c>
      <c r="D2213" s="50" t="s">
        <v>553</v>
      </c>
      <c r="E2213" s="111" t="s">
        <v>581</v>
      </c>
      <c r="F2213" s="70">
        <v>6</v>
      </c>
      <c r="G2213" s="69" t="s">
        <v>580</v>
      </c>
      <c r="H2213" s="39" t="s">
        <v>3285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hidden="1" customHeight="1">
      <c r="A2214" s="29" t="s">
        <v>2086</v>
      </c>
      <c r="B2214" s="49"/>
      <c r="C2214" s="50" t="s">
        <v>419</v>
      </c>
      <c r="D2214" s="50" t="s">
        <v>553</v>
      </c>
      <c r="E2214" s="111" t="s">
        <v>583</v>
      </c>
      <c r="F2214" s="70">
        <v>1</v>
      </c>
      <c r="G2214" s="69" t="s">
        <v>582</v>
      </c>
      <c r="H2214" s="39" t="s">
        <v>3286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hidden="1" customHeight="1">
      <c r="A2215" s="29" t="s">
        <v>2086</v>
      </c>
      <c r="B2215" s="49"/>
      <c r="C2215" s="50" t="s">
        <v>419</v>
      </c>
      <c r="D2215" s="50" t="s">
        <v>553</v>
      </c>
      <c r="E2215" s="111" t="s">
        <v>583</v>
      </c>
      <c r="F2215" s="70">
        <v>2</v>
      </c>
      <c r="G2215" s="69" t="s">
        <v>582</v>
      </c>
      <c r="H2215" s="39" t="s">
        <v>3287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hidden="1" customHeight="1">
      <c r="A2216" s="29" t="s">
        <v>2086</v>
      </c>
      <c r="B2216" s="49"/>
      <c r="C2216" s="50" t="s">
        <v>419</v>
      </c>
      <c r="D2216" s="50" t="s">
        <v>553</v>
      </c>
      <c r="E2216" s="111" t="s">
        <v>583</v>
      </c>
      <c r="F2216" s="70">
        <v>3</v>
      </c>
      <c r="G2216" s="69" t="s">
        <v>582</v>
      </c>
      <c r="H2216" s="39" t="s">
        <v>3288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hidden="1" customHeight="1">
      <c r="A2217" s="29" t="s">
        <v>2086</v>
      </c>
      <c r="B2217" s="49"/>
      <c r="C2217" s="50" t="s">
        <v>419</v>
      </c>
      <c r="D2217" s="50" t="s">
        <v>553</v>
      </c>
      <c r="E2217" s="111" t="s">
        <v>583</v>
      </c>
      <c r="F2217" s="70">
        <v>4</v>
      </c>
      <c r="G2217" s="69" t="s">
        <v>582</v>
      </c>
      <c r="H2217" s="39" t="s">
        <v>3289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hidden="1" customHeight="1">
      <c r="A2218" s="29" t="s">
        <v>2086</v>
      </c>
      <c r="B2218" s="49"/>
      <c r="C2218" s="50" t="s">
        <v>419</v>
      </c>
      <c r="D2218" s="50" t="s">
        <v>553</v>
      </c>
      <c r="E2218" s="111" t="s">
        <v>583</v>
      </c>
      <c r="F2218" s="70">
        <v>5</v>
      </c>
      <c r="G2218" s="69" t="s">
        <v>582</v>
      </c>
      <c r="H2218" s="39" t="s">
        <v>3290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hidden="1" customHeight="1">
      <c r="A2219" s="29" t="s">
        <v>2086</v>
      </c>
      <c r="B2219" s="49"/>
      <c r="C2219" s="50" t="s">
        <v>419</v>
      </c>
      <c r="D2219" s="50" t="s">
        <v>553</v>
      </c>
      <c r="E2219" s="111" t="s">
        <v>583</v>
      </c>
      <c r="F2219" s="70">
        <v>6</v>
      </c>
      <c r="G2219" s="69" t="s">
        <v>582</v>
      </c>
      <c r="H2219" s="39" t="s">
        <v>3291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hidden="1" customHeight="1">
      <c r="A2220" s="29" t="s">
        <v>2086</v>
      </c>
      <c r="B2220" s="49"/>
      <c r="C2220" s="26" t="s">
        <v>419</v>
      </c>
      <c r="D2220" s="26" t="s">
        <v>457</v>
      </c>
      <c r="E2220" s="17" t="s">
        <v>459</v>
      </c>
      <c r="F2220" s="78">
        <v>1</v>
      </c>
      <c r="G2220" s="78" t="s">
        <v>458</v>
      </c>
      <c r="H2220" s="17" t="s">
        <v>3292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hidden="1" customHeight="1">
      <c r="A2221" s="29" t="s">
        <v>2086</v>
      </c>
      <c r="B2221" s="49"/>
      <c r="C2221" s="26" t="s">
        <v>419</v>
      </c>
      <c r="D2221" s="26" t="s">
        <v>457</v>
      </c>
      <c r="E2221" s="17" t="s">
        <v>459</v>
      </c>
      <c r="F2221" s="78">
        <v>2</v>
      </c>
      <c r="G2221" s="78" t="s">
        <v>458</v>
      </c>
      <c r="H2221" s="17" t="s">
        <v>3293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hidden="1" customHeight="1">
      <c r="A2222" s="29" t="s">
        <v>2086</v>
      </c>
      <c r="B2222" s="49"/>
      <c r="C2222" s="26" t="s">
        <v>419</v>
      </c>
      <c r="D2222" s="26" t="s">
        <v>457</v>
      </c>
      <c r="E2222" s="17" t="s">
        <v>459</v>
      </c>
      <c r="F2222" s="78">
        <v>3</v>
      </c>
      <c r="G2222" s="78" t="s">
        <v>458</v>
      </c>
      <c r="H2222" s="17" t="s">
        <v>3294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hidden="1" customHeight="1">
      <c r="A2223" s="29" t="s">
        <v>2086</v>
      </c>
      <c r="B2223" s="49"/>
      <c r="C2223" s="26" t="s">
        <v>419</v>
      </c>
      <c r="D2223" s="26" t="s">
        <v>457</v>
      </c>
      <c r="E2223" s="17" t="s">
        <v>459</v>
      </c>
      <c r="F2223" s="78">
        <v>4</v>
      </c>
      <c r="G2223" s="78" t="s">
        <v>458</v>
      </c>
      <c r="H2223" s="17" t="s">
        <v>3295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hidden="1" customHeight="1">
      <c r="A2224" s="29" t="s">
        <v>2086</v>
      </c>
      <c r="B2224" s="49"/>
      <c r="C2224" s="26" t="s">
        <v>419</v>
      </c>
      <c r="D2224" s="26" t="s">
        <v>457</v>
      </c>
      <c r="E2224" s="17" t="s">
        <v>459</v>
      </c>
      <c r="F2224" s="78">
        <v>5</v>
      </c>
      <c r="G2224" s="78" t="s">
        <v>458</v>
      </c>
      <c r="H2224" s="17" t="s">
        <v>3296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hidden="1" customHeight="1">
      <c r="A2225" s="29" t="s">
        <v>2086</v>
      </c>
      <c r="B2225" s="49"/>
      <c r="C2225" s="26" t="s">
        <v>419</v>
      </c>
      <c r="D2225" s="26" t="s">
        <v>457</v>
      </c>
      <c r="E2225" s="17" t="s">
        <v>459</v>
      </c>
      <c r="F2225" s="78">
        <v>6</v>
      </c>
      <c r="G2225" s="78" t="s">
        <v>458</v>
      </c>
      <c r="H2225" s="17" t="s">
        <v>3297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hidden="1" customHeight="1">
      <c r="A2226" s="29" t="s">
        <v>2086</v>
      </c>
      <c r="B2226" s="49"/>
      <c r="C2226" s="26" t="s">
        <v>419</v>
      </c>
      <c r="D2226" s="26" t="s">
        <v>457</v>
      </c>
      <c r="E2226" s="17" t="s">
        <v>459</v>
      </c>
      <c r="F2226" s="78">
        <v>7</v>
      </c>
      <c r="G2226" s="78" t="s">
        <v>458</v>
      </c>
      <c r="H2226" s="17" t="s">
        <v>3298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hidden="1" customHeight="1">
      <c r="A2227" s="29" t="s">
        <v>2086</v>
      </c>
      <c r="B2227" s="49"/>
      <c r="C2227" s="26" t="s">
        <v>419</v>
      </c>
      <c r="D2227" s="26" t="s">
        <v>457</v>
      </c>
      <c r="E2227" s="17" t="s">
        <v>459</v>
      </c>
      <c r="F2227" s="78">
        <v>8</v>
      </c>
      <c r="G2227" s="78" t="s">
        <v>458</v>
      </c>
      <c r="H2227" s="17" t="s">
        <v>3299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hidden="1" customHeight="1">
      <c r="A2228" s="29" t="s">
        <v>2086</v>
      </c>
      <c r="B2228" s="49"/>
      <c r="C2228" s="26" t="s">
        <v>419</v>
      </c>
      <c r="D2228" s="26" t="s">
        <v>457</v>
      </c>
      <c r="E2228" s="17" t="s">
        <v>459</v>
      </c>
      <c r="F2228" s="78">
        <v>9</v>
      </c>
      <c r="G2228" s="78" t="s">
        <v>458</v>
      </c>
      <c r="H2228" s="17" t="s">
        <v>3300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hidden="1" customHeight="1">
      <c r="A2229" s="29" t="s">
        <v>2086</v>
      </c>
      <c r="B2229" s="49"/>
      <c r="C2229" s="26" t="s">
        <v>419</v>
      </c>
      <c r="D2229" s="26" t="s">
        <v>457</v>
      </c>
      <c r="E2229" s="17" t="s">
        <v>459</v>
      </c>
      <c r="F2229" s="78">
        <v>10</v>
      </c>
      <c r="G2229" s="78" t="s">
        <v>458</v>
      </c>
      <c r="H2229" s="17" t="s">
        <v>3301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hidden="1" customHeight="1">
      <c r="A2230" s="29" t="s">
        <v>2086</v>
      </c>
      <c r="B2230" s="49"/>
      <c r="C2230" s="26" t="s">
        <v>419</v>
      </c>
      <c r="D2230" s="26" t="s">
        <v>457</v>
      </c>
      <c r="E2230" s="17" t="s">
        <v>462</v>
      </c>
      <c r="F2230" s="78">
        <v>1</v>
      </c>
      <c r="G2230" s="78" t="s">
        <v>461</v>
      </c>
      <c r="H2230" s="17" t="s">
        <v>3302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hidden="1" customHeight="1">
      <c r="A2231" s="29" t="s">
        <v>2086</v>
      </c>
      <c r="B2231" s="49"/>
      <c r="C2231" s="26" t="s">
        <v>419</v>
      </c>
      <c r="D2231" s="26" t="s">
        <v>457</v>
      </c>
      <c r="E2231" s="17" t="s">
        <v>462</v>
      </c>
      <c r="F2231" s="78">
        <v>2</v>
      </c>
      <c r="G2231" s="78" t="s">
        <v>461</v>
      </c>
      <c r="H2231" s="17" t="s">
        <v>3303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hidden="1" customHeight="1">
      <c r="A2232" s="29" t="s">
        <v>2086</v>
      </c>
      <c r="B2232" s="49"/>
      <c r="C2232" s="26" t="s">
        <v>419</v>
      </c>
      <c r="D2232" s="26" t="s">
        <v>457</v>
      </c>
      <c r="E2232" s="17" t="s">
        <v>462</v>
      </c>
      <c r="F2232" s="78">
        <v>3</v>
      </c>
      <c r="G2232" s="78" t="s">
        <v>461</v>
      </c>
      <c r="H2232" s="17" t="s">
        <v>3304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hidden="1" customHeight="1">
      <c r="A2233" s="29" t="s">
        <v>2086</v>
      </c>
      <c r="B2233" s="49"/>
      <c r="C2233" s="26" t="s">
        <v>419</v>
      </c>
      <c r="D2233" s="26" t="s">
        <v>457</v>
      </c>
      <c r="E2233" s="17" t="s">
        <v>462</v>
      </c>
      <c r="F2233" s="78">
        <v>4</v>
      </c>
      <c r="G2233" s="78" t="s">
        <v>461</v>
      </c>
      <c r="H2233" s="17" t="s">
        <v>3305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hidden="1" customHeight="1">
      <c r="A2234" s="29" t="s">
        <v>2086</v>
      </c>
      <c r="B2234" s="49"/>
      <c r="C2234" s="26" t="s">
        <v>419</v>
      </c>
      <c r="D2234" s="26" t="s">
        <v>457</v>
      </c>
      <c r="E2234" s="17" t="s">
        <v>462</v>
      </c>
      <c r="F2234" s="78">
        <v>5</v>
      </c>
      <c r="G2234" s="78" t="s">
        <v>461</v>
      </c>
      <c r="H2234" s="17" t="s">
        <v>3306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hidden="1" customHeight="1">
      <c r="A2235" s="29" t="s">
        <v>2086</v>
      </c>
      <c r="B2235" s="49"/>
      <c r="C2235" s="26" t="s">
        <v>419</v>
      </c>
      <c r="D2235" s="26" t="s">
        <v>457</v>
      </c>
      <c r="E2235" s="17" t="s">
        <v>462</v>
      </c>
      <c r="F2235" s="78">
        <v>6</v>
      </c>
      <c r="G2235" s="78" t="s">
        <v>461</v>
      </c>
      <c r="H2235" s="17" t="s">
        <v>3307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hidden="1" customHeight="1">
      <c r="A2236" s="29" t="s">
        <v>2086</v>
      </c>
      <c r="B2236" s="49"/>
      <c r="C2236" s="26" t="s">
        <v>419</v>
      </c>
      <c r="D2236" s="26" t="s">
        <v>457</v>
      </c>
      <c r="E2236" s="17" t="s">
        <v>462</v>
      </c>
      <c r="F2236" s="78">
        <v>7</v>
      </c>
      <c r="G2236" s="78" t="s">
        <v>461</v>
      </c>
      <c r="H2236" s="17" t="s">
        <v>3308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hidden="1" customHeight="1">
      <c r="A2237" s="29" t="s">
        <v>2086</v>
      </c>
      <c r="B2237" s="49"/>
      <c r="C2237" s="26" t="s">
        <v>419</v>
      </c>
      <c r="D2237" s="26" t="s">
        <v>457</v>
      </c>
      <c r="E2237" s="17" t="s">
        <v>462</v>
      </c>
      <c r="F2237" s="78">
        <v>8</v>
      </c>
      <c r="G2237" s="78" t="s">
        <v>461</v>
      </c>
      <c r="H2237" s="17" t="s">
        <v>3309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hidden="1" customHeight="1">
      <c r="A2238" s="29" t="s">
        <v>2086</v>
      </c>
      <c r="B2238" s="49"/>
      <c r="C2238" s="26" t="s">
        <v>419</v>
      </c>
      <c r="D2238" s="26" t="s">
        <v>457</v>
      </c>
      <c r="E2238" s="17" t="s">
        <v>462</v>
      </c>
      <c r="F2238" s="78">
        <v>9</v>
      </c>
      <c r="G2238" s="78" t="s">
        <v>461</v>
      </c>
      <c r="H2238" s="17" t="s">
        <v>3310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hidden="1" customHeight="1">
      <c r="A2239" s="29" t="s">
        <v>2086</v>
      </c>
      <c r="B2239" s="49"/>
      <c r="C2239" s="26" t="s">
        <v>419</v>
      </c>
      <c r="D2239" s="26" t="s">
        <v>457</v>
      </c>
      <c r="E2239" s="17" t="s">
        <v>462</v>
      </c>
      <c r="F2239" s="78">
        <v>10</v>
      </c>
      <c r="G2239" s="78" t="s">
        <v>461</v>
      </c>
      <c r="H2239" s="17" t="s">
        <v>3311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hidden="1" customHeight="1">
      <c r="A2240" s="29" t="s">
        <v>2086</v>
      </c>
      <c r="B2240" s="49"/>
      <c r="C2240" s="26" t="s">
        <v>419</v>
      </c>
      <c r="D2240" s="26" t="s">
        <v>457</v>
      </c>
      <c r="E2240" s="17" t="s">
        <v>465</v>
      </c>
      <c r="F2240" s="78">
        <v>1</v>
      </c>
      <c r="G2240" s="78" t="s">
        <v>464</v>
      </c>
      <c r="H2240" s="17" t="s">
        <v>3312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hidden="1" customHeight="1">
      <c r="A2241" s="29" t="s">
        <v>2086</v>
      </c>
      <c r="B2241" s="49"/>
      <c r="C2241" s="26" t="s">
        <v>419</v>
      </c>
      <c r="D2241" s="26" t="s">
        <v>457</v>
      </c>
      <c r="E2241" s="17" t="s">
        <v>465</v>
      </c>
      <c r="F2241" s="78">
        <v>2</v>
      </c>
      <c r="G2241" s="78" t="s">
        <v>464</v>
      </c>
      <c r="H2241" s="17" t="s">
        <v>3313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hidden="1" customHeight="1">
      <c r="A2242" s="29" t="s">
        <v>2086</v>
      </c>
      <c r="B2242" s="49"/>
      <c r="C2242" s="26" t="s">
        <v>419</v>
      </c>
      <c r="D2242" s="26" t="s">
        <v>457</v>
      </c>
      <c r="E2242" s="17" t="s">
        <v>465</v>
      </c>
      <c r="F2242" s="78">
        <v>3</v>
      </c>
      <c r="G2242" s="78" t="s">
        <v>464</v>
      </c>
      <c r="H2242" s="17" t="s">
        <v>3314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hidden="1" customHeight="1">
      <c r="A2243" s="29" t="s">
        <v>2086</v>
      </c>
      <c r="B2243" s="49"/>
      <c r="C2243" s="26" t="s">
        <v>419</v>
      </c>
      <c r="D2243" s="26" t="s">
        <v>457</v>
      </c>
      <c r="E2243" s="17" t="s">
        <v>465</v>
      </c>
      <c r="F2243" s="78">
        <v>4</v>
      </c>
      <c r="G2243" s="78" t="s">
        <v>464</v>
      </c>
      <c r="H2243" s="17" t="s">
        <v>3315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hidden="1" customHeight="1">
      <c r="A2244" s="29" t="s">
        <v>2086</v>
      </c>
      <c r="B2244" s="49"/>
      <c r="C2244" s="26" t="s">
        <v>419</v>
      </c>
      <c r="D2244" s="26" t="s">
        <v>457</v>
      </c>
      <c r="E2244" s="17" t="s">
        <v>465</v>
      </c>
      <c r="F2244" s="78">
        <v>5</v>
      </c>
      <c r="G2244" s="78" t="s">
        <v>464</v>
      </c>
      <c r="H2244" s="17" t="s">
        <v>3316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hidden="1" customHeight="1">
      <c r="A2245" s="29" t="s">
        <v>2086</v>
      </c>
      <c r="B2245" s="49"/>
      <c r="C2245" s="26" t="s">
        <v>419</v>
      </c>
      <c r="D2245" s="26" t="s">
        <v>457</v>
      </c>
      <c r="E2245" s="17" t="s">
        <v>465</v>
      </c>
      <c r="F2245" s="78">
        <v>6</v>
      </c>
      <c r="G2245" s="78" t="s">
        <v>464</v>
      </c>
      <c r="H2245" s="17" t="s">
        <v>3317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hidden="1" customHeight="1">
      <c r="A2246" s="29" t="s">
        <v>2086</v>
      </c>
      <c r="B2246" s="49"/>
      <c r="C2246" s="26" t="s">
        <v>419</v>
      </c>
      <c r="D2246" s="26" t="s">
        <v>457</v>
      </c>
      <c r="E2246" s="17" t="s">
        <v>465</v>
      </c>
      <c r="F2246" s="78">
        <v>7</v>
      </c>
      <c r="G2246" s="78" t="s">
        <v>464</v>
      </c>
      <c r="H2246" s="17" t="s">
        <v>3318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hidden="1" customHeight="1">
      <c r="A2247" s="29" t="s">
        <v>2086</v>
      </c>
      <c r="B2247" s="49"/>
      <c r="C2247" s="26" t="s">
        <v>419</v>
      </c>
      <c r="D2247" s="26" t="s">
        <v>457</v>
      </c>
      <c r="E2247" s="17" t="s">
        <v>465</v>
      </c>
      <c r="F2247" s="78">
        <v>8</v>
      </c>
      <c r="G2247" s="78" t="s">
        <v>464</v>
      </c>
      <c r="H2247" s="17" t="s">
        <v>3319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hidden="1" customHeight="1">
      <c r="A2248" s="29" t="s">
        <v>2086</v>
      </c>
      <c r="B2248" s="49"/>
      <c r="C2248" s="26" t="s">
        <v>419</v>
      </c>
      <c r="D2248" s="26" t="s">
        <v>457</v>
      </c>
      <c r="E2248" s="17" t="s">
        <v>465</v>
      </c>
      <c r="F2248" s="78">
        <v>9</v>
      </c>
      <c r="G2248" s="78" t="s">
        <v>464</v>
      </c>
      <c r="H2248" s="17" t="s">
        <v>3320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hidden="1" customHeight="1">
      <c r="A2249" s="29" t="s">
        <v>2086</v>
      </c>
      <c r="B2249" s="49"/>
      <c r="C2249" s="26" t="s">
        <v>419</v>
      </c>
      <c r="D2249" s="26" t="s">
        <v>457</v>
      </c>
      <c r="E2249" s="17" t="s">
        <v>465</v>
      </c>
      <c r="F2249" s="78">
        <v>10</v>
      </c>
      <c r="G2249" s="78" t="s">
        <v>464</v>
      </c>
      <c r="H2249" s="17" t="s">
        <v>3321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hidden="1" customHeight="1">
      <c r="A2250" s="29" t="s">
        <v>2086</v>
      </c>
      <c r="B2250" s="49"/>
      <c r="C2250" s="26" t="s">
        <v>419</v>
      </c>
      <c r="D2250" s="26" t="s">
        <v>457</v>
      </c>
      <c r="E2250" s="17" t="s">
        <v>470</v>
      </c>
      <c r="F2250" s="78">
        <v>1</v>
      </c>
      <c r="G2250" s="78" t="s">
        <v>469</v>
      </c>
      <c r="H2250" s="17" t="s">
        <v>3322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hidden="1" customHeight="1">
      <c r="A2251" s="29" t="s">
        <v>2086</v>
      </c>
      <c r="B2251" s="49"/>
      <c r="C2251" s="26" t="s">
        <v>419</v>
      </c>
      <c r="D2251" s="26" t="s">
        <v>457</v>
      </c>
      <c r="E2251" s="17" t="s">
        <v>470</v>
      </c>
      <c r="F2251" s="78">
        <v>2</v>
      </c>
      <c r="G2251" s="78" t="s">
        <v>469</v>
      </c>
      <c r="H2251" s="17" t="s">
        <v>3323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hidden="1" customHeight="1">
      <c r="A2252" s="29" t="s">
        <v>2086</v>
      </c>
      <c r="B2252" s="49"/>
      <c r="C2252" s="26" t="s">
        <v>419</v>
      </c>
      <c r="D2252" s="26" t="s">
        <v>457</v>
      </c>
      <c r="E2252" s="17" t="s">
        <v>470</v>
      </c>
      <c r="F2252" s="78">
        <v>3</v>
      </c>
      <c r="G2252" s="78" t="s">
        <v>469</v>
      </c>
      <c r="H2252" s="17" t="s">
        <v>3324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hidden="1" customHeight="1">
      <c r="A2253" s="29" t="s">
        <v>2086</v>
      </c>
      <c r="B2253" s="49"/>
      <c r="C2253" s="26" t="s">
        <v>419</v>
      </c>
      <c r="D2253" s="26" t="s">
        <v>457</v>
      </c>
      <c r="E2253" s="17" t="s">
        <v>470</v>
      </c>
      <c r="F2253" s="78">
        <v>4</v>
      </c>
      <c r="G2253" s="78" t="s">
        <v>469</v>
      </c>
      <c r="H2253" s="17" t="s">
        <v>3325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hidden="1" customHeight="1">
      <c r="A2254" s="29" t="s">
        <v>2086</v>
      </c>
      <c r="B2254" s="49"/>
      <c r="C2254" s="26" t="s">
        <v>419</v>
      </c>
      <c r="D2254" s="26" t="s">
        <v>457</v>
      </c>
      <c r="E2254" s="17" t="s">
        <v>470</v>
      </c>
      <c r="F2254" s="78">
        <v>5</v>
      </c>
      <c r="G2254" s="78" t="s">
        <v>469</v>
      </c>
      <c r="H2254" s="17" t="s">
        <v>3326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hidden="1" customHeight="1">
      <c r="A2255" s="29" t="s">
        <v>2086</v>
      </c>
      <c r="B2255" s="49"/>
      <c r="C2255" s="26" t="s">
        <v>419</v>
      </c>
      <c r="D2255" s="26" t="s">
        <v>457</v>
      </c>
      <c r="E2255" s="17" t="s">
        <v>470</v>
      </c>
      <c r="F2255" s="78">
        <v>6</v>
      </c>
      <c r="G2255" s="78" t="s">
        <v>469</v>
      </c>
      <c r="H2255" s="17" t="s">
        <v>3327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hidden="1" customHeight="1">
      <c r="A2256" s="29" t="s">
        <v>2086</v>
      </c>
      <c r="B2256" s="49"/>
      <c r="C2256" s="26" t="s">
        <v>419</v>
      </c>
      <c r="D2256" s="26" t="s">
        <v>457</v>
      </c>
      <c r="E2256" s="17" t="s">
        <v>470</v>
      </c>
      <c r="F2256" s="78">
        <v>7</v>
      </c>
      <c r="G2256" s="78" t="s">
        <v>469</v>
      </c>
      <c r="H2256" s="17" t="s">
        <v>3328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hidden="1" customHeight="1">
      <c r="A2257" s="29" t="s">
        <v>2086</v>
      </c>
      <c r="B2257" s="49"/>
      <c r="C2257" s="26" t="s">
        <v>419</v>
      </c>
      <c r="D2257" s="26" t="s">
        <v>457</v>
      </c>
      <c r="E2257" s="17" t="s">
        <v>470</v>
      </c>
      <c r="F2257" s="78">
        <v>8</v>
      </c>
      <c r="G2257" s="78" t="s">
        <v>469</v>
      </c>
      <c r="H2257" s="17" t="s">
        <v>3329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hidden="1" customHeight="1">
      <c r="A2258" s="29" t="s">
        <v>2086</v>
      </c>
      <c r="B2258" s="49"/>
      <c r="C2258" s="26" t="s">
        <v>419</v>
      </c>
      <c r="D2258" s="26" t="s">
        <v>457</v>
      </c>
      <c r="E2258" s="17" t="s">
        <v>470</v>
      </c>
      <c r="F2258" s="78">
        <v>9</v>
      </c>
      <c r="G2258" s="78" t="s">
        <v>469</v>
      </c>
      <c r="H2258" s="17" t="s">
        <v>3330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hidden="1" customHeight="1">
      <c r="A2259" s="29" t="s">
        <v>2086</v>
      </c>
      <c r="B2259" s="49"/>
      <c r="C2259" s="26" t="s">
        <v>419</v>
      </c>
      <c r="D2259" s="26" t="s">
        <v>457</v>
      </c>
      <c r="E2259" s="17" t="s">
        <v>470</v>
      </c>
      <c r="F2259" s="78">
        <v>10</v>
      </c>
      <c r="G2259" s="78" t="s">
        <v>469</v>
      </c>
      <c r="H2259" s="17" t="s">
        <v>3331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hidden="1" customHeight="1">
      <c r="A2260" s="29" t="s">
        <v>2086</v>
      </c>
      <c r="B2260" s="49"/>
      <c r="C2260" s="26" t="s">
        <v>419</v>
      </c>
      <c r="D2260" s="26" t="s">
        <v>457</v>
      </c>
      <c r="E2260" s="17" t="s">
        <v>473</v>
      </c>
      <c r="F2260" s="78">
        <v>1</v>
      </c>
      <c r="G2260" s="78" t="s">
        <v>472</v>
      </c>
      <c r="H2260" s="17" t="s">
        <v>3332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hidden="1" customHeight="1">
      <c r="A2261" s="29" t="s">
        <v>2086</v>
      </c>
      <c r="B2261" s="49"/>
      <c r="C2261" s="26" t="s">
        <v>419</v>
      </c>
      <c r="D2261" s="26" t="s">
        <v>457</v>
      </c>
      <c r="E2261" s="17" t="s">
        <v>473</v>
      </c>
      <c r="F2261" s="78">
        <v>2</v>
      </c>
      <c r="G2261" s="78" t="s">
        <v>472</v>
      </c>
      <c r="H2261" s="17" t="s">
        <v>3333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hidden="1" customHeight="1">
      <c r="A2262" s="29" t="s">
        <v>2086</v>
      </c>
      <c r="B2262" s="49"/>
      <c r="C2262" s="26" t="s">
        <v>419</v>
      </c>
      <c r="D2262" s="26" t="s">
        <v>457</v>
      </c>
      <c r="E2262" s="17" t="s">
        <v>473</v>
      </c>
      <c r="F2262" s="78">
        <v>3</v>
      </c>
      <c r="G2262" s="78" t="s">
        <v>472</v>
      </c>
      <c r="H2262" s="17" t="s">
        <v>3334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hidden="1" customHeight="1">
      <c r="A2263" s="29" t="s">
        <v>2086</v>
      </c>
      <c r="B2263" s="49"/>
      <c r="C2263" s="26" t="s">
        <v>419</v>
      </c>
      <c r="D2263" s="26" t="s">
        <v>457</v>
      </c>
      <c r="E2263" s="17" t="s">
        <v>473</v>
      </c>
      <c r="F2263" s="78">
        <v>4</v>
      </c>
      <c r="G2263" s="78" t="s">
        <v>472</v>
      </c>
      <c r="H2263" s="17" t="s">
        <v>3335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hidden="1" customHeight="1">
      <c r="A2264" s="29" t="s">
        <v>2086</v>
      </c>
      <c r="B2264" s="49"/>
      <c r="C2264" s="26" t="s">
        <v>419</v>
      </c>
      <c r="D2264" s="26" t="s">
        <v>457</v>
      </c>
      <c r="E2264" s="17" t="s">
        <v>473</v>
      </c>
      <c r="F2264" s="78">
        <v>5</v>
      </c>
      <c r="G2264" s="78" t="s">
        <v>472</v>
      </c>
      <c r="H2264" s="17" t="s">
        <v>3336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hidden="1" customHeight="1">
      <c r="A2265" s="29" t="s">
        <v>2086</v>
      </c>
      <c r="B2265" s="49"/>
      <c r="C2265" s="26" t="s">
        <v>419</v>
      </c>
      <c r="D2265" s="26" t="s">
        <v>457</v>
      </c>
      <c r="E2265" s="17" t="s">
        <v>473</v>
      </c>
      <c r="F2265" s="78">
        <v>6</v>
      </c>
      <c r="G2265" s="78" t="s">
        <v>472</v>
      </c>
      <c r="H2265" s="17" t="s">
        <v>3337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hidden="1" customHeight="1">
      <c r="A2266" s="29" t="s">
        <v>2086</v>
      </c>
      <c r="B2266" s="49"/>
      <c r="C2266" s="26" t="s">
        <v>419</v>
      </c>
      <c r="D2266" s="26" t="s">
        <v>457</v>
      </c>
      <c r="E2266" s="17" t="s">
        <v>473</v>
      </c>
      <c r="F2266" s="78">
        <v>7</v>
      </c>
      <c r="G2266" s="78" t="s">
        <v>472</v>
      </c>
      <c r="H2266" s="17" t="s">
        <v>3338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hidden="1" customHeight="1">
      <c r="A2267" s="29" t="s">
        <v>2086</v>
      </c>
      <c r="B2267" s="49"/>
      <c r="C2267" s="26" t="s">
        <v>419</v>
      </c>
      <c r="D2267" s="26" t="s">
        <v>457</v>
      </c>
      <c r="E2267" s="17" t="s">
        <v>473</v>
      </c>
      <c r="F2267" s="78">
        <v>8</v>
      </c>
      <c r="G2267" s="78" t="s">
        <v>472</v>
      </c>
      <c r="H2267" s="17" t="s">
        <v>3339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hidden="1" customHeight="1">
      <c r="A2268" s="29" t="s">
        <v>2086</v>
      </c>
      <c r="B2268" s="49"/>
      <c r="C2268" s="26" t="s">
        <v>419</v>
      </c>
      <c r="D2268" s="26" t="s">
        <v>457</v>
      </c>
      <c r="E2268" s="17" t="s">
        <v>473</v>
      </c>
      <c r="F2268" s="78">
        <v>9</v>
      </c>
      <c r="G2268" s="78" t="s">
        <v>472</v>
      </c>
      <c r="H2268" s="17" t="s">
        <v>3340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hidden="1" customHeight="1">
      <c r="A2269" s="29" t="s">
        <v>2086</v>
      </c>
      <c r="B2269" s="49"/>
      <c r="C2269" s="26" t="s">
        <v>419</v>
      </c>
      <c r="D2269" s="26" t="s">
        <v>457</v>
      </c>
      <c r="E2269" s="17" t="s">
        <v>473</v>
      </c>
      <c r="F2269" s="78">
        <v>10</v>
      </c>
      <c r="G2269" s="78" t="s">
        <v>472</v>
      </c>
      <c r="H2269" s="17" t="s">
        <v>3341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hidden="1" customHeight="1">
      <c r="A2270" s="29" t="s">
        <v>2086</v>
      </c>
      <c r="B2270" s="49"/>
      <c r="C2270" s="26" t="s">
        <v>419</v>
      </c>
      <c r="D2270" s="26" t="s">
        <v>457</v>
      </c>
      <c r="E2270" s="17" t="s">
        <v>477</v>
      </c>
      <c r="F2270" s="78">
        <v>1</v>
      </c>
      <c r="G2270" s="78" t="s">
        <v>476</v>
      </c>
      <c r="H2270" s="17" t="s">
        <v>3342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hidden="1" customHeight="1">
      <c r="A2271" s="29" t="s">
        <v>2086</v>
      </c>
      <c r="B2271" s="49"/>
      <c r="C2271" s="26" t="s">
        <v>419</v>
      </c>
      <c r="D2271" s="26" t="s">
        <v>457</v>
      </c>
      <c r="E2271" s="17" t="s">
        <v>477</v>
      </c>
      <c r="F2271" s="78">
        <v>2</v>
      </c>
      <c r="G2271" s="78" t="s">
        <v>476</v>
      </c>
      <c r="H2271" s="17" t="s">
        <v>3343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hidden="1" customHeight="1">
      <c r="A2272" s="29" t="s">
        <v>2086</v>
      </c>
      <c r="B2272" s="49"/>
      <c r="C2272" s="26" t="s">
        <v>419</v>
      </c>
      <c r="D2272" s="26" t="s">
        <v>457</v>
      </c>
      <c r="E2272" s="17" t="s">
        <v>477</v>
      </c>
      <c r="F2272" s="78">
        <v>3</v>
      </c>
      <c r="G2272" s="78" t="s">
        <v>476</v>
      </c>
      <c r="H2272" s="17" t="s">
        <v>3344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hidden="1" customHeight="1">
      <c r="A2273" s="29" t="s">
        <v>2086</v>
      </c>
      <c r="B2273" s="49"/>
      <c r="C2273" s="26" t="s">
        <v>419</v>
      </c>
      <c r="D2273" s="26" t="s">
        <v>457</v>
      </c>
      <c r="E2273" s="17" t="s">
        <v>477</v>
      </c>
      <c r="F2273" s="78">
        <v>4</v>
      </c>
      <c r="G2273" s="78" t="s">
        <v>476</v>
      </c>
      <c r="H2273" s="17" t="s">
        <v>3345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hidden="1" customHeight="1">
      <c r="A2274" s="29" t="s">
        <v>2086</v>
      </c>
      <c r="B2274" s="49"/>
      <c r="C2274" s="26" t="s">
        <v>419</v>
      </c>
      <c r="D2274" s="26" t="s">
        <v>457</v>
      </c>
      <c r="E2274" s="17" t="s">
        <v>477</v>
      </c>
      <c r="F2274" s="78">
        <v>5</v>
      </c>
      <c r="G2274" s="78" t="s">
        <v>476</v>
      </c>
      <c r="H2274" s="17" t="s">
        <v>3346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hidden="1" customHeight="1">
      <c r="A2275" s="29" t="s">
        <v>2086</v>
      </c>
      <c r="B2275" s="49"/>
      <c r="C2275" s="26" t="s">
        <v>419</v>
      </c>
      <c r="D2275" s="26" t="s">
        <v>457</v>
      </c>
      <c r="E2275" s="17" t="s">
        <v>477</v>
      </c>
      <c r="F2275" s="78">
        <v>6</v>
      </c>
      <c r="G2275" s="78" t="s">
        <v>476</v>
      </c>
      <c r="H2275" s="17" t="s">
        <v>3347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hidden="1" customHeight="1">
      <c r="A2276" s="29" t="s">
        <v>2086</v>
      </c>
      <c r="B2276" s="49"/>
      <c r="C2276" s="26" t="s">
        <v>419</v>
      </c>
      <c r="D2276" s="26" t="s">
        <v>457</v>
      </c>
      <c r="E2276" s="17" t="s">
        <v>477</v>
      </c>
      <c r="F2276" s="78">
        <v>7</v>
      </c>
      <c r="G2276" s="78" t="s">
        <v>476</v>
      </c>
      <c r="H2276" s="17" t="s">
        <v>3348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hidden="1" customHeight="1">
      <c r="A2277" s="29" t="s">
        <v>2086</v>
      </c>
      <c r="B2277" s="49"/>
      <c r="C2277" s="26" t="s">
        <v>419</v>
      </c>
      <c r="D2277" s="26" t="s">
        <v>457</v>
      </c>
      <c r="E2277" s="17" t="s">
        <v>477</v>
      </c>
      <c r="F2277" s="78">
        <v>8</v>
      </c>
      <c r="G2277" s="78" t="s">
        <v>476</v>
      </c>
      <c r="H2277" s="17" t="s">
        <v>3349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hidden="1" customHeight="1">
      <c r="A2278" s="29" t="s">
        <v>2086</v>
      </c>
      <c r="B2278" s="49"/>
      <c r="C2278" s="26" t="s">
        <v>419</v>
      </c>
      <c r="D2278" s="26" t="s">
        <v>457</v>
      </c>
      <c r="E2278" s="17" t="s">
        <v>477</v>
      </c>
      <c r="F2278" s="78">
        <v>9</v>
      </c>
      <c r="G2278" s="78" t="s">
        <v>476</v>
      </c>
      <c r="H2278" s="17" t="s">
        <v>3350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hidden="1" customHeight="1">
      <c r="A2279" s="29" t="s">
        <v>2086</v>
      </c>
      <c r="B2279" s="49"/>
      <c r="C2279" s="26" t="s">
        <v>419</v>
      </c>
      <c r="D2279" s="26" t="s">
        <v>457</v>
      </c>
      <c r="E2279" s="17" t="s">
        <v>477</v>
      </c>
      <c r="F2279" s="78">
        <v>10</v>
      </c>
      <c r="G2279" s="78" t="s">
        <v>476</v>
      </c>
      <c r="H2279" s="17" t="s">
        <v>3351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hidden="1" customHeight="1">
      <c r="A2280" s="29" t="s">
        <v>2086</v>
      </c>
      <c r="B2280" s="49"/>
      <c r="C2280" s="26" t="s">
        <v>419</v>
      </c>
      <c r="D2280" s="26" t="s">
        <v>457</v>
      </c>
      <c r="E2280" s="17" t="s">
        <v>483</v>
      </c>
      <c r="F2280" s="78">
        <v>1</v>
      </c>
      <c r="G2280" s="78" t="s">
        <v>482</v>
      </c>
      <c r="H2280" s="17" t="s">
        <v>3352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hidden="1" customHeight="1">
      <c r="A2281" s="29" t="s">
        <v>2086</v>
      </c>
      <c r="B2281" s="49"/>
      <c r="C2281" s="26" t="s">
        <v>419</v>
      </c>
      <c r="D2281" s="26" t="s">
        <v>457</v>
      </c>
      <c r="E2281" s="17" t="s">
        <v>483</v>
      </c>
      <c r="F2281" s="78">
        <v>2</v>
      </c>
      <c r="G2281" s="78" t="s">
        <v>482</v>
      </c>
      <c r="H2281" s="17" t="s">
        <v>3353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hidden="1" customHeight="1">
      <c r="A2282" s="29" t="s">
        <v>2086</v>
      </c>
      <c r="B2282" s="49"/>
      <c r="C2282" s="26" t="s">
        <v>419</v>
      </c>
      <c r="D2282" s="26" t="s">
        <v>457</v>
      </c>
      <c r="E2282" s="17" t="s">
        <v>483</v>
      </c>
      <c r="F2282" s="78">
        <v>3</v>
      </c>
      <c r="G2282" s="78" t="s">
        <v>482</v>
      </c>
      <c r="H2282" s="17" t="s">
        <v>3354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hidden="1" customHeight="1">
      <c r="A2283" s="29" t="s">
        <v>2086</v>
      </c>
      <c r="B2283" s="49"/>
      <c r="C2283" s="26" t="s">
        <v>419</v>
      </c>
      <c r="D2283" s="26" t="s">
        <v>457</v>
      </c>
      <c r="E2283" s="17" t="s">
        <v>483</v>
      </c>
      <c r="F2283" s="78">
        <v>4</v>
      </c>
      <c r="G2283" s="78" t="s">
        <v>482</v>
      </c>
      <c r="H2283" s="17" t="s">
        <v>3355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hidden="1" customHeight="1">
      <c r="A2284" s="29" t="s">
        <v>2086</v>
      </c>
      <c r="B2284" s="49"/>
      <c r="C2284" s="26" t="s">
        <v>419</v>
      </c>
      <c r="D2284" s="26" t="s">
        <v>457</v>
      </c>
      <c r="E2284" s="17" t="s">
        <v>483</v>
      </c>
      <c r="F2284" s="78">
        <v>5</v>
      </c>
      <c r="G2284" s="78" t="s">
        <v>482</v>
      </c>
      <c r="H2284" s="17" t="s">
        <v>3356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hidden="1" customHeight="1">
      <c r="A2285" s="29" t="s">
        <v>2086</v>
      </c>
      <c r="B2285" s="49"/>
      <c r="C2285" s="26" t="s">
        <v>419</v>
      </c>
      <c r="D2285" s="26" t="s">
        <v>457</v>
      </c>
      <c r="E2285" s="17" t="s">
        <v>483</v>
      </c>
      <c r="F2285" s="78">
        <v>6</v>
      </c>
      <c r="G2285" s="78" t="s">
        <v>482</v>
      </c>
      <c r="H2285" s="17" t="s">
        <v>3357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hidden="1" customHeight="1">
      <c r="A2286" s="29" t="s">
        <v>2086</v>
      </c>
      <c r="B2286" s="49"/>
      <c r="C2286" s="26" t="s">
        <v>419</v>
      </c>
      <c r="D2286" s="26" t="s">
        <v>457</v>
      </c>
      <c r="E2286" s="17" t="s">
        <v>483</v>
      </c>
      <c r="F2286" s="78">
        <v>7</v>
      </c>
      <c r="G2286" s="78" t="s">
        <v>482</v>
      </c>
      <c r="H2286" s="17" t="s">
        <v>3358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hidden="1" customHeight="1">
      <c r="A2287" s="29" t="s">
        <v>2086</v>
      </c>
      <c r="B2287" s="49"/>
      <c r="C2287" s="26" t="s">
        <v>419</v>
      </c>
      <c r="D2287" s="26" t="s">
        <v>457</v>
      </c>
      <c r="E2287" s="17" t="s">
        <v>483</v>
      </c>
      <c r="F2287" s="78">
        <v>8</v>
      </c>
      <c r="G2287" s="78" t="s">
        <v>482</v>
      </c>
      <c r="H2287" s="17" t="s">
        <v>3359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hidden="1" customHeight="1">
      <c r="A2288" s="29" t="s">
        <v>2086</v>
      </c>
      <c r="B2288" s="49"/>
      <c r="C2288" s="26" t="s">
        <v>419</v>
      </c>
      <c r="D2288" s="26" t="s">
        <v>457</v>
      </c>
      <c r="E2288" s="17" t="s">
        <v>483</v>
      </c>
      <c r="F2288" s="78">
        <v>9</v>
      </c>
      <c r="G2288" s="78" t="s">
        <v>482</v>
      </c>
      <c r="H2288" s="17" t="s">
        <v>3360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hidden="1" customHeight="1">
      <c r="A2289" s="29" t="s">
        <v>2086</v>
      </c>
      <c r="B2289" s="49"/>
      <c r="C2289" s="26" t="s">
        <v>419</v>
      </c>
      <c r="D2289" s="26" t="s">
        <v>457</v>
      </c>
      <c r="E2289" s="17" t="s">
        <v>483</v>
      </c>
      <c r="F2289" s="78">
        <v>10</v>
      </c>
      <c r="G2289" s="78" t="s">
        <v>482</v>
      </c>
      <c r="H2289" s="17" t="s">
        <v>3361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hidden="1" customHeight="1">
      <c r="A2290" s="29" t="s">
        <v>2086</v>
      </c>
      <c r="B2290" s="49"/>
      <c r="C2290" s="26" t="s">
        <v>419</v>
      </c>
      <c r="D2290" s="26" t="s">
        <v>457</v>
      </c>
      <c r="E2290" s="17" t="s">
        <v>486</v>
      </c>
      <c r="F2290" s="78">
        <v>1</v>
      </c>
      <c r="G2290" s="78" t="s">
        <v>485</v>
      </c>
      <c r="H2290" s="17" t="s">
        <v>3362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hidden="1" customHeight="1">
      <c r="A2291" s="29" t="s">
        <v>2086</v>
      </c>
      <c r="B2291" s="49"/>
      <c r="C2291" s="26" t="s">
        <v>419</v>
      </c>
      <c r="D2291" s="26" t="s">
        <v>457</v>
      </c>
      <c r="E2291" s="17" t="s">
        <v>486</v>
      </c>
      <c r="F2291" s="78">
        <v>2</v>
      </c>
      <c r="G2291" s="78" t="s">
        <v>485</v>
      </c>
      <c r="H2291" s="17" t="s">
        <v>3363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hidden="1" customHeight="1">
      <c r="A2292" s="29" t="s">
        <v>2086</v>
      </c>
      <c r="B2292" s="49"/>
      <c r="C2292" s="26" t="s">
        <v>419</v>
      </c>
      <c r="D2292" s="26" t="s">
        <v>457</v>
      </c>
      <c r="E2292" s="17" t="s">
        <v>486</v>
      </c>
      <c r="F2292" s="78">
        <v>3</v>
      </c>
      <c r="G2292" s="78" t="s">
        <v>485</v>
      </c>
      <c r="H2292" s="17" t="s">
        <v>3364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hidden="1" customHeight="1">
      <c r="A2293" s="29" t="s">
        <v>2086</v>
      </c>
      <c r="B2293" s="49"/>
      <c r="C2293" s="26" t="s">
        <v>419</v>
      </c>
      <c r="D2293" s="26" t="s">
        <v>457</v>
      </c>
      <c r="E2293" s="17" t="s">
        <v>486</v>
      </c>
      <c r="F2293" s="78">
        <v>4</v>
      </c>
      <c r="G2293" s="78" t="s">
        <v>485</v>
      </c>
      <c r="H2293" s="17" t="s">
        <v>3365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hidden="1" customHeight="1">
      <c r="A2294" s="29" t="s">
        <v>2086</v>
      </c>
      <c r="B2294" s="49"/>
      <c r="C2294" s="26" t="s">
        <v>419</v>
      </c>
      <c r="D2294" s="26" t="s">
        <v>457</v>
      </c>
      <c r="E2294" s="17" t="s">
        <v>486</v>
      </c>
      <c r="F2294" s="78">
        <v>5</v>
      </c>
      <c r="G2294" s="78" t="s">
        <v>485</v>
      </c>
      <c r="H2294" s="17" t="s">
        <v>3366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hidden="1" customHeight="1">
      <c r="A2295" s="29" t="s">
        <v>2086</v>
      </c>
      <c r="B2295" s="49"/>
      <c r="C2295" s="26" t="s">
        <v>419</v>
      </c>
      <c r="D2295" s="26" t="s">
        <v>457</v>
      </c>
      <c r="E2295" s="17" t="s">
        <v>486</v>
      </c>
      <c r="F2295" s="78">
        <v>6</v>
      </c>
      <c r="G2295" s="78" t="s">
        <v>485</v>
      </c>
      <c r="H2295" s="17" t="s">
        <v>3367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hidden="1" customHeight="1">
      <c r="A2296" s="29" t="s">
        <v>2086</v>
      </c>
      <c r="B2296" s="49"/>
      <c r="C2296" s="26" t="s">
        <v>419</v>
      </c>
      <c r="D2296" s="26" t="s">
        <v>457</v>
      </c>
      <c r="E2296" s="17" t="s">
        <v>486</v>
      </c>
      <c r="F2296" s="78">
        <v>7</v>
      </c>
      <c r="G2296" s="78" t="s">
        <v>485</v>
      </c>
      <c r="H2296" s="17" t="s">
        <v>3368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hidden="1" customHeight="1">
      <c r="A2297" s="29" t="s">
        <v>2086</v>
      </c>
      <c r="B2297" s="49"/>
      <c r="C2297" s="26" t="s">
        <v>419</v>
      </c>
      <c r="D2297" s="26" t="s">
        <v>457</v>
      </c>
      <c r="E2297" s="17" t="s">
        <v>486</v>
      </c>
      <c r="F2297" s="78">
        <v>8</v>
      </c>
      <c r="G2297" s="78" t="s">
        <v>485</v>
      </c>
      <c r="H2297" s="17" t="s">
        <v>3369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hidden="1" customHeight="1">
      <c r="A2298" s="29" t="s">
        <v>2086</v>
      </c>
      <c r="B2298" s="49"/>
      <c r="C2298" s="26" t="s">
        <v>419</v>
      </c>
      <c r="D2298" s="26" t="s">
        <v>457</v>
      </c>
      <c r="E2298" s="17" t="s">
        <v>486</v>
      </c>
      <c r="F2298" s="78">
        <v>9</v>
      </c>
      <c r="G2298" s="78" t="s">
        <v>485</v>
      </c>
      <c r="H2298" s="17" t="s">
        <v>3370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hidden="1" customHeight="1">
      <c r="A2299" s="29" t="s">
        <v>2086</v>
      </c>
      <c r="B2299" s="49"/>
      <c r="C2299" s="26" t="s">
        <v>419</v>
      </c>
      <c r="D2299" s="26" t="s">
        <v>457</v>
      </c>
      <c r="E2299" s="17" t="s">
        <v>486</v>
      </c>
      <c r="F2299" s="78">
        <v>10</v>
      </c>
      <c r="G2299" s="78" t="s">
        <v>485</v>
      </c>
      <c r="H2299" s="17" t="s">
        <v>3371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hidden="1" customHeight="1">
      <c r="A2300" s="29" t="s">
        <v>2086</v>
      </c>
      <c r="B2300" s="49"/>
      <c r="C2300" s="26" t="s">
        <v>419</v>
      </c>
      <c r="D2300" s="26" t="s">
        <v>457</v>
      </c>
      <c r="E2300" s="17" t="s">
        <v>489</v>
      </c>
      <c r="F2300" s="78">
        <v>1</v>
      </c>
      <c r="G2300" s="78" t="s">
        <v>488</v>
      </c>
      <c r="H2300" s="17" t="s">
        <v>3372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hidden="1" customHeight="1">
      <c r="A2301" s="29" t="s">
        <v>2086</v>
      </c>
      <c r="B2301" s="49"/>
      <c r="C2301" s="26" t="s">
        <v>419</v>
      </c>
      <c r="D2301" s="26" t="s">
        <v>457</v>
      </c>
      <c r="E2301" s="17" t="s">
        <v>489</v>
      </c>
      <c r="F2301" s="78">
        <v>2</v>
      </c>
      <c r="G2301" s="78" t="s">
        <v>488</v>
      </c>
      <c r="H2301" s="17" t="s">
        <v>3373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hidden="1" customHeight="1">
      <c r="A2302" s="29" t="s">
        <v>2086</v>
      </c>
      <c r="B2302" s="49"/>
      <c r="C2302" s="26" t="s">
        <v>419</v>
      </c>
      <c r="D2302" s="26" t="s">
        <v>457</v>
      </c>
      <c r="E2302" s="17" t="s">
        <v>489</v>
      </c>
      <c r="F2302" s="78">
        <v>3</v>
      </c>
      <c r="G2302" s="78" t="s">
        <v>488</v>
      </c>
      <c r="H2302" s="17" t="s">
        <v>3374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hidden="1" customHeight="1">
      <c r="A2303" s="29" t="s">
        <v>2086</v>
      </c>
      <c r="B2303" s="49"/>
      <c r="C2303" s="26" t="s">
        <v>419</v>
      </c>
      <c r="D2303" s="26" t="s">
        <v>457</v>
      </c>
      <c r="E2303" s="17" t="s">
        <v>489</v>
      </c>
      <c r="F2303" s="78">
        <v>4</v>
      </c>
      <c r="G2303" s="78" t="s">
        <v>488</v>
      </c>
      <c r="H2303" s="17" t="s">
        <v>3375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hidden="1" customHeight="1">
      <c r="A2304" s="29" t="s">
        <v>2086</v>
      </c>
      <c r="B2304" s="49"/>
      <c r="C2304" s="26" t="s">
        <v>419</v>
      </c>
      <c r="D2304" s="26" t="s">
        <v>457</v>
      </c>
      <c r="E2304" s="17" t="s">
        <v>489</v>
      </c>
      <c r="F2304" s="78">
        <v>5</v>
      </c>
      <c r="G2304" s="78" t="s">
        <v>488</v>
      </c>
      <c r="H2304" s="17" t="s">
        <v>3376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hidden="1" customHeight="1">
      <c r="A2305" s="29" t="s">
        <v>2086</v>
      </c>
      <c r="B2305" s="49"/>
      <c r="C2305" s="26" t="s">
        <v>419</v>
      </c>
      <c r="D2305" s="26" t="s">
        <v>457</v>
      </c>
      <c r="E2305" s="17" t="s">
        <v>489</v>
      </c>
      <c r="F2305" s="78">
        <v>6</v>
      </c>
      <c r="G2305" s="78" t="s">
        <v>488</v>
      </c>
      <c r="H2305" s="17" t="s">
        <v>3377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hidden="1" customHeight="1">
      <c r="A2306" s="29" t="s">
        <v>2086</v>
      </c>
      <c r="B2306" s="49"/>
      <c r="C2306" s="26" t="s">
        <v>419</v>
      </c>
      <c r="D2306" s="26" t="s">
        <v>457</v>
      </c>
      <c r="E2306" s="17" t="s">
        <v>489</v>
      </c>
      <c r="F2306" s="78">
        <v>7</v>
      </c>
      <c r="G2306" s="78" t="s">
        <v>488</v>
      </c>
      <c r="H2306" s="17" t="s">
        <v>3378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hidden="1" customHeight="1">
      <c r="A2307" s="29" t="s">
        <v>2086</v>
      </c>
      <c r="B2307" s="49"/>
      <c r="C2307" s="26" t="s">
        <v>419</v>
      </c>
      <c r="D2307" s="26" t="s">
        <v>457</v>
      </c>
      <c r="E2307" s="17" t="s">
        <v>492</v>
      </c>
      <c r="F2307" s="78">
        <v>1</v>
      </c>
      <c r="G2307" s="78" t="s">
        <v>491</v>
      </c>
      <c r="H2307" s="17" t="s">
        <v>3379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hidden="1" customHeight="1">
      <c r="A2308" s="29" t="s">
        <v>2086</v>
      </c>
      <c r="B2308" s="49"/>
      <c r="C2308" s="26" t="s">
        <v>419</v>
      </c>
      <c r="D2308" s="26" t="s">
        <v>457</v>
      </c>
      <c r="E2308" s="17" t="s">
        <v>492</v>
      </c>
      <c r="F2308" s="78">
        <v>2</v>
      </c>
      <c r="G2308" s="78" t="s">
        <v>491</v>
      </c>
      <c r="H2308" s="17" t="s">
        <v>3380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hidden="1" customHeight="1">
      <c r="A2309" s="29" t="s">
        <v>2086</v>
      </c>
      <c r="B2309" s="49"/>
      <c r="C2309" s="26" t="s">
        <v>419</v>
      </c>
      <c r="D2309" s="26" t="s">
        <v>457</v>
      </c>
      <c r="E2309" s="17" t="s">
        <v>492</v>
      </c>
      <c r="F2309" s="78">
        <v>3</v>
      </c>
      <c r="G2309" s="78" t="s">
        <v>491</v>
      </c>
      <c r="H2309" s="17" t="s">
        <v>3381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hidden="1" customHeight="1">
      <c r="A2310" s="29" t="s">
        <v>2086</v>
      </c>
      <c r="B2310" s="49"/>
      <c r="C2310" s="26" t="s">
        <v>419</v>
      </c>
      <c r="D2310" s="26" t="s">
        <v>457</v>
      </c>
      <c r="E2310" s="17" t="s">
        <v>492</v>
      </c>
      <c r="F2310" s="78">
        <v>4</v>
      </c>
      <c r="G2310" s="78" t="s">
        <v>491</v>
      </c>
      <c r="H2310" s="17" t="s">
        <v>3382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hidden="1" customHeight="1">
      <c r="A2311" s="29" t="s">
        <v>2086</v>
      </c>
      <c r="B2311" s="49"/>
      <c r="C2311" s="26" t="s">
        <v>419</v>
      </c>
      <c r="D2311" s="26" t="s">
        <v>457</v>
      </c>
      <c r="E2311" s="17" t="s">
        <v>492</v>
      </c>
      <c r="F2311" s="78">
        <v>5</v>
      </c>
      <c r="G2311" s="78" t="s">
        <v>491</v>
      </c>
      <c r="H2311" s="17" t="s">
        <v>3383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hidden="1" customHeight="1">
      <c r="A2312" s="29" t="s">
        <v>2086</v>
      </c>
      <c r="B2312" s="49"/>
      <c r="C2312" s="26" t="s">
        <v>419</v>
      </c>
      <c r="D2312" s="26" t="s">
        <v>457</v>
      </c>
      <c r="E2312" s="17" t="s">
        <v>492</v>
      </c>
      <c r="F2312" s="78">
        <v>6</v>
      </c>
      <c r="G2312" s="78" t="s">
        <v>491</v>
      </c>
      <c r="H2312" s="17" t="s">
        <v>3384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hidden="1" customHeight="1">
      <c r="A2313" s="29" t="s">
        <v>2086</v>
      </c>
      <c r="B2313" s="49"/>
      <c r="C2313" s="26" t="s">
        <v>419</v>
      </c>
      <c r="D2313" s="26" t="s">
        <v>457</v>
      </c>
      <c r="E2313" s="17" t="s">
        <v>492</v>
      </c>
      <c r="F2313" s="78">
        <v>7</v>
      </c>
      <c r="G2313" s="78" t="s">
        <v>491</v>
      </c>
      <c r="H2313" s="17" t="s">
        <v>3385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hidden="1" customHeight="1">
      <c r="A2314" s="29" t="s">
        <v>2086</v>
      </c>
      <c r="B2314" s="49"/>
      <c r="C2314" s="26" t="s">
        <v>419</v>
      </c>
      <c r="D2314" s="26" t="s">
        <v>457</v>
      </c>
      <c r="E2314" s="17" t="s">
        <v>492</v>
      </c>
      <c r="F2314" s="78">
        <v>8</v>
      </c>
      <c r="G2314" s="78" t="s">
        <v>491</v>
      </c>
      <c r="H2314" s="17" t="s">
        <v>3386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hidden="1" customHeight="1">
      <c r="A2315" s="29" t="s">
        <v>2086</v>
      </c>
      <c r="B2315" s="49"/>
      <c r="C2315" s="26" t="s">
        <v>419</v>
      </c>
      <c r="D2315" s="26" t="s">
        <v>457</v>
      </c>
      <c r="E2315" s="17" t="s">
        <v>492</v>
      </c>
      <c r="F2315" s="78">
        <v>9</v>
      </c>
      <c r="G2315" s="78" t="s">
        <v>491</v>
      </c>
      <c r="H2315" s="17" t="s">
        <v>3387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hidden="1" customHeight="1">
      <c r="A2316" s="29" t="s">
        <v>2086</v>
      </c>
      <c r="B2316" s="49"/>
      <c r="C2316" s="26" t="s">
        <v>419</v>
      </c>
      <c r="D2316" s="26" t="s">
        <v>457</v>
      </c>
      <c r="E2316" s="17" t="s">
        <v>492</v>
      </c>
      <c r="F2316" s="78">
        <v>10</v>
      </c>
      <c r="G2316" s="78" t="s">
        <v>491</v>
      </c>
      <c r="H2316" s="17" t="s">
        <v>3388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hidden="1" customHeight="1">
      <c r="A2317" s="17" t="s">
        <v>2086</v>
      </c>
      <c r="B2317" s="18"/>
      <c r="C2317" s="115" t="s">
        <v>419</v>
      </c>
      <c r="D2317" s="115" t="s">
        <v>420</v>
      </c>
      <c r="E2317" s="116" t="s">
        <v>422</v>
      </c>
      <c r="F2317" s="117">
        <v>1</v>
      </c>
      <c r="G2317" s="118" t="s">
        <v>421</v>
      </c>
      <c r="H2317" s="117" t="s">
        <v>4014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hidden="1" customHeight="1">
      <c r="A2318" s="17" t="s">
        <v>2086</v>
      </c>
      <c r="B2318" s="18"/>
      <c r="C2318" s="115" t="s">
        <v>419</v>
      </c>
      <c r="D2318" s="115" t="s">
        <v>420</v>
      </c>
      <c r="E2318" s="116" t="s">
        <v>422</v>
      </c>
      <c r="F2318" s="117">
        <v>2</v>
      </c>
      <c r="G2318" s="118" t="s">
        <v>421</v>
      </c>
      <c r="H2318" s="117" t="s">
        <v>4015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hidden="1" customHeight="1">
      <c r="A2319" s="17" t="s">
        <v>2086</v>
      </c>
      <c r="B2319" s="18"/>
      <c r="C2319" s="115" t="s">
        <v>419</v>
      </c>
      <c r="D2319" s="115" t="s">
        <v>420</v>
      </c>
      <c r="E2319" s="116" t="s">
        <v>422</v>
      </c>
      <c r="F2319" s="117">
        <v>3</v>
      </c>
      <c r="G2319" s="118" t="s">
        <v>421</v>
      </c>
      <c r="H2319" s="117" t="s">
        <v>3389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hidden="1" customHeight="1">
      <c r="A2320" s="17" t="s">
        <v>2086</v>
      </c>
      <c r="B2320" s="18"/>
      <c r="C2320" s="115" t="s">
        <v>419</v>
      </c>
      <c r="D2320" s="115" t="s">
        <v>420</v>
      </c>
      <c r="E2320" s="116" t="s">
        <v>422</v>
      </c>
      <c r="F2320" s="117">
        <v>4</v>
      </c>
      <c r="G2320" s="118" t="s">
        <v>421</v>
      </c>
      <c r="H2320" s="117" t="s">
        <v>3390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hidden="1" customHeight="1">
      <c r="A2321" s="17" t="s">
        <v>2086</v>
      </c>
      <c r="B2321" s="18"/>
      <c r="C2321" s="115" t="s">
        <v>419</v>
      </c>
      <c r="D2321" s="115" t="s">
        <v>420</v>
      </c>
      <c r="E2321" s="116" t="s">
        <v>422</v>
      </c>
      <c r="F2321" s="117">
        <v>5</v>
      </c>
      <c r="G2321" s="118" t="s">
        <v>421</v>
      </c>
      <c r="H2321" s="117" t="s">
        <v>3391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hidden="1" customHeight="1">
      <c r="A2322" s="17" t="s">
        <v>2086</v>
      </c>
      <c r="B2322" s="18"/>
      <c r="C2322" s="115" t="s">
        <v>419</v>
      </c>
      <c r="D2322" s="115" t="s">
        <v>420</v>
      </c>
      <c r="E2322" s="116" t="s">
        <v>422</v>
      </c>
      <c r="F2322" s="117">
        <v>6</v>
      </c>
      <c r="G2322" s="118" t="s">
        <v>421</v>
      </c>
      <c r="H2322" s="117" t="s">
        <v>3392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hidden="1" customHeight="1">
      <c r="A2323" s="17" t="s">
        <v>2086</v>
      </c>
      <c r="B2323" s="18"/>
      <c r="C2323" s="115" t="s">
        <v>419</v>
      </c>
      <c r="D2323" s="115" t="s">
        <v>420</v>
      </c>
      <c r="E2323" s="116" t="s">
        <v>4016</v>
      </c>
      <c r="F2323" s="117">
        <v>1</v>
      </c>
      <c r="G2323" s="120" t="s">
        <v>4017</v>
      </c>
      <c r="H2323" s="117" t="s">
        <v>4018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hidden="1" customHeight="1">
      <c r="A2324" s="17" t="s">
        <v>2086</v>
      </c>
      <c r="B2324" s="18"/>
      <c r="C2324" s="115" t="s">
        <v>419</v>
      </c>
      <c r="D2324" s="115" t="s">
        <v>420</v>
      </c>
      <c r="E2324" s="116" t="s">
        <v>4016</v>
      </c>
      <c r="F2324" s="117">
        <v>2</v>
      </c>
      <c r="G2324" s="120" t="s">
        <v>4017</v>
      </c>
      <c r="H2324" s="117" t="s">
        <v>4019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hidden="1" customHeight="1">
      <c r="A2325" s="17" t="s">
        <v>2086</v>
      </c>
      <c r="B2325" s="18"/>
      <c r="C2325" s="115" t="s">
        <v>419</v>
      </c>
      <c r="D2325" s="115" t="s">
        <v>420</v>
      </c>
      <c r="E2325" s="116" t="s">
        <v>4016</v>
      </c>
      <c r="F2325" s="117">
        <v>3</v>
      </c>
      <c r="G2325" s="120" t="s">
        <v>4017</v>
      </c>
      <c r="H2325" s="117" t="s">
        <v>4020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hidden="1" customHeight="1">
      <c r="A2326" s="17" t="s">
        <v>2086</v>
      </c>
      <c r="B2326" s="18"/>
      <c r="C2326" s="115" t="s">
        <v>419</v>
      </c>
      <c r="D2326" s="115" t="s">
        <v>420</v>
      </c>
      <c r="E2326" s="116" t="s">
        <v>4016</v>
      </c>
      <c r="F2326" s="117">
        <v>4</v>
      </c>
      <c r="G2326" s="120" t="s">
        <v>4017</v>
      </c>
      <c r="H2326" s="117" t="s">
        <v>4021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hidden="1" customHeight="1">
      <c r="A2327" s="17" t="s">
        <v>2086</v>
      </c>
      <c r="B2327" s="18"/>
      <c r="C2327" s="115" t="s">
        <v>419</v>
      </c>
      <c r="D2327" s="115" t="s">
        <v>420</v>
      </c>
      <c r="E2327" s="116" t="s">
        <v>4016</v>
      </c>
      <c r="F2327" s="117">
        <v>5</v>
      </c>
      <c r="G2327" s="120" t="s">
        <v>4017</v>
      </c>
      <c r="H2327" s="117" t="s">
        <v>4022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hidden="1" customHeight="1">
      <c r="A2328" s="17" t="s">
        <v>2086</v>
      </c>
      <c r="B2328" s="18"/>
      <c r="C2328" s="115" t="s">
        <v>419</v>
      </c>
      <c r="D2328" s="115" t="s">
        <v>420</v>
      </c>
      <c r="E2328" s="116" t="s">
        <v>4016</v>
      </c>
      <c r="F2328" s="117">
        <v>6</v>
      </c>
      <c r="G2328" s="120" t="s">
        <v>4017</v>
      </c>
      <c r="H2328" s="117" t="s">
        <v>4023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hidden="1" customHeight="1">
      <c r="A2329" s="17" t="s">
        <v>2086</v>
      </c>
      <c r="B2329" s="18"/>
      <c r="C2329" s="115" t="s">
        <v>419</v>
      </c>
      <c r="D2329" s="115" t="s">
        <v>420</v>
      </c>
      <c r="E2329" s="121" t="s">
        <v>428</v>
      </c>
      <c r="F2329" s="117">
        <v>1</v>
      </c>
      <c r="G2329" s="118" t="s">
        <v>427</v>
      </c>
      <c r="H2329" s="122" t="s">
        <v>4024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hidden="1" customHeight="1">
      <c r="A2330" s="17" t="s">
        <v>2086</v>
      </c>
      <c r="B2330" s="18"/>
      <c r="C2330" s="115" t="s">
        <v>419</v>
      </c>
      <c r="D2330" s="115" t="s">
        <v>420</v>
      </c>
      <c r="E2330" s="121" t="s">
        <v>428</v>
      </c>
      <c r="F2330" s="117">
        <v>2</v>
      </c>
      <c r="G2330" s="118" t="s">
        <v>427</v>
      </c>
      <c r="H2330" s="122" t="s">
        <v>4025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hidden="1" customHeight="1">
      <c r="A2331" s="17" t="s">
        <v>2086</v>
      </c>
      <c r="B2331" s="18"/>
      <c r="C2331" s="115" t="s">
        <v>419</v>
      </c>
      <c r="D2331" s="115" t="s">
        <v>420</v>
      </c>
      <c r="E2331" s="121" t="s">
        <v>428</v>
      </c>
      <c r="F2331" s="117">
        <v>3</v>
      </c>
      <c r="G2331" s="118" t="s">
        <v>427</v>
      </c>
      <c r="H2331" s="122" t="s">
        <v>3393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hidden="1" customHeight="1">
      <c r="A2332" s="17" t="s">
        <v>2086</v>
      </c>
      <c r="B2332" s="18"/>
      <c r="C2332" s="115" t="s">
        <v>419</v>
      </c>
      <c r="D2332" s="115" t="s">
        <v>420</v>
      </c>
      <c r="E2332" s="121" t="s">
        <v>428</v>
      </c>
      <c r="F2332" s="117">
        <v>4</v>
      </c>
      <c r="G2332" s="118" t="s">
        <v>427</v>
      </c>
      <c r="H2332" s="122" t="s">
        <v>3394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hidden="1" customHeight="1">
      <c r="A2333" s="17" t="s">
        <v>2086</v>
      </c>
      <c r="B2333" s="18"/>
      <c r="C2333" s="115" t="s">
        <v>419</v>
      </c>
      <c r="D2333" s="115" t="s">
        <v>420</v>
      </c>
      <c r="E2333" s="121" t="s">
        <v>428</v>
      </c>
      <c r="F2333" s="117">
        <v>5</v>
      </c>
      <c r="G2333" s="118" t="s">
        <v>427</v>
      </c>
      <c r="H2333" s="122" t="s">
        <v>3395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hidden="1" customHeight="1">
      <c r="A2334" s="17" t="s">
        <v>2086</v>
      </c>
      <c r="B2334" s="18"/>
      <c r="C2334" s="115" t="s">
        <v>419</v>
      </c>
      <c r="D2334" s="115" t="s">
        <v>420</v>
      </c>
      <c r="E2334" s="121" t="s">
        <v>428</v>
      </c>
      <c r="F2334" s="117">
        <v>6</v>
      </c>
      <c r="G2334" s="118" t="s">
        <v>427</v>
      </c>
      <c r="H2334" s="122" t="s">
        <v>3396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hidden="1" customHeight="1">
      <c r="A2335" s="17" t="s">
        <v>2086</v>
      </c>
      <c r="B2335" s="18"/>
      <c r="C2335" s="115" t="s">
        <v>419</v>
      </c>
      <c r="D2335" s="115" t="s">
        <v>420</v>
      </c>
      <c r="E2335" s="121" t="s">
        <v>431</v>
      </c>
      <c r="F2335" s="117">
        <v>1</v>
      </c>
      <c r="G2335" s="118" t="s">
        <v>430</v>
      </c>
      <c r="H2335" s="122" t="s">
        <v>3397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hidden="1" customHeight="1">
      <c r="A2336" s="17" t="s">
        <v>2086</v>
      </c>
      <c r="B2336" s="18"/>
      <c r="C2336" s="115" t="s">
        <v>419</v>
      </c>
      <c r="D2336" s="115" t="s">
        <v>420</v>
      </c>
      <c r="E2336" s="121" t="s">
        <v>431</v>
      </c>
      <c r="F2336" s="117">
        <v>2</v>
      </c>
      <c r="G2336" s="118" t="s">
        <v>430</v>
      </c>
      <c r="H2336" s="122" t="s">
        <v>3398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hidden="1" customHeight="1">
      <c r="A2337" s="17" t="s">
        <v>2086</v>
      </c>
      <c r="B2337" s="18"/>
      <c r="C2337" s="115" t="s">
        <v>419</v>
      </c>
      <c r="D2337" s="115" t="s">
        <v>420</v>
      </c>
      <c r="E2337" s="121" t="s">
        <v>431</v>
      </c>
      <c r="F2337" s="117">
        <v>3</v>
      </c>
      <c r="G2337" s="118" t="s">
        <v>430</v>
      </c>
      <c r="H2337" s="122" t="s">
        <v>3399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hidden="1" customHeight="1">
      <c r="A2338" s="17" t="s">
        <v>2086</v>
      </c>
      <c r="B2338" s="18"/>
      <c r="C2338" s="115" t="s">
        <v>419</v>
      </c>
      <c r="D2338" s="115" t="s">
        <v>420</v>
      </c>
      <c r="E2338" s="121" t="s">
        <v>431</v>
      </c>
      <c r="F2338" s="117">
        <v>4</v>
      </c>
      <c r="G2338" s="118" t="s">
        <v>430</v>
      </c>
      <c r="H2338" s="122" t="s">
        <v>3400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hidden="1" customHeight="1">
      <c r="A2339" s="17" t="s">
        <v>2086</v>
      </c>
      <c r="B2339" s="18"/>
      <c r="C2339" s="115" t="s">
        <v>419</v>
      </c>
      <c r="D2339" s="115" t="s">
        <v>420</v>
      </c>
      <c r="E2339" s="121" t="s">
        <v>431</v>
      </c>
      <c r="F2339" s="117">
        <v>5</v>
      </c>
      <c r="G2339" s="118" t="s">
        <v>430</v>
      </c>
      <c r="H2339" s="122" t="s">
        <v>3401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hidden="1" customHeight="1">
      <c r="A2340" s="17" t="s">
        <v>2086</v>
      </c>
      <c r="B2340" s="18"/>
      <c r="C2340" s="115" t="s">
        <v>419</v>
      </c>
      <c r="D2340" s="115" t="s">
        <v>420</v>
      </c>
      <c r="E2340" s="121" t="s">
        <v>431</v>
      </c>
      <c r="F2340" s="117">
        <v>6</v>
      </c>
      <c r="G2340" s="118" t="s">
        <v>430</v>
      </c>
      <c r="H2340" s="122" t="s">
        <v>3402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hidden="1" customHeight="1">
      <c r="A2341" s="17" t="s">
        <v>2086</v>
      </c>
      <c r="B2341" s="17"/>
      <c r="C2341" s="115" t="s">
        <v>419</v>
      </c>
      <c r="D2341" s="115" t="s">
        <v>420</v>
      </c>
      <c r="E2341" s="123" t="s">
        <v>435</v>
      </c>
      <c r="F2341" s="117">
        <v>1</v>
      </c>
      <c r="G2341" s="118" t="s">
        <v>434</v>
      </c>
      <c r="H2341" s="122" t="s">
        <v>3403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hidden="1" customHeight="1">
      <c r="A2342" s="17" t="s">
        <v>2086</v>
      </c>
      <c r="B2342" s="17"/>
      <c r="C2342" s="115" t="s">
        <v>419</v>
      </c>
      <c r="D2342" s="115" t="s">
        <v>420</v>
      </c>
      <c r="E2342" s="123" t="s">
        <v>435</v>
      </c>
      <c r="F2342" s="117">
        <v>2</v>
      </c>
      <c r="G2342" s="118" t="s">
        <v>434</v>
      </c>
      <c r="H2342" s="122" t="s">
        <v>3404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hidden="1" customHeight="1">
      <c r="A2343" s="17" t="s">
        <v>2086</v>
      </c>
      <c r="B2343" s="17"/>
      <c r="C2343" s="115" t="s">
        <v>419</v>
      </c>
      <c r="D2343" s="115" t="s">
        <v>420</v>
      </c>
      <c r="E2343" s="123" t="s">
        <v>435</v>
      </c>
      <c r="F2343" s="117">
        <v>3</v>
      </c>
      <c r="G2343" s="118" t="s">
        <v>434</v>
      </c>
      <c r="H2343" s="122" t="s">
        <v>3405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hidden="1" customHeight="1">
      <c r="A2344" s="17" t="s">
        <v>2086</v>
      </c>
      <c r="B2344" s="17"/>
      <c r="C2344" s="115" t="s">
        <v>419</v>
      </c>
      <c r="D2344" s="115" t="s">
        <v>420</v>
      </c>
      <c r="E2344" s="123" t="s">
        <v>435</v>
      </c>
      <c r="F2344" s="117">
        <v>4</v>
      </c>
      <c r="G2344" s="118" t="s">
        <v>434</v>
      </c>
      <c r="H2344" s="122" t="s">
        <v>3406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hidden="1" customHeight="1">
      <c r="A2345" s="17" t="s">
        <v>2086</v>
      </c>
      <c r="B2345" s="17"/>
      <c r="C2345" s="115" t="s">
        <v>419</v>
      </c>
      <c r="D2345" s="115" t="s">
        <v>420</v>
      </c>
      <c r="E2345" s="123" t="s">
        <v>435</v>
      </c>
      <c r="F2345" s="117">
        <v>5</v>
      </c>
      <c r="G2345" s="118" t="s">
        <v>434</v>
      </c>
      <c r="H2345" s="122" t="s">
        <v>3407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hidden="1" customHeight="1">
      <c r="A2346" s="17" t="s">
        <v>2086</v>
      </c>
      <c r="B2346" s="42"/>
      <c r="C2346" s="115" t="s">
        <v>419</v>
      </c>
      <c r="D2346" s="115" t="s">
        <v>420</v>
      </c>
      <c r="E2346" s="123" t="s">
        <v>435</v>
      </c>
      <c r="F2346" s="117">
        <v>6</v>
      </c>
      <c r="G2346" s="118" t="s">
        <v>434</v>
      </c>
      <c r="H2346" s="122" t="s">
        <v>3408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hidden="1" customHeight="1">
      <c r="A2347" s="17" t="s">
        <v>2086</v>
      </c>
      <c r="B2347" s="18"/>
      <c r="C2347" s="115" t="s">
        <v>419</v>
      </c>
      <c r="D2347" s="115" t="s">
        <v>420</v>
      </c>
      <c r="E2347" s="123" t="s">
        <v>438</v>
      </c>
      <c r="F2347" s="117">
        <v>1</v>
      </c>
      <c r="G2347" s="118" t="s">
        <v>437</v>
      </c>
      <c r="H2347" s="122" t="s">
        <v>3409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hidden="1" customHeight="1">
      <c r="A2348" s="17" t="s">
        <v>2086</v>
      </c>
      <c r="B2348" s="18"/>
      <c r="C2348" s="115" t="s">
        <v>419</v>
      </c>
      <c r="D2348" s="115" t="s">
        <v>420</v>
      </c>
      <c r="E2348" s="123" t="s">
        <v>438</v>
      </c>
      <c r="F2348" s="117">
        <v>2</v>
      </c>
      <c r="G2348" s="118" t="s">
        <v>437</v>
      </c>
      <c r="H2348" s="122" t="s">
        <v>3410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hidden="1" customHeight="1">
      <c r="A2349" s="17" t="s">
        <v>2086</v>
      </c>
      <c r="B2349" s="18"/>
      <c r="C2349" s="115" t="s">
        <v>419</v>
      </c>
      <c r="D2349" s="115" t="s">
        <v>420</v>
      </c>
      <c r="E2349" s="123" t="s">
        <v>438</v>
      </c>
      <c r="F2349" s="117">
        <v>3</v>
      </c>
      <c r="G2349" s="118" t="s">
        <v>437</v>
      </c>
      <c r="H2349" s="122" t="s">
        <v>3411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hidden="1" customHeight="1">
      <c r="A2350" s="17" t="s">
        <v>2086</v>
      </c>
      <c r="B2350" s="18"/>
      <c r="C2350" s="115" t="s">
        <v>419</v>
      </c>
      <c r="D2350" s="115" t="s">
        <v>420</v>
      </c>
      <c r="E2350" s="123" t="s">
        <v>438</v>
      </c>
      <c r="F2350" s="117">
        <v>4</v>
      </c>
      <c r="G2350" s="118" t="s">
        <v>437</v>
      </c>
      <c r="H2350" s="122" t="s">
        <v>3412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hidden="1" customHeight="1">
      <c r="A2351" s="17" t="s">
        <v>2086</v>
      </c>
      <c r="B2351" s="18"/>
      <c r="C2351" s="115" t="s">
        <v>419</v>
      </c>
      <c r="D2351" s="115" t="s">
        <v>420</v>
      </c>
      <c r="E2351" s="123" t="s">
        <v>438</v>
      </c>
      <c r="F2351" s="117">
        <v>5</v>
      </c>
      <c r="G2351" s="118" t="s">
        <v>437</v>
      </c>
      <c r="H2351" s="122" t="s">
        <v>3413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hidden="1" customHeight="1">
      <c r="A2352" s="17" t="s">
        <v>2086</v>
      </c>
      <c r="B2352" s="18"/>
      <c r="C2352" s="115" t="s">
        <v>419</v>
      </c>
      <c r="D2352" s="115" t="s">
        <v>420</v>
      </c>
      <c r="E2352" s="123" t="s">
        <v>438</v>
      </c>
      <c r="F2352" s="117">
        <v>6</v>
      </c>
      <c r="G2352" s="118" t="s">
        <v>437</v>
      </c>
      <c r="H2352" s="122" t="s">
        <v>3414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hidden="1" customHeight="1">
      <c r="A2353" s="17" t="s">
        <v>2086</v>
      </c>
      <c r="B2353" s="42"/>
      <c r="C2353" s="115" t="s">
        <v>419</v>
      </c>
      <c r="D2353" s="115" t="s">
        <v>420</v>
      </c>
      <c r="E2353" s="123" t="s">
        <v>441</v>
      </c>
      <c r="F2353" s="117">
        <v>1</v>
      </c>
      <c r="G2353" s="118" t="s">
        <v>440</v>
      </c>
      <c r="H2353" s="122" t="s">
        <v>4026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hidden="1" customHeight="1">
      <c r="A2354" s="17" t="s">
        <v>2086</v>
      </c>
      <c r="B2354" s="42"/>
      <c r="C2354" s="115" t="s">
        <v>419</v>
      </c>
      <c r="D2354" s="115" t="s">
        <v>420</v>
      </c>
      <c r="E2354" s="123" t="s">
        <v>441</v>
      </c>
      <c r="F2354" s="117">
        <v>2</v>
      </c>
      <c r="G2354" s="118" t="s">
        <v>440</v>
      </c>
      <c r="H2354" s="122" t="s">
        <v>4027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hidden="1" customHeight="1">
      <c r="A2355" s="17" t="s">
        <v>2086</v>
      </c>
      <c r="B2355" s="42"/>
      <c r="C2355" s="115" t="s">
        <v>419</v>
      </c>
      <c r="D2355" s="115" t="s">
        <v>420</v>
      </c>
      <c r="E2355" s="123" t="s">
        <v>441</v>
      </c>
      <c r="F2355" s="117">
        <v>3</v>
      </c>
      <c r="G2355" s="118" t="s">
        <v>440</v>
      </c>
      <c r="H2355" s="122" t="s">
        <v>3415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hidden="1" customHeight="1">
      <c r="A2356" s="17" t="s">
        <v>2086</v>
      </c>
      <c r="B2356" s="42"/>
      <c r="C2356" s="115" t="s">
        <v>419</v>
      </c>
      <c r="D2356" s="115" t="s">
        <v>420</v>
      </c>
      <c r="E2356" s="123" t="s">
        <v>441</v>
      </c>
      <c r="F2356" s="117">
        <v>4</v>
      </c>
      <c r="G2356" s="118" t="s">
        <v>440</v>
      </c>
      <c r="H2356" s="122" t="s">
        <v>3416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hidden="1" customHeight="1">
      <c r="A2357" s="17" t="s">
        <v>2086</v>
      </c>
      <c r="B2357" s="42"/>
      <c r="C2357" s="115" t="s">
        <v>419</v>
      </c>
      <c r="D2357" s="115" t="s">
        <v>420</v>
      </c>
      <c r="E2357" s="123" t="s">
        <v>441</v>
      </c>
      <c r="F2357" s="117">
        <v>5</v>
      </c>
      <c r="G2357" s="118" t="s">
        <v>440</v>
      </c>
      <c r="H2357" s="122" t="s">
        <v>3417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hidden="1" customHeight="1">
      <c r="A2358" s="17" t="s">
        <v>2086</v>
      </c>
      <c r="B2358" s="42"/>
      <c r="C2358" s="115" t="s">
        <v>419</v>
      </c>
      <c r="D2358" s="115" t="s">
        <v>420</v>
      </c>
      <c r="E2358" s="123" t="s">
        <v>441</v>
      </c>
      <c r="F2358" s="117">
        <v>6</v>
      </c>
      <c r="G2358" s="118" t="s">
        <v>440</v>
      </c>
      <c r="H2358" s="122" t="s">
        <v>3418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hidden="1" customHeight="1">
      <c r="A2359" s="17" t="s">
        <v>2086</v>
      </c>
      <c r="B2359" s="72"/>
      <c r="C2359" s="115" t="s">
        <v>419</v>
      </c>
      <c r="D2359" s="115" t="s">
        <v>420</v>
      </c>
      <c r="E2359" s="123" t="s">
        <v>443</v>
      </c>
      <c r="F2359" s="117">
        <v>1</v>
      </c>
      <c r="G2359" s="118" t="s">
        <v>442</v>
      </c>
      <c r="H2359" s="122" t="s">
        <v>4028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hidden="1" customHeight="1">
      <c r="A2360" s="17" t="s">
        <v>2086</v>
      </c>
      <c r="B2360" s="72"/>
      <c r="C2360" s="115" t="s">
        <v>419</v>
      </c>
      <c r="D2360" s="115" t="s">
        <v>420</v>
      </c>
      <c r="E2360" s="123" t="s">
        <v>443</v>
      </c>
      <c r="F2360" s="117">
        <v>2</v>
      </c>
      <c r="G2360" s="118" t="s">
        <v>442</v>
      </c>
      <c r="H2360" s="122" t="s">
        <v>4029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hidden="1" customHeight="1">
      <c r="A2361" s="17" t="s">
        <v>2086</v>
      </c>
      <c r="B2361" s="72"/>
      <c r="C2361" s="115" t="s">
        <v>419</v>
      </c>
      <c r="D2361" s="115" t="s">
        <v>420</v>
      </c>
      <c r="E2361" s="123" t="s">
        <v>443</v>
      </c>
      <c r="F2361" s="124">
        <v>3</v>
      </c>
      <c r="G2361" s="118" t="s">
        <v>442</v>
      </c>
      <c r="H2361" s="122" t="s">
        <v>3419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hidden="1" customHeight="1">
      <c r="A2362" s="17" t="s">
        <v>2086</v>
      </c>
      <c r="B2362" s="72"/>
      <c r="C2362" s="115" t="s">
        <v>419</v>
      </c>
      <c r="D2362" s="115" t="s">
        <v>420</v>
      </c>
      <c r="E2362" s="123" t="s">
        <v>443</v>
      </c>
      <c r="F2362" s="117">
        <v>4</v>
      </c>
      <c r="G2362" s="118" t="s">
        <v>442</v>
      </c>
      <c r="H2362" s="122" t="s">
        <v>3420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hidden="1" customHeight="1">
      <c r="A2363" s="17" t="s">
        <v>2086</v>
      </c>
      <c r="B2363" s="72"/>
      <c r="C2363" s="115" t="s">
        <v>419</v>
      </c>
      <c r="D2363" s="115" t="s">
        <v>420</v>
      </c>
      <c r="E2363" s="123" t="s">
        <v>443</v>
      </c>
      <c r="F2363" s="117">
        <v>5</v>
      </c>
      <c r="G2363" s="118" t="s">
        <v>442</v>
      </c>
      <c r="H2363" s="122" t="s">
        <v>3421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hidden="1" customHeight="1">
      <c r="A2364" s="17" t="s">
        <v>2086</v>
      </c>
      <c r="B2364" s="72"/>
      <c r="C2364" s="115" t="s">
        <v>419</v>
      </c>
      <c r="D2364" s="115" t="s">
        <v>420</v>
      </c>
      <c r="E2364" s="123" t="s">
        <v>443</v>
      </c>
      <c r="F2364" s="117">
        <v>6</v>
      </c>
      <c r="G2364" s="118" t="s">
        <v>442</v>
      </c>
      <c r="H2364" s="122" t="s">
        <v>3422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hidden="1" customHeight="1">
      <c r="A2365" s="17" t="s">
        <v>2086</v>
      </c>
      <c r="B2365" s="18"/>
      <c r="C2365" s="115" t="s">
        <v>419</v>
      </c>
      <c r="D2365" s="115" t="s">
        <v>420</v>
      </c>
      <c r="E2365" s="123" t="s">
        <v>446</v>
      </c>
      <c r="F2365" s="117">
        <v>1</v>
      </c>
      <c r="G2365" s="118" t="s">
        <v>445</v>
      </c>
      <c r="H2365" s="122" t="s">
        <v>4030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hidden="1" customHeight="1">
      <c r="A2366" s="17" t="s">
        <v>2086</v>
      </c>
      <c r="B2366" s="18"/>
      <c r="C2366" s="115" t="s">
        <v>419</v>
      </c>
      <c r="D2366" s="115" t="s">
        <v>420</v>
      </c>
      <c r="E2366" s="123" t="s">
        <v>446</v>
      </c>
      <c r="F2366" s="117">
        <v>2</v>
      </c>
      <c r="G2366" s="118" t="s">
        <v>445</v>
      </c>
      <c r="H2366" s="122" t="s">
        <v>4031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hidden="1" customHeight="1">
      <c r="A2367" s="17" t="s">
        <v>2086</v>
      </c>
      <c r="B2367" s="18"/>
      <c r="C2367" s="115" t="s">
        <v>419</v>
      </c>
      <c r="D2367" s="115" t="s">
        <v>420</v>
      </c>
      <c r="E2367" s="123" t="s">
        <v>446</v>
      </c>
      <c r="F2367" s="117">
        <v>3</v>
      </c>
      <c r="G2367" s="118" t="s">
        <v>445</v>
      </c>
      <c r="H2367" s="122" t="s">
        <v>3423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hidden="1" customHeight="1">
      <c r="A2368" s="17" t="s">
        <v>2086</v>
      </c>
      <c r="B2368" s="18"/>
      <c r="C2368" s="115" t="s">
        <v>419</v>
      </c>
      <c r="D2368" s="115" t="s">
        <v>420</v>
      </c>
      <c r="E2368" s="123" t="s">
        <v>446</v>
      </c>
      <c r="F2368" s="117">
        <v>4</v>
      </c>
      <c r="G2368" s="118" t="s">
        <v>445</v>
      </c>
      <c r="H2368" s="122" t="s">
        <v>3424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hidden="1" customHeight="1">
      <c r="A2369" s="17" t="s">
        <v>2086</v>
      </c>
      <c r="B2369" s="18"/>
      <c r="C2369" s="115" t="s">
        <v>419</v>
      </c>
      <c r="D2369" s="115" t="s">
        <v>420</v>
      </c>
      <c r="E2369" s="123" t="s">
        <v>446</v>
      </c>
      <c r="F2369" s="117">
        <v>5</v>
      </c>
      <c r="G2369" s="118" t="s">
        <v>445</v>
      </c>
      <c r="H2369" s="122" t="s">
        <v>3425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hidden="1" customHeight="1">
      <c r="A2370" s="17" t="s">
        <v>2086</v>
      </c>
      <c r="B2370" s="18"/>
      <c r="C2370" s="115" t="s">
        <v>419</v>
      </c>
      <c r="D2370" s="115" t="s">
        <v>420</v>
      </c>
      <c r="E2370" s="123" t="s">
        <v>446</v>
      </c>
      <c r="F2370" s="117">
        <v>6</v>
      </c>
      <c r="G2370" s="118" t="s">
        <v>445</v>
      </c>
      <c r="H2370" s="122" t="s">
        <v>3426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hidden="1" customHeight="1">
      <c r="A2371" s="17" t="s">
        <v>2086</v>
      </c>
      <c r="B2371" s="49"/>
      <c r="C2371" s="115" t="s">
        <v>419</v>
      </c>
      <c r="D2371" s="115" t="s">
        <v>420</v>
      </c>
      <c r="E2371" s="123" t="s">
        <v>454</v>
      </c>
      <c r="F2371" s="117">
        <v>1</v>
      </c>
      <c r="G2371" s="118" t="s">
        <v>453</v>
      </c>
      <c r="H2371" s="122" t="s">
        <v>4032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hidden="1" customHeight="1">
      <c r="A2372" s="17" t="s">
        <v>2086</v>
      </c>
      <c r="B2372" s="49"/>
      <c r="C2372" s="115" t="s">
        <v>419</v>
      </c>
      <c r="D2372" s="115" t="s">
        <v>420</v>
      </c>
      <c r="E2372" s="123" t="s">
        <v>454</v>
      </c>
      <c r="F2372" s="117">
        <v>2</v>
      </c>
      <c r="G2372" s="118" t="s">
        <v>453</v>
      </c>
      <c r="H2372" s="122" t="s">
        <v>4033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hidden="1" customHeight="1">
      <c r="A2373" s="17" t="s">
        <v>2086</v>
      </c>
      <c r="B2373" s="49"/>
      <c r="C2373" s="115" t="s">
        <v>419</v>
      </c>
      <c r="D2373" s="115" t="s">
        <v>420</v>
      </c>
      <c r="E2373" s="123" t="s">
        <v>454</v>
      </c>
      <c r="F2373" s="117">
        <v>3</v>
      </c>
      <c r="G2373" s="118" t="s">
        <v>453</v>
      </c>
      <c r="H2373" s="122" t="s">
        <v>3427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hidden="1" customHeight="1">
      <c r="A2374" s="17" t="s">
        <v>2086</v>
      </c>
      <c r="B2374" s="49"/>
      <c r="C2374" s="115" t="s">
        <v>419</v>
      </c>
      <c r="D2374" s="115" t="s">
        <v>420</v>
      </c>
      <c r="E2374" s="123" t="s">
        <v>454</v>
      </c>
      <c r="F2374" s="117">
        <v>4</v>
      </c>
      <c r="G2374" s="118" t="s">
        <v>453</v>
      </c>
      <c r="H2374" s="122" t="s">
        <v>4034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hidden="1" customHeight="1">
      <c r="A2375" s="17" t="s">
        <v>2086</v>
      </c>
      <c r="B2375" s="49"/>
      <c r="C2375" s="115" t="s">
        <v>419</v>
      </c>
      <c r="D2375" s="115" t="s">
        <v>420</v>
      </c>
      <c r="E2375" s="123" t="s">
        <v>454</v>
      </c>
      <c r="F2375" s="117">
        <v>5</v>
      </c>
      <c r="G2375" s="118" t="s">
        <v>453</v>
      </c>
      <c r="H2375" s="122" t="s">
        <v>4034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hidden="1" customHeight="1">
      <c r="A2376" s="17" t="s">
        <v>2086</v>
      </c>
      <c r="B2376" s="49"/>
      <c r="C2376" s="115" t="s">
        <v>419</v>
      </c>
      <c r="D2376" s="115" t="s">
        <v>420</v>
      </c>
      <c r="E2376" s="123" t="s">
        <v>454</v>
      </c>
      <c r="F2376" s="117">
        <v>6</v>
      </c>
      <c r="G2376" s="118" t="s">
        <v>453</v>
      </c>
      <c r="H2376" s="122" t="s">
        <v>4035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hidden="1" customHeight="1">
      <c r="A2377" s="29" t="s">
        <v>2086</v>
      </c>
      <c r="B2377" s="49"/>
      <c r="C2377" s="50" t="s">
        <v>419</v>
      </c>
      <c r="D2377" s="50" t="s">
        <v>495</v>
      </c>
      <c r="E2377" s="111" t="s">
        <v>497</v>
      </c>
      <c r="F2377" s="70">
        <v>1</v>
      </c>
      <c r="G2377" s="69" t="s">
        <v>496</v>
      </c>
      <c r="H2377" s="70" t="s">
        <v>3634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hidden="1" customHeight="1">
      <c r="A2378" s="29" t="s">
        <v>2086</v>
      </c>
      <c r="B2378" s="49"/>
      <c r="C2378" s="50" t="s">
        <v>419</v>
      </c>
      <c r="D2378" s="50" t="s">
        <v>495</v>
      </c>
      <c r="E2378" s="111" t="s">
        <v>497</v>
      </c>
      <c r="F2378" s="70">
        <v>2</v>
      </c>
      <c r="G2378" s="69" t="s">
        <v>496</v>
      </c>
      <c r="H2378" s="70" t="s">
        <v>3635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hidden="1" customHeight="1">
      <c r="A2379" s="29" t="s">
        <v>2086</v>
      </c>
      <c r="B2379" s="49"/>
      <c r="C2379" s="50" t="s">
        <v>419</v>
      </c>
      <c r="D2379" s="50" t="s">
        <v>495</v>
      </c>
      <c r="E2379" s="111" t="s">
        <v>497</v>
      </c>
      <c r="F2379" s="70">
        <v>3</v>
      </c>
      <c r="G2379" s="69" t="s">
        <v>496</v>
      </c>
      <c r="H2379" s="70" t="s">
        <v>3636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hidden="1" customHeight="1">
      <c r="A2380" s="29" t="s">
        <v>2086</v>
      </c>
      <c r="B2380" s="49"/>
      <c r="C2380" s="50" t="s">
        <v>419</v>
      </c>
      <c r="D2380" s="50" t="s">
        <v>495</v>
      </c>
      <c r="E2380" s="111" t="s">
        <v>497</v>
      </c>
      <c r="F2380" s="70">
        <v>4</v>
      </c>
      <c r="G2380" s="69" t="s">
        <v>496</v>
      </c>
      <c r="H2380" s="70" t="s">
        <v>3637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hidden="1" customHeight="1">
      <c r="A2381" s="29" t="s">
        <v>2086</v>
      </c>
      <c r="B2381" s="49"/>
      <c r="C2381" s="50" t="s">
        <v>419</v>
      </c>
      <c r="D2381" s="50" t="s">
        <v>495</v>
      </c>
      <c r="E2381" s="111" t="s">
        <v>497</v>
      </c>
      <c r="F2381" s="70">
        <v>5</v>
      </c>
      <c r="G2381" s="69" t="s">
        <v>496</v>
      </c>
      <c r="H2381" s="70" t="s">
        <v>3638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hidden="1" customHeight="1">
      <c r="A2382" s="29" t="s">
        <v>2086</v>
      </c>
      <c r="B2382" s="49"/>
      <c r="C2382" s="50" t="s">
        <v>419</v>
      </c>
      <c r="D2382" s="50" t="s">
        <v>495</v>
      </c>
      <c r="E2382" s="111" t="s">
        <v>497</v>
      </c>
      <c r="F2382" s="70">
        <v>6</v>
      </c>
      <c r="G2382" s="69" t="s">
        <v>496</v>
      </c>
      <c r="H2382" s="70" t="s">
        <v>3639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hidden="1" customHeight="1">
      <c r="A2383" s="29" t="s">
        <v>2086</v>
      </c>
      <c r="B2383" s="49"/>
      <c r="C2383" s="50" t="s">
        <v>419</v>
      </c>
      <c r="D2383" s="50" t="s">
        <v>495</v>
      </c>
      <c r="E2383" s="111" t="s">
        <v>506</v>
      </c>
      <c r="F2383" s="70">
        <v>1</v>
      </c>
      <c r="G2383" s="69" t="s">
        <v>505</v>
      </c>
      <c r="H2383" s="70" t="s">
        <v>3640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hidden="1" customHeight="1">
      <c r="A2384" s="29" t="s">
        <v>2086</v>
      </c>
      <c r="B2384" s="49"/>
      <c r="C2384" s="50" t="s">
        <v>419</v>
      </c>
      <c r="D2384" s="50" t="s">
        <v>495</v>
      </c>
      <c r="E2384" s="111" t="s">
        <v>506</v>
      </c>
      <c r="F2384" s="70">
        <v>2</v>
      </c>
      <c r="G2384" s="69" t="s">
        <v>505</v>
      </c>
      <c r="H2384" s="70" t="s">
        <v>3641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hidden="1" customHeight="1">
      <c r="A2385" s="29" t="s">
        <v>2086</v>
      </c>
      <c r="B2385" s="49"/>
      <c r="C2385" s="50" t="s">
        <v>419</v>
      </c>
      <c r="D2385" s="50" t="s">
        <v>495</v>
      </c>
      <c r="E2385" s="111" t="s">
        <v>506</v>
      </c>
      <c r="F2385" s="70">
        <v>3</v>
      </c>
      <c r="G2385" s="69" t="s">
        <v>505</v>
      </c>
      <c r="H2385" s="70" t="s">
        <v>3642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hidden="1" customHeight="1">
      <c r="A2386" s="29" t="s">
        <v>2086</v>
      </c>
      <c r="B2386" s="49"/>
      <c r="C2386" s="50" t="s">
        <v>419</v>
      </c>
      <c r="D2386" s="50" t="s">
        <v>495</v>
      </c>
      <c r="E2386" s="111" t="s">
        <v>506</v>
      </c>
      <c r="F2386" s="70">
        <v>4</v>
      </c>
      <c r="G2386" s="69" t="s">
        <v>505</v>
      </c>
      <c r="H2386" s="70" t="s">
        <v>3643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hidden="1" customHeight="1">
      <c r="A2387" s="29" t="s">
        <v>2086</v>
      </c>
      <c r="B2387" s="49"/>
      <c r="C2387" s="50" t="s">
        <v>419</v>
      </c>
      <c r="D2387" s="50" t="s">
        <v>495</v>
      </c>
      <c r="E2387" s="111" t="s">
        <v>506</v>
      </c>
      <c r="F2387" s="70">
        <v>5</v>
      </c>
      <c r="G2387" s="69" t="s">
        <v>505</v>
      </c>
      <c r="H2387" s="70" t="s">
        <v>3644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hidden="1" customHeight="1">
      <c r="A2388" s="29" t="s">
        <v>2086</v>
      </c>
      <c r="B2388" s="49"/>
      <c r="C2388" s="50" t="s">
        <v>419</v>
      </c>
      <c r="D2388" s="50" t="s">
        <v>495</v>
      </c>
      <c r="E2388" s="111" t="s">
        <v>506</v>
      </c>
      <c r="F2388" s="70">
        <v>6</v>
      </c>
      <c r="G2388" s="69" t="s">
        <v>505</v>
      </c>
      <c r="H2388" s="70" t="s">
        <v>3645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hidden="1" customHeight="1">
      <c r="A2389" s="29" t="s">
        <v>2086</v>
      </c>
      <c r="B2389" s="49"/>
      <c r="C2389" s="50" t="s">
        <v>419</v>
      </c>
      <c r="D2389" s="50" t="s">
        <v>495</v>
      </c>
      <c r="E2389" s="111" t="s">
        <v>515</v>
      </c>
      <c r="F2389" s="70">
        <v>1</v>
      </c>
      <c r="G2389" s="69" t="s">
        <v>514</v>
      </c>
      <c r="H2389" s="70" t="s">
        <v>3646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hidden="1" customHeight="1">
      <c r="A2390" s="29" t="s">
        <v>2086</v>
      </c>
      <c r="B2390" s="49"/>
      <c r="C2390" s="50" t="s">
        <v>419</v>
      </c>
      <c r="D2390" s="50" t="s">
        <v>495</v>
      </c>
      <c r="E2390" s="111" t="s">
        <v>515</v>
      </c>
      <c r="F2390" s="70">
        <v>2</v>
      </c>
      <c r="G2390" s="69" t="s">
        <v>514</v>
      </c>
      <c r="H2390" s="70" t="s">
        <v>3647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hidden="1" customHeight="1">
      <c r="A2391" s="29" t="s">
        <v>2086</v>
      </c>
      <c r="B2391" s="49"/>
      <c r="C2391" s="50" t="s">
        <v>419</v>
      </c>
      <c r="D2391" s="50" t="s">
        <v>495</v>
      </c>
      <c r="E2391" s="111" t="s">
        <v>515</v>
      </c>
      <c r="F2391" s="70">
        <v>3</v>
      </c>
      <c r="G2391" s="69" t="s">
        <v>514</v>
      </c>
      <c r="H2391" s="70" t="s">
        <v>3648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hidden="1" customHeight="1">
      <c r="A2392" s="29" t="s">
        <v>2086</v>
      </c>
      <c r="B2392" s="49"/>
      <c r="C2392" s="50" t="s">
        <v>419</v>
      </c>
      <c r="D2392" s="50" t="s">
        <v>495</v>
      </c>
      <c r="E2392" s="111" t="s">
        <v>515</v>
      </c>
      <c r="F2392" s="70">
        <v>4</v>
      </c>
      <c r="G2392" s="69" t="s">
        <v>514</v>
      </c>
      <c r="H2392" s="70" t="s">
        <v>3649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hidden="1" customHeight="1">
      <c r="A2393" s="29" t="s">
        <v>2086</v>
      </c>
      <c r="B2393" s="49"/>
      <c r="C2393" s="50" t="s">
        <v>419</v>
      </c>
      <c r="D2393" s="50" t="s">
        <v>495</v>
      </c>
      <c r="E2393" s="111" t="s">
        <v>515</v>
      </c>
      <c r="F2393" s="70">
        <v>5</v>
      </c>
      <c r="G2393" s="69" t="s">
        <v>514</v>
      </c>
      <c r="H2393" s="70" t="s">
        <v>3650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hidden="1" customHeight="1">
      <c r="A2394" s="29" t="s">
        <v>2086</v>
      </c>
      <c r="B2394" s="49"/>
      <c r="C2394" s="50" t="s">
        <v>419</v>
      </c>
      <c r="D2394" s="50" t="s">
        <v>495</v>
      </c>
      <c r="E2394" s="111" t="s">
        <v>515</v>
      </c>
      <c r="F2394" s="70">
        <v>6</v>
      </c>
      <c r="G2394" s="69" t="s">
        <v>514</v>
      </c>
      <c r="H2394" s="70" t="s">
        <v>3651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hidden="1" customHeight="1">
      <c r="A2395" s="29" t="s">
        <v>2086</v>
      </c>
      <c r="B2395" s="49"/>
      <c r="C2395" s="26" t="s">
        <v>419</v>
      </c>
      <c r="D2395" s="26" t="s">
        <v>495</v>
      </c>
      <c r="E2395" s="125" t="s">
        <v>3429</v>
      </c>
      <c r="F2395" s="70">
        <v>1</v>
      </c>
      <c r="G2395" s="69" t="s">
        <v>3428</v>
      </c>
      <c r="H2395" s="126" t="s">
        <v>4036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hidden="1" customHeight="1">
      <c r="A2396" s="29" t="s">
        <v>2086</v>
      </c>
      <c r="B2396" s="49"/>
      <c r="C2396" s="26" t="s">
        <v>419</v>
      </c>
      <c r="D2396" s="26" t="s">
        <v>495</v>
      </c>
      <c r="E2396" s="125" t="s">
        <v>3429</v>
      </c>
      <c r="F2396" s="70">
        <v>2</v>
      </c>
      <c r="G2396" s="69" t="s">
        <v>3428</v>
      </c>
      <c r="H2396" s="126" t="s">
        <v>3430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hidden="1" customHeight="1">
      <c r="A2397" s="29" t="s">
        <v>2086</v>
      </c>
      <c r="B2397" s="49"/>
      <c r="C2397" s="26" t="s">
        <v>419</v>
      </c>
      <c r="D2397" s="26" t="s">
        <v>495</v>
      </c>
      <c r="E2397" s="125" t="s">
        <v>3429</v>
      </c>
      <c r="F2397" s="70">
        <v>3</v>
      </c>
      <c r="G2397" s="69" t="s">
        <v>3428</v>
      </c>
      <c r="H2397" s="126" t="s">
        <v>3431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hidden="1" customHeight="1">
      <c r="A2398" s="29" t="s">
        <v>2086</v>
      </c>
      <c r="B2398" s="49"/>
      <c r="C2398" s="26" t="s">
        <v>419</v>
      </c>
      <c r="D2398" s="26" t="s">
        <v>495</v>
      </c>
      <c r="E2398" s="125" t="s">
        <v>3429</v>
      </c>
      <c r="F2398" s="70">
        <v>4</v>
      </c>
      <c r="G2398" s="69" t="s">
        <v>3428</v>
      </c>
      <c r="H2398" s="126" t="s">
        <v>3432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hidden="1" customHeight="1">
      <c r="A2399" s="29" t="s">
        <v>2086</v>
      </c>
      <c r="B2399" s="49"/>
      <c r="C2399" s="26" t="s">
        <v>419</v>
      </c>
      <c r="D2399" s="26" t="s">
        <v>495</v>
      </c>
      <c r="E2399" s="125" t="s">
        <v>3429</v>
      </c>
      <c r="F2399" s="70">
        <v>5</v>
      </c>
      <c r="G2399" s="69" t="s">
        <v>3428</v>
      </c>
      <c r="H2399" s="126" t="s">
        <v>3433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hidden="1" customHeight="1">
      <c r="A2400" s="29" t="s">
        <v>2086</v>
      </c>
      <c r="B2400" s="49"/>
      <c r="C2400" s="26" t="s">
        <v>419</v>
      </c>
      <c r="D2400" s="26" t="s">
        <v>495</v>
      </c>
      <c r="E2400" s="125" t="s">
        <v>3429</v>
      </c>
      <c r="F2400" s="70">
        <v>6</v>
      </c>
      <c r="G2400" s="69" t="s">
        <v>3428</v>
      </c>
      <c r="H2400" s="126" t="s">
        <v>3434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hidden="1" customHeight="1">
      <c r="A2401" s="29" t="s">
        <v>2086</v>
      </c>
      <c r="B2401" s="49"/>
      <c r="C2401" s="50" t="s">
        <v>419</v>
      </c>
      <c r="D2401" s="50" t="s">
        <v>495</v>
      </c>
      <c r="E2401" s="111" t="s">
        <v>522</v>
      </c>
      <c r="F2401" s="70">
        <v>1</v>
      </c>
      <c r="G2401" s="69" t="s">
        <v>521</v>
      </c>
      <c r="H2401" s="70" t="s">
        <v>3652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hidden="1" customHeight="1">
      <c r="A2402" s="29" t="s">
        <v>2086</v>
      </c>
      <c r="B2402" s="49"/>
      <c r="C2402" s="50" t="s">
        <v>419</v>
      </c>
      <c r="D2402" s="50" t="s">
        <v>495</v>
      </c>
      <c r="E2402" s="111" t="s">
        <v>522</v>
      </c>
      <c r="F2402" s="70">
        <v>2</v>
      </c>
      <c r="G2402" s="69" t="s">
        <v>521</v>
      </c>
      <c r="H2402" s="70" t="s">
        <v>3653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hidden="1" customHeight="1">
      <c r="A2403" s="29" t="s">
        <v>2086</v>
      </c>
      <c r="B2403" s="49"/>
      <c r="C2403" s="50" t="s">
        <v>419</v>
      </c>
      <c r="D2403" s="50" t="s">
        <v>495</v>
      </c>
      <c r="E2403" s="111" t="s">
        <v>522</v>
      </c>
      <c r="F2403" s="70">
        <v>3</v>
      </c>
      <c r="G2403" s="69" t="s">
        <v>521</v>
      </c>
      <c r="H2403" s="70" t="s">
        <v>3654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hidden="1" customHeight="1">
      <c r="A2404" s="29" t="s">
        <v>2086</v>
      </c>
      <c r="B2404" s="49"/>
      <c r="C2404" s="50" t="s">
        <v>419</v>
      </c>
      <c r="D2404" s="50" t="s">
        <v>495</v>
      </c>
      <c r="E2404" s="111" t="s">
        <v>522</v>
      </c>
      <c r="F2404" s="70">
        <v>4</v>
      </c>
      <c r="G2404" s="69" t="s">
        <v>521</v>
      </c>
      <c r="H2404" s="70" t="s">
        <v>3655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hidden="1" customHeight="1">
      <c r="A2405" s="29" t="s">
        <v>2086</v>
      </c>
      <c r="B2405" s="49"/>
      <c r="C2405" s="50" t="s">
        <v>419</v>
      </c>
      <c r="D2405" s="50" t="s">
        <v>495</v>
      </c>
      <c r="E2405" s="111" t="s">
        <v>522</v>
      </c>
      <c r="F2405" s="70">
        <v>5</v>
      </c>
      <c r="G2405" s="69" t="s">
        <v>521</v>
      </c>
      <c r="H2405" s="70" t="s">
        <v>3656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hidden="1" customHeight="1">
      <c r="A2406" s="29" t="s">
        <v>2086</v>
      </c>
      <c r="B2406" s="49"/>
      <c r="C2406" s="50" t="s">
        <v>419</v>
      </c>
      <c r="D2406" s="50" t="s">
        <v>495</v>
      </c>
      <c r="E2406" s="111" t="s">
        <v>522</v>
      </c>
      <c r="F2406" s="70">
        <v>6</v>
      </c>
      <c r="G2406" s="69" t="s">
        <v>521</v>
      </c>
      <c r="H2406" s="70" t="s">
        <v>3657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hidden="1" customHeight="1">
      <c r="A2407" s="29" t="s">
        <v>2086</v>
      </c>
      <c r="B2407" s="49"/>
      <c r="C2407" s="50" t="s">
        <v>419</v>
      </c>
      <c r="D2407" s="50" t="s">
        <v>495</v>
      </c>
      <c r="E2407" s="111" t="s">
        <v>525</v>
      </c>
      <c r="F2407" s="70">
        <v>1</v>
      </c>
      <c r="G2407" s="69" t="s">
        <v>524</v>
      </c>
      <c r="H2407" s="70" t="s">
        <v>3658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hidden="1" customHeight="1">
      <c r="A2408" s="29" t="s">
        <v>2086</v>
      </c>
      <c r="B2408" s="49"/>
      <c r="C2408" s="50" t="s">
        <v>419</v>
      </c>
      <c r="D2408" s="50" t="s">
        <v>495</v>
      </c>
      <c r="E2408" s="111" t="s">
        <v>525</v>
      </c>
      <c r="F2408" s="70">
        <v>2</v>
      </c>
      <c r="G2408" s="69" t="s">
        <v>524</v>
      </c>
      <c r="H2408" s="70" t="s">
        <v>3659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hidden="1" customHeight="1">
      <c r="A2409" s="29" t="s">
        <v>2086</v>
      </c>
      <c r="B2409" s="49"/>
      <c r="C2409" s="50" t="s">
        <v>419</v>
      </c>
      <c r="D2409" s="50" t="s">
        <v>495</v>
      </c>
      <c r="E2409" s="111" t="s">
        <v>525</v>
      </c>
      <c r="F2409" s="70">
        <v>3</v>
      </c>
      <c r="G2409" s="69" t="s">
        <v>524</v>
      </c>
      <c r="H2409" s="70" t="s">
        <v>3660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hidden="1" customHeight="1">
      <c r="A2410" s="29" t="s">
        <v>2086</v>
      </c>
      <c r="B2410" s="49"/>
      <c r="C2410" s="50" t="s">
        <v>419</v>
      </c>
      <c r="D2410" s="50" t="s">
        <v>495</v>
      </c>
      <c r="E2410" s="111" t="s">
        <v>525</v>
      </c>
      <c r="F2410" s="70">
        <v>4</v>
      </c>
      <c r="G2410" s="69" t="s">
        <v>524</v>
      </c>
      <c r="H2410" s="70" t="s">
        <v>3661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hidden="1" customHeight="1">
      <c r="A2411" s="29" t="s">
        <v>2086</v>
      </c>
      <c r="B2411" s="49"/>
      <c r="C2411" s="50" t="s">
        <v>419</v>
      </c>
      <c r="D2411" s="50" t="s">
        <v>495</v>
      </c>
      <c r="E2411" s="111" t="s">
        <v>525</v>
      </c>
      <c r="F2411" s="70">
        <v>5</v>
      </c>
      <c r="G2411" s="69" t="s">
        <v>524</v>
      </c>
      <c r="H2411" s="70" t="s">
        <v>3662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hidden="1" customHeight="1">
      <c r="A2412" s="29" t="s">
        <v>2086</v>
      </c>
      <c r="B2412" s="49"/>
      <c r="C2412" s="50" t="s">
        <v>419</v>
      </c>
      <c r="D2412" s="50" t="s">
        <v>495</v>
      </c>
      <c r="E2412" s="111" t="s">
        <v>525</v>
      </c>
      <c r="F2412" s="70">
        <v>6</v>
      </c>
      <c r="G2412" s="69" t="s">
        <v>524</v>
      </c>
      <c r="H2412" s="70" t="s">
        <v>3663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hidden="1" customHeight="1">
      <c r="A2413" s="29" t="s">
        <v>2086</v>
      </c>
      <c r="B2413" s="49"/>
      <c r="C2413" s="50" t="s">
        <v>419</v>
      </c>
      <c r="D2413" s="50" t="s">
        <v>495</v>
      </c>
      <c r="E2413" s="111" t="s">
        <v>528</v>
      </c>
      <c r="F2413" s="70">
        <v>1</v>
      </c>
      <c r="G2413" s="69" t="s">
        <v>527</v>
      </c>
      <c r="H2413" s="70" t="s">
        <v>3664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hidden="1" customHeight="1">
      <c r="A2414" s="29" t="s">
        <v>2086</v>
      </c>
      <c r="B2414" s="49"/>
      <c r="C2414" s="50" t="s">
        <v>419</v>
      </c>
      <c r="D2414" s="50" t="s">
        <v>495</v>
      </c>
      <c r="E2414" s="111" t="s">
        <v>528</v>
      </c>
      <c r="F2414" s="70">
        <v>2</v>
      </c>
      <c r="G2414" s="69" t="s">
        <v>527</v>
      </c>
      <c r="H2414" s="70" t="s">
        <v>3665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hidden="1" customHeight="1">
      <c r="A2415" s="29" t="s">
        <v>2086</v>
      </c>
      <c r="B2415" s="49"/>
      <c r="C2415" s="50" t="s">
        <v>419</v>
      </c>
      <c r="D2415" s="50" t="s">
        <v>495</v>
      </c>
      <c r="E2415" s="111" t="s">
        <v>528</v>
      </c>
      <c r="F2415" s="70">
        <v>3</v>
      </c>
      <c r="G2415" s="69" t="s">
        <v>527</v>
      </c>
      <c r="H2415" s="70" t="s">
        <v>3666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hidden="1" customHeight="1">
      <c r="A2416" s="29" t="s">
        <v>2086</v>
      </c>
      <c r="B2416" s="49"/>
      <c r="C2416" s="50" t="s">
        <v>419</v>
      </c>
      <c r="D2416" s="50" t="s">
        <v>495</v>
      </c>
      <c r="E2416" s="111" t="s">
        <v>528</v>
      </c>
      <c r="F2416" s="70">
        <v>4</v>
      </c>
      <c r="G2416" s="69" t="s">
        <v>527</v>
      </c>
      <c r="H2416" s="70" t="s">
        <v>3667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hidden="1" customHeight="1">
      <c r="A2417" s="29" t="s">
        <v>2086</v>
      </c>
      <c r="B2417" s="49"/>
      <c r="C2417" s="50" t="s">
        <v>419</v>
      </c>
      <c r="D2417" s="50" t="s">
        <v>495</v>
      </c>
      <c r="E2417" s="111" t="s">
        <v>528</v>
      </c>
      <c r="F2417" s="70">
        <v>5</v>
      </c>
      <c r="G2417" s="69" t="s">
        <v>527</v>
      </c>
      <c r="H2417" s="70" t="s">
        <v>3668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hidden="1" customHeight="1">
      <c r="A2418" s="29" t="s">
        <v>2086</v>
      </c>
      <c r="B2418" s="49"/>
      <c r="C2418" s="50" t="s">
        <v>419</v>
      </c>
      <c r="D2418" s="50" t="s">
        <v>495</v>
      </c>
      <c r="E2418" s="111" t="s">
        <v>528</v>
      </c>
      <c r="F2418" s="70">
        <v>6</v>
      </c>
      <c r="G2418" s="69" t="s">
        <v>527</v>
      </c>
      <c r="H2418" s="70" t="s">
        <v>3669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hidden="1" customHeight="1">
      <c r="A2419" s="29" t="s">
        <v>2086</v>
      </c>
      <c r="B2419" s="49"/>
      <c r="C2419" s="50" t="s">
        <v>419</v>
      </c>
      <c r="D2419" s="50" t="s">
        <v>495</v>
      </c>
      <c r="E2419" s="111" t="s">
        <v>534</v>
      </c>
      <c r="F2419" s="70">
        <v>1</v>
      </c>
      <c r="G2419" s="69" t="s">
        <v>533</v>
      </c>
      <c r="H2419" s="70" t="s">
        <v>3670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hidden="1" customHeight="1">
      <c r="A2420" s="29" t="s">
        <v>2086</v>
      </c>
      <c r="B2420" s="49"/>
      <c r="C2420" s="50" t="s">
        <v>419</v>
      </c>
      <c r="D2420" s="50" t="s">
        <v>495</v>
      </c>
      <c r="E2420" s="111" t="s">
        <v>534</v>
      </c>
      <c r="F2420" s="70">
        <v>2</v>
      </c>
      <c r="G2420" s="69" t="s">
        <v>533</v>
      </c>
      <c r="H2420" s="70" t="s">
        <v>3671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hidden="1" customHeight="1">
      <c r="A2421" s="29" t="s">
        <v>2086</v>
      </c>
      <c r="B2421" s="49"/>
      <c r="C2421" s="50" t="s">
        <v>419</v>
      </c>
      <c r="D2421" s="50" t="s">
        <v>495</v>
      </c>
      <c r="E2421" s="111" t="s">
        <v>534</v>
      </c>
      <c r="F2421" s="70">
        <v>3</v>
      </c>
      <c r="G2421" s="69" t="s">
        <v>533</v>
      </c>
      <c r="H2421" s="70" t="s">
        <v>3672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hidden="1" customHeight="1">
      <c r="A2422" s="29" t="s">
        <v>2086</v>
      </c>
      <c r="B2422" s="49"/>
      <c r="C2422" s="50" t="s">
        <v>419</v>
      </c>
      <c r="D2422" s="50" t="s">
        <v>495</v>
      </c>
      <c r="E2422" s="111" t="s">
        <v>534</v>
      </c>
      <c r="F2422" s="70">
        <v>4</v>
      </c>
      <c r="G2422" s="69" t="s">
        <v>533</v>
      </c>
      <c r="H2422" s="70" t="s">
        <v>3673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hidden="1" customHeight="1">
      <c r="A2423" s="29" t="s">
        <v>2086</v>
      </c>
      <c r="B2423" s="49"/>
      <c r="C2423" s="50" t="s">
        <v>419</v>
      </c>
      <c r="D2423" s="50" t="s">
        <v>495</v>
      </c>
      <c r="E2423" s="111" t="s">
        <v>534</v>
      </c>
      <c r="F2423" s="70">
        <v>5</v>
      </c>
      <c r="G2423" s="69" t="s">
        <v>533</v>
      </c>
      <c r="H2423" s="70" t="s">
        <v>3674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hidden="1" customHeight="1">
      <c r="A2424" s="29" t="s">
        <v>2086</v>
      </c>
      <c r="B2424" s="49"/>
      <c r="C2424" s="50" t="s">
        <v>419</v>
      </c>
      <c r="D2424" s="50" t="s">
        <v>495</v>
      </c>
      <c r="E2424" s="111" t="s">
        <v>534</v>
      </c>
      <c r="F2424" s="70">
        <v>6</v>
      </c>
      <c r="G2424" s="69" t="s">
        <v>533</v>
      </c>
      <c r="H2424" s="70" t="s">
        <v>3675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hidden="1" customHeight="1">
      <c r="A2425" s="29" t="s">
        <v>2086</v>
      </c>
      <c r="B2425" s="49"/>
      <c r="C2425" s="50" t="s">
        <v>419</v>
      </c>
      <c r="D2425" s="50" t="s">
        <v>495</v>
      </c>
      <c r="E2425" s="111" t="s">
        <v>537</v>
      </c>
      <c r="F2425" s="70">
        <v>1</v>
      </c>
      <c r="G2425" s="69" t="s">
        <v>536</v>
      </c>
      <c r="H2425" s="70" t="s">
        <v>3676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hidden="1" customHeight="1">
      <c r="A2426" s="29" t="s">
        <v>2086</v>
      </c>
      <c r="B2426" s="49"/>
      <c r="C2426" s="50" t="s">
        <v>419</v>
      </c>
      <c r="D2426" s="50" t="s">
        <v>495</v>
      </c>
      <c r="E2426" s="111" t="s">
        <v>537</v>
      </c>
      <c r="F2426" s="70">
        <v>2</v>
      </c>
      <c r="G2426" s="69" t="s">
        <v>536</v>
      </c>
      <c r="H2426" s="70" t="s">
        <v>3677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hidden="1" customHeight="1">
      <c r="A2427" s="29" t="s">
        <v>2086</v>
      </c>
      <c r="B2427" s="49"/>
      <c r="C2427" s="50" t="s">
        <v>419</v>
      </c>
      <c r="D2427" s="50" t="s">
        <v>495</v>
      </c>
      <c r="E2427" s="111" t="s">
        <v>537</v>
      </c>
      <c r="F2427" s="70">
        <v>3</v>
      </c>
      <c r="G2427" s="69" t="s">
        <v>536</v>
      </c>
      <c r="H2427" s="70" t="s">
        <v>3678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hidden="1" customHeight="1">
      <c r="A2428" s="29" t="s">
        <v>2086</v>
      </c>
      <c r="B2428" s="49"/>
      <c r="C2428" s="50" t="s">
        <v>419</v>
      </c>
      <c r="D2428" s="50" t="s">
        <v>495</v>
      </c>
      <c r="E2428" s="111" t="s">
        <v>537</v>
      </c>
      <c r="F2428" s="70">
        <v>4</v>
      </c>
      <c r="G2428" s="69" t="s">
        <v>536</v>
      </c>
      <c r="H2428" s="70" t="s">
        <v>3679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hidden="1" customHeight="1">
      <c r="A2429" s="29" t="s">
        <v>2086</v>
      </c>
      <c r="B2429" s="49"/>
      <c r="C2429" s="50" t="s">
        <v>419</v>
      </c>
      <c r="D2429" s="50" t="s">
        <v>495</v>
      </c>
      <c r="E2429" s="111" t="s">
        <v>537</v>
      </c>
      <c r="F2429" s="70">
        <v>5</v>
      </c>
      <c r="G2429" s="69" t="s">
        <v>536</v>
      </c>
      <c r="H2429" s="70" t="s">
        <v>3680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hidden="1" customHeight="1">
      <c r="A2430" s="29" t="s">
        <v>2086</v>
      </c>
      <c r="B2430" s="49"/>
      <c r="C2430" s="50" t="s">
        <v>419</v>
      </c>
      <c r="D2430" s="50" t="s">
        <v>495</v>
      </c>
      <c r="E2430" s="111" t="s">
        <v>537</v>
      </c>
      <c r="F2430" s="70">
        <v>6</v>
      </c>
      <c r="G2430" s="69" t="s">
        <v>536</v>
      </c>
      <c r="H2430" s="70" t="s">
        <v>3681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hidden="1" customHeight="1">
      <c r="A2431" s="29" t="s">
        <v>2086</v>
      </c>
      <c r="B2431" s="49"/>
      <c r="C2431" s="50" t="s">
        <v>419</v>
      </c>
      <c r="D2431" s="50" t="s">
        <v>495</v>
      </c>
      <c r="E2431" s="111" t="s">
        <v>545</v>
      </c>
      <c r="F2431" s="70">
        <v>1</v>
      </c>
      <c r="G2431" s="69" t="s">
        <v>544</v>
      </c>
      <c r="H2431" s="70" t="s">
        <v>3682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hidden="1" customHeight="1">
      <c r="A2432" s="29" t="s">
        <v>2086</v>
      </c>
      <c r="B2432" s="49"/>
      <c r="C2432" s="50" t="s">
        <v>419</v>
      </c>
      <c r="D2432" s="50" t="s">
        <v>495</v>
      </c>
      <c r="E2432" s="111" t="s">
        <v>545</v>
      </c>
      <c r="F2432" s="70">
        <v>2</v>
      </c>
      <c r="G2432" s="69" t="s">
        <v>544</v>
      </c>
      <c r="H2432" s="70" t="s">
        <v>3683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hidden="1" customHeight="1">
      <c r="A2433" s="29" t="s">
        <v>2086</v>
      </c>
      <c r="B2433" s="49"/>
      <c r="C2433" s="50" t="s">
        <v>419</v>
      </c>
      <c r="D2433" s="50" t="s">
        <v>495</v>
      </c>
      <c r="E2433" s="111" t="s">
        <v>545</v>
      </c>
      <c r="F2433" s="70">
        <v>3</v>
      </c>
      <c r="G2433" s="69" t="s">
        <v>544</v>
      </c>
      <c r="H2433" s="70" t="s">
        <v>3684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hidden="1" customHeight="1">
      <c r="A2434" s="29" t="s">
        <v>2086</v>
      </c>
      <c r="B2434" s="49"/>
      <c r="C2434" s="50" t="s">
        <v>419</v>
      </c>
      <c r="D2434" s="50" t="s">
        <v>495</v>
      </c>
      <c r="E2434" s="111" t="s">
        <v>545</v>
      </c>
      <c r="F2434" s="70">
        <v>4</v>
      </c>
      <c r="G2434" s="69" t="s">
        <v>544</v>
      </c>
      <c r="H2434" s="70" t="s">
        <v>3685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hidden="1" customHeight="1">
      <c r="A2435" s="29" t="s">
        <v>2086</v>
      </c>
      <c r="B2435" s="49"/>
      <c r="C2435" s="50" t="s">
        <v>419</v>
      </c>
      <c r="D2435" s="50" t="s">
        <v>495</v>
      </c>
      <c r="E2435" s="111" t="s">
        <v>545</v>
      </c>
      <c r="F2435" s="70">
        <v>5</v>
      </c>
      <c r="G2435" s="69" t="s">
        <v>544</v>
      </c>
      <c r="H2435" s="70" t="s">
        <v>3686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hidden="1" customHeight="1">
      <c r="A2436" s="29" t="s">
        <v>2086</v>
      </c>
      <c r="B2436" s="49"/>
      <c r="C2436" s="115" t="s">
        <v>419</v>
      </c>
      <c r="D2436" s="115" t="s">
        <v>495</v>
      </c>
      <c r="E2436" s="111" t="s">
        <v>545</v>
      </c>
      <c r="F2436" s="70">
        <v>6</v>
      </c>
      <c r="G2436" s="69" t="s">
        <v>544</v>
      </c>
      <c r="H2436" s="70" t="s">
        <v>3687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hidden="1" customHeight="1">
      <c r="A2437" s="29" t="s">
        <v>2086</v>
      </c>
      <c r="B2437" s="49"/>
      <c r="C2437" s="26" t="s">
        <v>419</v>
      </c>
      <c r="D2437" s="26" t="s">
        <v>588</v>
      </c>
      <c r="E2437" s="17" t="s">
        <v>590</v>
      </c>
      <c r="F2437" s="26">
        <v>1</v>
      </c>
      <c r="G2437" s="31" t="s">
        <v>589</v>
      </c>
      <c r="H2437" s="17" t="s">
        <v>3435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hidden="1" customHeight="1">
      <c r="A2438" s="29" t="s">
        <v>2086</v>
      </c>
      <c r="B2438" s="49"/>
      <c r="C2438" s="26" t="s">
        <v>419</v>
      </c>
      <c r="D2438" s="26" t="s">
        <v>588</v>
      </c>
      <c r="E2438" s="17" t="s">
        <v>590</v>
      </c>
      <c r="F2438" s="26">
        <v>2</v>
      </c>
      <c r="G2438" s="31" t="s">
        <v>589</v>
      </c>
      <c r="H2438" s="17" t="s">
        <v>3436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hidden="1" customHeight="1">
      <c r="A2439" s="29" t="s">
        <v>2086</v>
      </c>
      <c r="B2439" s="49"/>
      <c r="C2439" s="26" t="s">
        <v>419</v>
      </c>
      <c r="D2439" s="26" t="s">
        <v>588</v>
      </c>
      <c r="E2439" s="17" t="s">
        <v>590</v>
      </c>
      <c r="F2439" s="26">
        <v>3</v>
      </c>
      <c r="G2439" s="31" t="s">
        <v>589</v>
      </c>
      <c r="H2439" s="17" t="s">
        <v>3437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hidden="1" customHeight="1">
      <c r="A2440" s="29" t="s">
        <v>2086</v>
      </c>
      <c r="B2440" s="49"/>
      <c r="C2440" s="26" t="s">
        <v>419</v>
      </c>
      <c r="D2440" s="26" t="s">
        <v>588</v>
      </c>
      <c r="E2440" s="17" t="s">
        <v>590</v>
      </c>
      <c r="F2440" s="26">
        <v>4</v>
      </c>
      <c r="G2440" s="31" t="s">
        <v>589</v>
      </c>
      <c r="H2440" s="17" t="s">
        <v>3438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hidden="1" customHeight="1">
      <c r="A2441" s="29" t="s">
        <v>2086</v>
      </c>
      <c r="B2441" s="49"/>
      <c r="C2441" s="26" t="s">
        <v>419</v>
      </c>
      <c r="D2441" s="26" t="s">
        <v>588</v>
      </c>
      <c r="E2441" s="17" t="s">
        <v>590</v>
      </c>
      <c r="F2441" s="26">
        <v>5</v>
      </c>
      <c r="G2441" s="31" t="s">
        <v>589</v>
      </c>
      <c r="H2441" s="17" t="s">
        <v>3439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hidden="1" customHeight="1">
      <c r="A2442" s="29" t="s">
        <v>2086</v>
      </c>
      <c r="B2442" s="49"/>
      <c r="C2442" s="26" t="s">
        <v>419</v>
      </c>
      <c r="D2442" s="26" t="s">
        <v>588</v>
      </c>
      <c r="E2442" s="17" t="s">
        <v>590</v>
      </c>
      <c r="F2442" s="26">
        <v>6</v>
      </c>
      <c r="G2442" s="31" t="s">
        <v>589</v>
      </c>
      <c r="H2442" s="17" t="s">
        <v>3440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hidden="1" customHeight="1">
      <c r="A2443" s="29" t="s">
        <v>2086</v>
      </c>
      <c r="B2443" s="42"/>
      <c r="C2443" s="26" t="s">
        <v>419</v>
      </c>
      <c r="D2443" s="26" t="s">
        <v>588</v>
      </c>
      <c r="E2443" s="26" t="s">
        <v>595</v>
      </c>
      <c r="F2443" s="26">
        <v>1</v>
      </c>
      <c r="G2443" s="21" t="s">
        <v>594</v>
      </c>
      <c r="H2443" s="17" t="s">
        <v>3441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hidden="1" customHeight="1">
      <c r="A2444" s="29" t="s">
        <v>2086</v>
      </c>
      <c r="B2444" s="42"/>
      <c r="C2444" s="26" t="s">
        <v>419</v>
      </c>
      <c r="D2444" s="26" t="s">
        <v>588</v>
      </c>
      <c r="E2444" s="26" t="s">
        <v>595</v>
      </c>
      <c r="F2444" s="26">
        <v>2</v>
      </c>
      <c r="G2444" s="21" t="s">
        <v>594</v>
      </c>
      <c r="H2444" s="17" t="s">
        <v>3442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hidden="1" customHeight="1">
      <c r="A2445" s="29" t="s">
        <v>2086</v>
      </c>
      <c r="B2445" s="42"/>
      <c r="C2445" s="26" t="s">
        <v>419</v>
      </c>
      <c r="D2445" s="26" t="s">
        <v>588</v>
      </c>
      <c r="E2445" s="26" t="s">
        <v>595</v>
      </c>
      <c r="F2445" s="26">
        <v>3</v>
      </c>
      <c r="G2445" s="21" t="s">
        <v>594</v>
      </c>
      <c r="H2445" s="17" t="s">
        <v>3443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hidden="1" customHeight="1">
      <c r="A2446" s="29" t="s">
        <v>2086</v>
      </c>
      <c r="B2446" s="29"/>
      <c r="C2446" s="26" t="s">
        <v>419</v>
      </c>
      <c r="D2446" s="26" t="s">
        <v>588</v>
      </c>
      <c r="E2446" s="26" t="s">
        <v>595</v>
      </c>
      <c r="F2446" s="26">
        <v>4</v>
      </c>
      <c r="G2446" s="21" t="s">
        <v>594</v>
      </c>
      <c r="H2446" s="17" t="s">
        <v>4037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hidden="1" customHeight="1">
      <c r="A2447" s="29" t="s">
        <v>2086</v>
      </c>
      <c r="B2447" s="29"/>
      <c r="C2447" s="26" t="s">
        <v>419</v>
      </c>
      <c r="D2447" s="26" t="s">
        <v>588</v>
      </c>
      <c r="E2447" s="26" t="s">
        <v>595</v>
      </c>
      <c r="F2447" s="26">
        <v>5</v>
      </c>
      <c r="G2447" s="21" t="s">
        <v>594</v>
      </c>
      <c r="H2447" s="17" t="s">
        <v>3444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hidden="1" customHeight="1">
      <c r="A2448" s="29" t="s">
        <v>2086</v>
      </c>
      <c r="B2448" s="29"/>
      <c r="C2448" s="26" t="s">
        <v>419</v>
      </c>
      <c r="D2448" s="26" t="s">
        <v>588</v>
      </c>
      <c r="E2448" s="26" t="s">
        <v>595</v>
      </c>
      <c r="F2448" s="26">
        <v>6</v>
      </c>
      <c r="G2448" s="21" t="s">
        <v>594</v>
      </c>
      <c r="H2448" s="17" t="s">
        <v>3445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hidden="1" customHeight="1">
      <c r="A2449" s="29" t="s">
        <v>2086</v>
      </c>
      <c r="B2449" s="49"/>
      <c r="C2449" s="26" t="s">
        <v>419</v>
      </c>
      <c r="D2449" s="26" t="s">
        <v>588</v>
      </c>
      <c r="E2449" s="26" t="s">
        <v>598</v>
      </c>
      <c r="F2449" s="26">
        <v>1</v>
      </c>
      <c r="G2449" s="21" t="s">
        <v>597</v>
      </c>
      <c r="H2449" s="17" t="s">
        <v>4038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hidden="1" customHeight="1">
      <c r="A2450" s="29" t="s">
        <v>2086</v>
      </c>
      <c r="B2450" s="49"/>
      <c r="C2450" s="26" t="s">
        <v>419</v>
      </c>
      <c r="D2450" s="26" t="s">
        <v>588</v>
      </c>
      <c r="E2450" s="26" t="s">
        <v>598</v>
      </c>
      <c r="F2450" s="26">
        <v>2</v>
      </c>
      <c r="G2450" s="21" t="s">
        <v>597</v>
      </c>
      <c r="H2450" s="17" t="s">
        <v>3446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hidden="1" customHeight="1">
      <c r="A2451" s="29" t="s">
        <v>2086</v>
      </c>
      <c r="B2451" s="49"/>
      <c r="C2451" s="26" t="s">
        <v>419</v>
      </c>
      <c r="D2451" s="26" t="s">
        <v>588</v>
      </c>
      <c r="E2451" s="26" t="s">
        <v>598</v>
      </c>
      <c r="F2451" s="26">
        <v>3</v>
      </c>
      <c r="G2451" s="21" t="s">
        <v>597</v>
      </c>
      <c r="H2451" s="17" t="s">
        <v>3447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hidden="1" customHeight="1">
      <c r="A2452" s="29" t="s">
        <v>2086</v>
      </c>
      <c r="B2452" s="49"/>
      <c r="C2452" s="26" t="s">
        <v>419</v>
      </c>
      <c r="D2452" s="26" t="s">
        <v>588</v>
      </c>
      <c r="E2452" s="26" t="s">
        <v>598</v>
      </c>
      <c r="F2452" s="26">
        <v>4</v>
      </c>
      <c r="G2452" s="21" t="s">
        <v>597</v>
      </c>
      <c r="H2452" s="17" t="s">
        <v>3448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hidden="1" customHeight="1">
      <c r="A2453" s="29" t="s">
        <v>2086</v>
      </c>
      <c r="B2453" s="49"/>
      <c r="C2453" s="26" t="s">
        <v>419</v>
      </c>
      <c r="D2453" s="26" t="s">
        <v>588</v>
      </c>
      <c r="E2453" s="26" t="s">
        <v>598</v>
      </c>
      <c r="F2453" s="26">
        <v>5</v>
      </c>
      <c r="G2453" s="21" t="s">
        <v>597</v>
      </c>
      <c r="H2453" s="17" t="s">
        <v>3449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hidden="1" customHeight="1">
      <c r="A2454" s="29" t="s">
        <v>2086</v>
      </c>
      <c r="B2454" s="49"/>
      <c r="C2454" s="26" t="s">
        <v>419</v>
      </c>
      <c r="D2454" s="26" t="s">
        <v>588</v>
      </c>
      <c r="E2454" s="26" t="s">
        <v>598</v>
      </c>
      <c r="F2454" s="26">
        <v>6</v>
      </c>
      <c r="G2454" s="21" t="s">
        <v>597</v>
      </c>
      <c r="H2454" s="17" t="s">
        <v>3450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hidden="1" customHeight="1">
      <c r="A2455" s="29" t="s">
        <v>2086</v>
      </c>
      <c r="B2455" s="29"/>
      <c r="C2455" s="26" t="s">
        <v>419</v>
      </c>
      <c r="D2455" s="26" t="s">
        <v>588</v>
      </c>
      <c r="E2455" s="26" t="s">
        <v>604</v>
      </c>
      <c r="F2455" s="26">
        <v>1</v>
      </c>
      <c r="G2455" s="21" t="s">
        <v>603</v>
      </c>
      <c r="H2455" s="17" t="s">
        <v>3451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hidden="1" customHeight="1">
      <c r="A2456" s="29" t="s">
        <v>2086</v>
      </c>
      <c r="B2456" s="29"/>
      <c r="C2456" s="26" t="s">
        <v>419</v>
      </c>
      <c r="D2456" s="26" t="s">
        <v>588</v>
      </c>
      <c r="E2456" s="26" t="s">
        <v>604</v>
      </c>
      <c r="F2456" s="26">
        <v>2</v>
      </c>
      <c r="G2456" s="21" t="s">
        <v>603</v>
      </c>
      <c r="H2456" s="17" t="s">
        <v>3452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hidden="1" customHeight="1">
      <c r="A2457" s="29" t="s">
        <v>2086</v>
      </c>
      <c r="B2457" s="29"/>
      <c r="C2457" s="26" t="s">
        <v>419</v>
      </c>
      <c r="D2457" s="26" t="s">
        <v>588</v>
      </c>
      <c r="E2457" s="26" t="s">
        <v>604</v>
      </c>
      <c r="F2457" s="26">
        <v>3</v>
      </c>
      <c r="G2457" s="21" t="s">
        <v>603</v>
      </c>
      <c r="H2457" s="17" t="s">
        <v>3453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hidden="1" customHeight="1">
      <c r="A2458" s="29" t="s">
        <v>2086</v>
      </c>
      <c r="B2458" s="29"/>
      <c r="C2458" s="26" t="s">
        <v>419</v>
      </c>
      <c r="D2458" s="26" t="s">
        <v>588</v>
      </c>
      <c r="E2458" s="26" t="s">
        <v>604</v>
      </c>
      <c r="F2458" s="26">
        <v>4</v>
      </c>
      <c r="G2458" s="21" t="s">
        <v>603</v>
      </c>
      <c r="H2458" s="17" t="s">
        <v>3454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hidden="1" customHeight="1">
      <c r="A2459" s="29" t="s">
        <v>2086</v>
      </c>
      <c r="B2459" s="42"/>
      <c r="C2459" s="26" t="s">
        <v>419</v>
      </c>
      <c r="D2459" s="26" t="s">
        <v>588</v>
      </c>
      <c r="E2459" s="26" t="s">
        <v>604</v>
      </c>
      <c r="F2459" s="26">
        <v>5</v>
      </c>
      <c r="G2459" s="21" t="s">
        <v>603</v>
      </c>
      <c r="H2459" s="17" t="s">
        <v>3455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hidden="1" customHeight="1">
      <c r="A2460" s="29" t="s">
        <v>2086</v>
      </c>
      <c r="B2460" s="29"/>
      <c r="C2460" s="26" t="s">
        <v>419</v>
      </c>
      <c r="D2460" s="26" t="s">
        <v>588</v>
      </c>
      <c r="E2460" s="26" t="s">
        <v>604</v>
      </c>
      <c r="F2460" s="26">
        <v>6</v>
      </c>
      <c r="G2460" s="21" t="s">
        <v>603</v>
      </c>
      <c r="H2460" s="17" t="s">
        <v>4039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hidden="1" customHeight="1">
      <c r="A2461" s="29" t="s">
        <v>2086</v>
      </c>
      <c r="B2461" s="49"/>
      <c r="C2461" s="26" t="s">
        <v>419</v>
      </c>
      <c r="D2461" s="26" t="s">
        <v>588</v>
      </c>
      <c r="E2461" s="26" t="s">
        <v>601</v>
      </c>
      <c r="F2461" s="26">
        <v>1</v>
      </c>
      <c r="G2461" s="21" t="s">
        <v>600</v>
      </c>
      <c r="H2461" s="17" t="s">
        <v>4040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hidden="1" customHeight="1">
      <c r="A2462" s="29" t="s">
        <v>2086</v>
      </c>
      <c r="B2462" s="49"/>
      <c r="C2462" s="26" t="s">
        <v>419</v>
      </c>
      <c r="D2462" s="26" t="s">
        <v>588</v>
      </c>
      <c r="E2462" s="26" t="s">
        <v>601</v>
      </c>
      <c r="F2462" s="26">
        <v>2</v>
      </c>
      <c r="G2462" s="21" t="s">
        <v>600</v>
      </c>
      <c r="H2462" s="17" t="s">
        <v>3456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hidden="1" customHeight="1">
      <c r="A2463" s="29" t="s">
        <v>2086</v>
      </c>
      <c r="B2463" s="49"/>
      <c r="C2463" s="26" t="s">
        <v>419</v>
      </c>
      <c r="D2463" s="26" t="s">
        <v>588</v>
      </c>
      <c r="E2463" s="26" t="s">
        <v>601</v>
      </c>
      <c r="F2463" s="26">
        <v>3</v>
      </c>
      <c r="G2463" s="21" t="s">
        <v>600</v>
      </c>
      <c r="H2463" s="17" t="s">
        <v>3457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hidden="1" customHeight="1">
      <c r="A2464" s="29" t="s">
        <v>2086</v>
      </c>
      <c r="B2464" s="49"/>
      <c r="C2464" s="26" t="s">
        <v>419</v>
      </c>
      <c r="D2464" s="26" t="s">
        <v>588</v>
      </c>
      <c r="E2464" s="26" t="s">
        <v>601</v>
      </c>
      <c r="F2464" s="26">
        <v>4</v>
      </c>
      <c r="G2464" s="21" t="s">
        <v>600</v>
      </c>
      <c r="H2464" s="17" t="s">
        <v>3458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hidden="1" customHeight="1">
      <c r="A2465" s="29" t="s">
        <v>2086</v>
      </c>
      <c r="B2465" s="49"/>
      <c r="C2465" s="26" t="s">
        <v>419</v>
      </c>
      <c r="D2465" s="26" t="s">
        <v>588</v>
      </c>
      <c r="E2465" s="26" t="s">
        <v>601</v>
      </c>
      <c r="F2465" s="26">
        <v>5</v>
      </c>
      <c r="G2465" s="21" t="s">
        <v>600</v>
      </c>
      <c r="H2465" s="17" t="s">
        <v>3459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hidden="1" customHeight="1">
      <c r="A2466" s="29" t="s">
        <v>2086</v>
      </c>
      <c r="B2466" s="49"/>
      <c r="C2466" s="26" t="s">
        <v>419</v>
      </c>
      <c r="D2466" s="26" t="s">
        <v>588</v>
      </c>
      <c r="E2466" s="26" t="s">
        <v>601</v>
      </c>
      <c r="F2466" s="26">
        <v>6</v>
      </c>
      <c r="G2466" s="21" t="s">
        <v>600</v>
      </c>
      <c r="H2466" s="17" t="s">
        <v>3460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hidden="1" customHeight="1">
      <c r="A2467" s="29" t="s">
        <v>2086</v>
      </c>
      <c r="B2467" s="49"/>
      <c r="C2467" s="26" t="s">
        <v>419</v>
      </c>
      <c r="D2467" s="26" t="s">
        <v>588</v>
      </c>
      <c r="E2467" s="26" t="s">
        <v>593</v>
      </c>
      <c r="F2467" s="26">
        <v>1</v>
      </c>
      <c r="G2467" s="31" t="s">
        <v>592</v>
      </c>
      <c r="H2467" s="17" t="s">
        <v>4041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hidden="1" customHeight="1">
      <c r="A2468" s="29" t="s">
        <v>2086</v>
      </c>
      <c r="B2468" s="49"/>
      <c r="C2468" s="26" t="s">
        <v>419</v>
      </c>
      <c r="D2468" s="26" t="s">
        <v>588</v>
      </c>
      <c r="E2468" s="26" t="s">
        <v>593</v>
      </c>
      <c r="F2468" s="26">
        <v>2</v>
      </c>
      <c r="G2468" s="31" t="s">
        <v>592</v>
      </c>
      <c r="H2468" s="17" t="s">
        <v>3461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hidden="1" customHeight="1">
      <c r="A2469" s="29" t="s">
        <v>2086</v>
      </c>
      <c r="B2469" s="49"/>
      <c r="C2469" s="26" t="s">
        <v>419</v>
      </c>
      <c r="D2469" s="26" t="s">
        <v>588</v>
      </c>
      <c r="E2469" s="26" t="s">
        <v>593</v>
      </c>
      <c r="F2469" s="26">
        <v>3</v>
      </c>
      <c r="G2469" s="31" t="s">
        <v>592</v>
      </c>
      <c r="H2469" s="17" t="s">
        <v>3462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hidden="1" customHeight="1">
      <c r="A2470" s="29" t="s">
        <v>2086</v>
      </c>
      <c r="B2470" s="49"/>
      <c r="C2470" s="26" t="s">
        <v>419</v>
      </c>
      <c r="D2470" s="26" t="s">
        <v>588</v>
      </c>
      <c r="E2470" s="26" t="s">
        <v>593</v>
      </c>
      <c r="F2470" s="26">
        <v>4</v>
      </c>
      <c r="G2470" s="31" t="s">
        <v>592</v>
      </c>
      <c r="H2470" s="17" t="s">
        <v>3463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hidden="1" customHeight="1">
      <c r="A2471" s="29" t="s">
        <v>2086</v>
      </c>
      <c r="B2471" s="49"/>
      <c r="C2471" s="26" t="s">
        <v>419</v>
      </c>
      <c r="D2471" s="26" t="s">
        <v>588</v>
      </c>
      <c r="E2471" s="26" t="s">
        <v>593</v>
      </c>
      <c r="F2471" s="26">
        <v>5</v>
      </c>
      <c r="G2471" s="31" t="s">
        <v>592</v>
      </c>
      <c r="H2471" s="17" t="s">
        <v>3464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hidden="1" customHeight="1">
      <c r="A2472" s="29" t="s">
        <v>2086</v>
      </c>
      <c r="B2472" s="49"/>
      <c r="C2472" s="26" t="s">
        <v>419</v>
      </c>
      <c r="D2472" s="26" t="s">
        <v>588</v>
      </c>
      <c r="E2472" s="26" t="s">
        <v>593</v>
      </c>
      <c r="F2472" s="26">
        <v>6</v>
      </c>
      <c r="G2472" s="31" t="s">
        <v>592</v>
      </c>
      <c r="H2472" s="17" t="s">
        <v>3465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42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4042</v>
      </c>
      <c r="B1" s="135" t="s">
        <v>4043</v>
      </c>
      <c r="C1" s="8" t="s">
        <v>4044</v>
      </c>
      <c r="D1" s="8" t="s">
        <v>4045</v>
      </c>
      <c r="E1" s="136" t="s">
        <v>4046</v>
      </c>
      <c r="F1" s="137" t="s">
        <v>4047</v>
      </c>
      <c r="G1" s="138" t="s">
        <v>4048</v>
      </c>
      <c r="H1" s="139" t="s">
        <v>4049</v>
      </c>
      <c r="I1" s="140" t="s">
        <v>4050</v>
      </c>
      <c r="J1" s="140" t="s">
        <v>4051</v>
      </c>
      <c r="K1" s="141" t="s">
        <v>4052</v>
      </c>
      <c r="L1" s="141" t="s">
        <v>4053</v>
      </c>
      <c r="M1" s="142" t="s">
        <v>4054</v>
      </c>
    </row>
    <row r="2" spans="1:13">
      <c r="A2" s="144" t="s">
        <v>4055</v>
      </c>
      <c r="B2" s="145" t="s">
        <v>4056</v>
      </c>
      <c r="C2" s="146" t="s">
        <v>1335</v>
      </c>
      <c r="D2" s="146" t="s">
        <v>1336</v>
      </c>
      <c r="E2" s="147" t="s">
        <v>4057</v>
      </c>
      <c r="F2" s="144" t="s">
        <v>4058</v>
      </c>
      <c r="G2" s="148" t="s">
        <v>4059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4060</v>
      </c>
    </row>
    <row r="3" spans="1:13">
      <c r="A3" s="151" t="s">
        <v>2086</v>
      </c>
      <c r="B3" s="151"/>
      <c r="C3" s="152" t="s">
        <v>1335</v>
      </c>
      <c r="D3" s="151" t="s">
        <v>1336</v>
      </c>
      <c r="E3" s="151" t="s">
        <v>4061</v>
      </c>
      <c r="F3" s="153" t="s">
        <v>4062</v>
      </c>
      <c r="G3" s="154" t="s">
        <v>4059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2086</v>
      </c>
      <c r="B4" s="151"/>
      <c r="C4" s="152" t="s">
        <v>1335</v>
      </c>
      <c r="D4" s="151" t="s">
        <v>1336</v>
      </c>
      <c r="E4" s="151" t="s">
        <v>1407</v>
      </c>
      <c r="F4" s="153" t="s">
        <v>1408</v>
      </c>
      <c r="G4" s="154" t="s">
        <v>4059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2086</v>
      </c>
      <c r="B5" s="151"/>
      <c r="C5" s="152" t="s">
        <v>1335</v>
      </c>
      <c r="D5" s="151" t="s">
        <v>1336</v>
      </c>
      <c r="E5" s="151" t="s">
        <v>1415</v>
      </c>
      <c r="F5" s="153" t="s">
        <v>1416</v>
      </c>
      <c r="G5" s="154" t="s">
        <v>4059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2086</v>
      </c>
      <c r="B6" s="151"/>
      <c r="C6" s="152" t="s">
        <v>1335</v>
      </c>
      <c r="D6" s="151" t="s">
        <v>1336</v>
      </c>
      <c r="E6" s="151" t="s">
        <v>1423</v>
      </c>
      <c r="F6" s="153" t="s">
        <v>4063</v>
      </c>
      <c r="G6" s="154" t="s">
        <v>4064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2086</v>
      </c>
      <c r="B7" s="159"/>
      <c r="C7" s="152" t="s">
        <v>1335</v>
      </c>
      <c r="D7" s="151" t="s">
        <v>1336</v>
      </c>
      <c r="E7" s="160" t="s">
        <v>4065</v>
      </c>
      <c r="F7" s="160" t="s">
        <v>4066</v>
      </c>
      <c r="G7" s="160" t="s">
        <v>4059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2086</v>
      </c>
      <c r="B8" s="151"/>
      <c r="C8" s="152" t="s">
        <v>1335</v>
      </c>
      <c r="D8" s="151" t="s">
        <v>1336</v>
      </c>
      <c r="E8" s="151" t="s">
        <v>1343</v>
      </c>
      <c r="F8" s="153" t="s">
        <v>1344</v>
      </c>
      <c r="G8" s="154" t="s">
        <v>4059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2086</v>
      </c>
      <c r="B9" s="151"/>
      <c r="C9" s="152" t="s">
        <v>1335</v>
      </c>
      <c r="D9" s="151" t="s">
        <v>1336</v>
      </c>
      <c r="E9" s="151" t="s">
        <v>1351</v>
      </c>
      <c r="F9" s="153" t="s">
        <v>1352</v>
      </c>
      <c r="G9" s="154" t="s">
        <v>4059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2086</v>
      </c>
      <c r="B10" s="151"/>
      <c r="C10" s="152" t="s">
        <v>1335</v>
      </c>
      <c r="D10" s="151" t="s">
        <v>1336</v>
      </c>
      <c r="E10" s="151" t="s">
        <v>1359</v>
      </c>
      <c r="F10" s="153" t="s">
        <v>1360</v>
      </c>
      <c r="G10" s="154" t="s">
        <v>4059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2086</v>
      </c>
      <c r="B11" s="151"/>
      <c r="C11" s="152" t="s">
        <v>1335</v>
      </c>
      <c r="D11" s="151" t="s">
        <v>1336</v>
      </c>
      <c r="E11" s="151" t="s">
        <v>1367</v>
      </c>
      <c r="F11" s="153" t="s">
        <v>1368</v>
      </c>
      <c r="G11" s="154" t="s">
        <v>4059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2086</v>
      </c>
      <c r="B12" s="151"/>
      <c r="C12" s="152" t="s">
        <v>1335</v>
      </c>
      <c r="D12" s="151" t="s">
        <v>1336</v>
      </c>
      <c r="E12" s="151" t="s">
        <v>1375</v>
      </c>
      <c r="F12" s="153" t="s">
        <v>1376</v>
      </c>
      <c r="G12" s="154" t="s">
        <v>4059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2086</v>
      </c>
      <c r="B13" s="151"/>
      <c r="C13" s="152" t="s">
        <v>1335</v>
      </c>
      <c r="D13" s="151" t="s">
        <v>1336</v>
      </c>
      <c r="E13" s="151" t="s">
        <v>1383</v>
      </c>
      <c r="F13" s="153" t="s">
        <v>1384</v>
      </c>
      <c r="G13" s="154" t="s">
        <v>4064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2086</v>
      </c>
      <c r="B14" s="151"/>
      <c r="C14" s="152" t="s">
        <v>1335</v>
      </c>
      <c r="D14" s="151" t="s">
        <v>1336</v>
      </c>
      <c r="E14" s="151" t="s">
        <v>1391</v>
      </c>
      <c r="F14" s="153" t="s">
        <v>1392</v>
      </c>
      <c r="G14" s="154" t="s">
        <v>4059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2086</v>
      </c>
      <c r="B15" s="151"/>
      <c r="C15" s="152" t="s">
        <v>1335</v>
      </c>
      <c r="D15" s="151" t="s">
        <v>1336</v>
      </c>
      <c r="E15" s="151" t="s">
        <v>1399</v>
      </c>
      <c r="F15" s="153" t="s">
        <v>1400</v>
      </c>
      <c r="G15" s="154" t="s">
        <v>4059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2086</v>
      </c>
      <c r="B16" s="151"/>
      <c r="C16" s="152" t="s">
        <v>1335</v>
      </c>
      <c r="D16" s="151" t="s">
        <v>4067</v>
      </c>
      <c r="E16" s="160" t="s">
        <v>1554</v>
      </c>
      <c r="F16" s="160" t="s">
        <v>3712</v>
      </c>
      <c r="G16" s="160" t="s">
        <v>4059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2086</v>
      </c>
      <c r="B17" s="151"/>
      <c r="C17" s="152" t="s">
        <v>1335</v>
      </c>
      <c r="D17" s="151" t="s">
        <v>4068</v>
      </c>
      <c r="E17" s="151" t="s">
        <v>1617</v>
      </c>
      <c r="F17" s="153" t="s">
        <v>3721</v>
      </c>
      <c r="G17" s="154" t="s">
        <v>4059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2086</v>
      </c>
      <c r="B18" s="151"/>
      <c r="C18" s="152" t="s">
        <v>1335</v>
      </c>
      <c r="D18" s="151" t="s">
        <v>4067</v>
      </c>
      <c r="E18" s="151" t="s">
        <v>1624</v>
      </c>
      <c r="F18" s="153" t="s">
        <v>3722</v>
      </c>
      <c r="G18" s="154" t="s">
        <v>4059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2086</v>
      </c>
      <c r="B19" s="151"/>
      <c r="C19" s="152" t="s">
        <v>1335</v>
      </c>
      <c r="D19" s="151" t="s">
        <v>4068</v>
      </c>
      <c r="E19" s="151" t="s">
        <v>1631</v>
      </c>
      <c r="F19" s="153" t="s">
        <v>3723</v>
      </c>
      <c r="G19" s="154" t="s">
        <v>4059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2086</v>
      </c>
      <c r="B20" s="151"/>
      <c r="C20" s="152" t="s">
        <v>1335</v>
      </c>
      <c r="D20" s="151" t="s">
        <v>4067</v>
      </c>
      <c r="E20" s="160" t="s">
        <v>1561</v>
      </c>
      <c r="F20" s="160" t="s">
        <v>3713</v>
      </c>
      <c r="G20" s="160" t="s">
        <v>4059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2086</v>
      </c>
      <c r="B21" s="151"/>
      <c r="C21" s="152" t="s">
        <v>1335</v>
      </c>
      <c r="D21" s="151" t="s">
        <v>4068</v>
      </c>
      <c r="E21" s="160" t="s">
        <v>1568</v>
      </c>
      <c r="F21" s="160" t="s">
        <v>3714</v>
      </c>
      <c r="G21" s="160" t="s">
        <v>4059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2086</v>
      </c>
      <c r="B22" s="151"/>
      <c r="C22" s="152" t="s">
        <v>1335</v>
      </c>
      <c r="D22" s="151" t="s">
        <v>4068</v>
      </c>
      <c r="E22" s="151" t="s">
        <v>1575</v>
      </c>
      <c r="F22" s="153" t="s">
        <v>3715</v>
      </c>
      <c r="G22" s="154" t="s">
        <v>4059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2086</v>
      </c>
      <c r="B23" s="151"/>
      <c r="C23" s="152" t="s">
        <v>1335</v>
      </c>
      <c r="D23" s="151" t="s">
        <v>4067</v>
      </c>
      <c r="E23" s="151" t="s">
        <v>1582</v>
      </c>
      <c r="F23" s="153" t="s">
        <v>3716</v>
      </c>
      <c r="G23" s="154" t="s">
        <v>4059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2086</v>
      </c>
      <c r="B24" s="151"/>
      <c r="C24" s="152" t="s">
        <v>1335</v>
      </c>
      <c r="D24" s="151" t="s">
        <v>4068</v>
      </c>
      <c r="E24" s="151" t="s">
        <v>1589</v>
      </c>
      <c r="F24" s="153" t="s">
        <v>3717</v>
      </c>
      <c r="G24" s="154" t="s">
        <v>4059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2086</v>
      </c>
      <c r="B25" s="151"/>
      <c r="C25" s="152" t="s">
        <v>1335</v>
      </c>
      <c r="D25" s="151" t="s">
        <v>4067</v>
      </c>
      <c r="E25" s="151" t="s">
        <v>1596</v>
      </c>
      <c r="F25" s="153" t="s">
        <v>3718</v>
      </c>
      <c r="G25" s="154" t="s">
        <v>4059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2086</v>
      </c>
      <c r="B26" s="151"/>
      <c r="C26" s="152" t="s">
        <v>1335</v>
      </c>
      <c r="D26" s="151" t="s">
        <v>4067</v>
      </c>
      <c r="E26" s="151" t="s">
        <v>1603</v>
      </c>
      <c r="F26" s="153" t="s">
        <v>3719</v>
      </c>
      <c r="G26" s="154" t="s">
        <v>4059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2086</v>
      </c>
      <c r="B27" s="151"/>
      <c r="C27" s="152" t="s">
        <v>1335</v>
      </c>
      <c r="D27" s="151" t="s">
        <v>4068</v>
      </c>
      <c r="E27" s="151" t="s">
        <v>1610</v>
      </c>
      <c r="F27" s="153" t="s">
        <v>3720</v>
      </c>
      <c r="G27" s="154" t="s">
        <v>4059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2086</v>
      </c>
      <c r="B28" s="151"/>
      <c r="C28" s="152" t="s">
        <v>1335</v>
      </c>
      <c r="D28" s="152" t="s">
        <v>3724</v>
      </c>
      <c r="E28" s="152" t="s">
        <v>1679</v>
      </c>
      <c r="F28" s="153" t="s">
        <v>1680</v>
      </c>
      <c r="G28" s="161" t="s">
        <v>4069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2086</v>
      </c>
      <c r="B29" s="151"/>
      <c r="C29" s="152" t="s">
        <v>1335</v>
      </c>
      <c r="D29" s="151" t="s">
        <v>4070</v>
      </c>
      <c r="E29" s="160" t="s">
        <v>3725</v>
      </c>
      <c r="F29" s="160" t="s">
        <v>1638</v>
      </c>
      <c r="G29" s="160" t="s">
        <v>4059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2086</v>
      </c>
      <c r="B30" s="151"/>
      <c r="C30" s="152" t="s">
        <v>1335</v>
      </c>
      <c r="D30" s="151" t="s">
        <v>4070</v>
      </c>
      <c r="E30" s="160" t="s">
        <v>1699</v>
      </c>
      <c r="F30" s="160" t="s">
        <v>3736</v>
      </c>
      <c r="G30" s="160" t="s">
        <v>4059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2086</v>
      </c>
      <c r="B31" s="151"/>
      <c r="C31" s="152" t="s">
        <v>1335</v>
      </c>
      <c r="D31" s="151" t="s">
        <v>4070</v>
      </c>
      <c r="E31" s="160" t="s">
        <v>1706</v>
      </c>
      <c r="F31" s="160" t="s">
        <v>4071</v>
      </c>
      <c r="G31" s="160" t="s">
        <v>4059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2086</v>
      </c>
      <c r="B32" s="151"/>
      <c r="C32" s="152" t="s">
        <v>1335</v>
      </c>
      <c r="D32" s="151" t="s">
        <v>4070</v>
      </c>
      <c r="E32" s="160" t="s">
        <v>3726</v>
      </c>
      <c r="F32" s="160" t="s">
        <v>4072</v>
      </c>
      <c r="G32" s="160" t="s">
        <v>4059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2086</v>
      </c>
      <c r="B33" s="151"/>
      <c r="C33" s="152" t="s">
        <v>1335</v>
      </c>
      <c r="D33" s="151" t="s">
        <v>4073</v>
      </c>
      <c r="E33" s="160" t="s">
        <v>1651</v>
      </c>
      <c r="F33" s="160" t="s">
        <v>4074</v>
      </c>
      <c r="G33" s="160" t="s">
        <v>4059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2086</v>
      </c>
      <c r="B34" s="151"/>
      <c r="C34" s="152" t="s">
        <v>1335</v>
      </c>
      <c r="D34" s="151" t="s">
        <v>4073</v>
      </c>
      <c r="E34" s="160" t="s">
        <v>1658</v>
      </c>
      <c r="F34" s="160" t="s">
        <v>3729</v>
      </c>
      <c r="G34" s="160" t="s">
        <v>4059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2086</v>
      </c>
      <c r="B35" s="151"/>
      <c r="C35" s="152" t="s">
        <v>1335</v>
      </c>
      <c r="D35" s="151" t="s">
        <v>4070</v>
      </c>
      <c r="E35" s="151" t="s">
        <v>1665</v>
      </c>
      <c r="F35" s="153" t="s">
        <v>4075</v>
      </c>
      <c r="G35" s="154" t="s">
        <v>4064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2086</v>
      </c>
      <c r="B36" s="151"/>
      <c r="C36" s="152" t="s">
        <v>1335</v>
      </c>
      <c r="D36" s="151" t="s">
        <v>4070</v>
      </c>
      <c r="E36" s="160" t="s">
        <v>1672</v>
      </c>
      <c r="F36" s="160" t="s">
        <v>4076</v>
      </c>
      <c r="G36" s="160" t="s">
        <v>4077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2086</v>
      </c>
      <c r="B37" s="151"/>
      <c r="C37" s="152" t="s">
        <v>1335</v>
      </c>
      <c r="D37" s="151" t="s">
        <v>4073</v>
      </c>
      <c r="E37" s="160" t="s">
        <v>3733</v>
      </c>
      <c r="F37" s="160" t="s">
        <v>4078</v>
      </c>
      <c r="G37" s="160" t="s">
        <v>4059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2086</v>
      </c>
      <c r="B38" s="151"/>
      <c r="C38" s="152" t="s">
        <v>1335</v>
      </c>
      <c r="D38" s="151" t="s">
        <v>4073</v>
      </c>
      <c r="E38" s="160" t="s">
        <v>1692</v>
      </c>
      <c r="F38" s="160" t="s">
        <v>4079</v>
      </c>
      <c r="G38" s="160" t="s">
        <v>4059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4055</v>
      </c>
      <c r="B39" s="145" t="s">
        <v>4056</v>
      </c>
      <c r="C39" s="146" t="s">
        <v>1335</v>
      </c>
      <c r="D39" s="146" t="s">
        <v>1437</v>
      </c>
      <c r="E39" s="147" t="s">
        <v>4080</v>
      </c>
      <c r="F39" s="144" t="s">
        <v>4081</v>
      </c>
      <c r="G39" s="148" t="s">
        <v>4082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4083</v>
      </c>
    </row>
    <row r="40" spans="1:13">
      <c r="A40" s="144" t="s">
        <v>4055</v>
      </c>
      <c r="B40" s="145" t="s">
        <v>4056</v>
      </c>
      <c r="C40" s="146" t="s">
        <v>1335</v>
      </c>
      <c r="D40" s="146" t="s">
        <v>1437</v>
      </c>
      <c r="E40" s="147" t="s">
        <v>4084</v>
      </c>
      <c r="F40" s="162" t="s">
        <v>4085</v>
      </c>
      <c r="G40" s="163" t="s">
        <v>4069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4086</v>
      </c>
    </row>
    <row r="41" spans="1:13">
      <c r="A41" s="151" t="s">
        <v>2086</v>
      </c>
      <c r="B41" s="151"/>
      <c r="C41" s="152" t="s">
        <v>1335</v>
      </c>
      <c r="D41" s="152" t="s">
        <v>1437</v>
      </c>
      <c r="E41" s="152" t="s">
        <v>3705</v>
      </c>
      <c r="F41" s="153" t="s">
        <v>4087</v>
      </c>
      <c r="G41" s="154" t="s">
        <v>4077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2086</v>
      </c>
      <c r="B42" s="151"/>
      <c r="C42" s="152" t="s">
        <v>1335</v>
      </c>
      <c r="D42" s="152" t="s">
        <v>1437</v>
      </c>
      <c r="E42" s="152" t="s">
        <v>1455</v>
      </c>
      <c r="F42" s="153" t="s">
        <v>4088</v>
      </c>
      <c r="G42" s="161" t="s">
        <v>4069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2086</v>
      </c>
      <c r="B43" s="151"/>
      <c r="C43" s="152" t="s">
        <v>1335</v>
      </c>
      <c r="D43" s="152" t="s">
        <v>1437</v>
      </c>
      <c r="E43" s="151" t="s">
        <v>4089</v>
      </c>
      <c r="F43" s="153" t="s">
        <v>3695</v>
      </c>
      <c r="G43" s="154" t="s">
        <v>4059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2086</v>
      </c>
      <c r="B44" s="151"/>
      <c r="C44" s="152" t="s">
        <v>1335</v>
      </c>
      <c r="D44" s="152" t="s">
        <v>1437</v>
      </c>
      <c r="E44" s="151" t="s">
        <v>1512</v>
      </c>
      <c r="F44" s="153" t="s">
        <v>3706</v>
      </c>
      <c r="G44" s="154" t="s">
        <v>4059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2086</v>
      </c>
      <c r="B45" s="151"/>
      <c r="C45" s="152" t="s">
        <v>1335</v>
      </c>
      <c r="D45" s="152" t="s">
        <v>1437</v>
      </c>
      <c r="E45" s="151" t="s">
        <v>3707</v>
      </c>
      <c r="F45" s="153" t="s">
        <v>3708</v>
      </c>
      <c r="G45" s="154" t="s">
        <v>4059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2086</v>
      </c>
      <c r="B46" s="151"/>
      <c r="C46" s="152" t="s">
        <v>1335</v>
      </c>
      <c r="D46" s="152" t="s">
        <v>1437</v>
      </c>
      <c r="E46" s="151" t="s">
        <v>1526</v>
      </c>
      <c r="F46" s="153" t="s">
        <v>1527</v>
      </c>
      <c r="G46" s="154" t="s">
        <v>4059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2086</v>
      </c>
      <c r="B47" s="151"/>
      <c r="C47" s="152" t="s">
        <v>1335</v>
      </c>
      <c r="D47" s="152" t="s">
        <v>1437</v>
      </c>
      <c r="E47" s="151" t="s">
        <v>1535</v>
      </c>
      <c r="F47" s="153" t="s">
        <v>3709</v>
      </c>
      <c r="G47" s="154" t="s">
        <v>4059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2086</v>
      </c>
      <c r="B48" s="151"/>
      <c r="C48" s="152" t="s">
        <v>1335</v>
      </c>
      <c r="D48" s="152" t="s">
        <v>1437</v>
      </c>
      <c r="E48" s="151" t="s">
        <v>1545</v>
      </c>
      <c r="F48" s="153" t="s">
        <v>3710</v>
      </c>
      <c r="G48" s="154" t="s">
        <v>4059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2086</v>
      </c>
      <c r="B49" s="151"/>
      <c r="C49" s="152" t="s">
        <v>1335</v>
      </c>
      <c r="D49" s="152" t="s">
        <v>1437</v>
      </c>
      <c r="E49" s="151" t="s">
        <v>4090</v>
      </c>
      <c r="F49" s="153" t="s">
        <v>3696</v>
      </c>
      <c r="G49" s="154" t="s">
        <v>4091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2086</v>
      </c>
      <c r="B50" s="151"/>
      <c r="C50" s="152" t="s">
        <v>1335</v>
      </c>
      <c r="D50" s="152" t="s">
        <v>1437</v>
      </c>
      <c r="E50" s="151" t="s">
        <v>4092</v>
      </c>
      <c r="F50" s="153" t="s">
        <v>1463</v>
      </c>
      <c r="G50" s="154" t="s">
        <v>4064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2086</v>
      </c>
      <c r="B51" s="151"/>
      <c r="C51" s="152" t="s">
        <v>1335</v>
      </c>
      <c r="D51" s="152" t="s">
        <v>1437</v>
      </c>
      <c r="E51" s="151" t="s">
        <v>4093</v>
      </c>
      <c r="F51" s="153" t="s">
        <v>3698</v>
      </c>
      <c r="G51" s="154" t="s">
        <v>4059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2086</v>
      </c>
      <c r="B52" s="151"/>
      <c r="C52" s="152" t="s">
        <v>1335</v>
      </c>
      <c r="D52" s="152" t="s">
        <v>1437</v>
      </c>
      <c r="E52" s="151" t="s">
        <v>4094</v>
      </c>
      <c r="F52" s="153" t="s">
        <v>3700</v>
      </c>
      <c r="G52" s="154" t="s">
        <v>4091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2086</v>
      </c>
      <c r="B53" s="151"/>
      <c r="C53" s="152" t="s">
        <v>1335</v>
      </c>
      <c r="D53" s="152" t="s">
        <v>1437</v>
      </c>
      <c r="E53" s="151" t="s">
        <v>4095</v>
      </c>
      <c r="F53" s="153" t="s">
        <v>3702</v>
      </c>
      <c r="G53" s="154" t="s">
        <v>4077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2086</v>
      </c>
      <c r="B54" s="151"/>
      <c r="C54" s="152" t="s">
        <v>1335</v>
      </c>
      <c r="D54" s="152" t="s">
        <v>1437</v>
      </c>
      <c r="E54" s="151" t="s">
        <v>4096</v>
      </c>
      <c r="F54" s="153" t="s">
        <v>3704</v>
      </c>
      <c r="G54" s="154" t="s">
        <v>4082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4097</v>
      </c>
      <c r="B55" s="145" t="s">
        <v>4056</v>
      </c>
      <c r="C55" s="164" t="s">
        <v>17</v>
      </c>
      <c r="D55" s="164" t="s">
        <v>4098</v>
      </c>
      <c r="E55" s="164" t="s">
        <v>4099</v>
      </c>
      <c r="F55" s="165" t="s">
        <v>78</v>
      </c>
      <c r="G55" s="163" t="s">
        <v>4069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4100</v>
      </c>
    </row>
    <row r="56" spans="1:13">
      <c r="A56" s="146" t="s">
        <v>4055</v>
      </c>
      <c r="B56" s="145" t="s">
        <v>4056</v>
      </c>
      <c r="C56" s="164" t="s">
        <v>17</v>
      </c>
      <c r="D56" s="164" t="s">
        <v>4098</v>
      </c>
      <c r="E56" s="164" t="s">
        <v>4101</v>
      </c>
      <c r="F56" s="165" t="s">
        <v>4102</v>
      </c>
      <c r="G56" s="163" t="s">
        <v>4069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4103</v>
      </c>
    </row>
    <row r="57" spans="1:13">
      <c r="A57" s="146" t="s">
        <v>4097</v>
      </c>
      <c r="B57" s="145" t="s">
        <v>4056</v>
      </c>
      <c r="C57" s="164" t="s">
        <v>17</v>
      </c>
      <c r="D57" s="164" t="s">
        <v>4098</v>
      </c>
      <c r="E57" s="164" t="s">
        <v>4104</v>
      </c>
      <c r="F57" s="165" t="s">
        <v>4105</v>
      </c>
      <c r="G57" s="163" t="s">
        <v>4069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4100</v>
      </c>
    </row>
    <row r="58" spans="1:13">
      <c r="A58" s="146" t="s">
        <v>4055</v>
      </c>
      <c r="B58" s="145" t="s">
        <v>4056</v>
      </c>
      <c r="C58" s="164" t="s">
        <v>17</v>
      </c>
      <c r="D58" s="164" t="s">
        <v>4098</v>
      </c>
      <c r="E58" s="164" t="s">
        <v>4106</v>
      </c>
      <c r="F58" s="165" t="s">
        <v>4107</v>
      </c>
      <c r="G58" s="169" t="s">
        <v>4108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4109</v>
      </c>
    </row>
    <row r="59" spans="1:13">
      <c r="A59" s="146" t="s">
        <v>4097</v>
      </c>
      <c r="B59" s="145" t="s">
        <v>4056</v>
      </c>
      <c r="C59" s="164" t="s">
        <v>17</v>
      </c>
      <c r="D59" s="164" t="s">
        <v>4098</v>
      </c>
      <c r="E59" s="164" t="s">
        <v>4110</v>
      </c>
      <c r="F59" s="165" t="s">
        <v>4111</v>
      </c>
      <c r="G59" s="169" t="s">
        <v>4108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4112</v>
      </c>
    </row>
    <row r="60" spans="1:13">
      <c r="A60" s="146" t="s">
        <v>4055</v>
      </c>
      <c r="B60" s="145" t="s">
        <v>4056</v>
      </c>
      <c r="C60" s="164" t="s">
        <v>17</v>
      </c>
      <c r="D60" s="164" t="s">
        <v>4098</v>
      </c>
      <c r="E60" s="164" t="s">
        <v>4113</v>
      </c>
      <c r="F60" s="165" t="s">
        <v>4114</v>
      </c>
      <c r="G60" s="169" t="s">
        <v>4108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4109</v>
      </c>
    </row>
    <row r="61" spans="1:13">
      <c r="A61" s="151" t="s">
        <v>2086</v>
      </c>
      <c r="B61" s="151"/>
      <c r="C61" s="170" t="s">
        <v>17</v>
      </c>
      <c r="D61" s="170" t="s">
        <v>4115</v>
      </c>
      <c r="E61" s="170" t="s">
        <v>4564</v>
      </c>
      <c r="F61" s="171" t="s">
        <v>72</v>
      </c>
      <c r="G61" s="161" t="s">
        <v>4069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4116</v>
      </c>
      <c r="B62" s="174"/>
      <c r="C62" s="155" t="s">
        <v>4117</v>
      </c>
      <c r="D62" s="170" t="s">
        <v>4118</v>
      </c>
      <c r="E62" s="175" t="s">
        <v>4119</v>
      </c>
      <c r="F62" s="175" t="s">
        <v>4120</v>
      </c>
      <c r="G62" s="154" t="s">
        <v>4069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4116</v>
      </c>
      <c r="B63" s="155"/>
      <c r="C63" s="155" t="s">
        <v>4117</v>
      </c>
      <c r="D63" s="170" t="s">
        <v>4118</v>
      </c>
      <c r="E63" s="175" t="s">
        <v>4121</v>
      </c>
      <c r="F63" s="175" t="s">
        <v>4122</v>
      </c>
      <c r="G63" s="154" t="s">
        <v>4069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4116</v>
      </c>
      <c r="B64" s="155"/>
      <c r="C64" s="155" t="s">
        <v>4117</v>
      </c>
      <c r="D64" s="170" t="s">
        <v>4118</v>
      </c>
      <c r="E64" s="175" t="s">
        <v>4123</v>
      </c>
      <c r="F64" s="175" t="s">
        <v>4124</v>
      </c>
      <c r="G64" s="154" t="s">
        <v>4069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4116</v>
      </c>
      <c r="B65" s="174"/>
      <c r="C65" s="155" t="s">
        <v>4117</v>
      </c>
      <c r="D65" s="170" t="s">
        <v>4118</v>
      </c>
      <c r="E65" s="175" t="s">
        <v>4125</v>
      </c>
      <c r="F65" s="175" t="s">
        <v>4126</v>
      </c>
      <c r="G65" s="154" t="s">
        <v>4069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4116</v>
      </c>
      <c r="B66" s="174"/>
      <c r="C66" s="155" t="s">
        <v>4117</v>
      </c>
      <c r="D66" s="170" t="s">
        <v>4118</v>
      </c>
      <c r="E66" s="175" t="s">
        <v>4127</v>
      </c>
      <c r="F66" s="175" t="s">
        <v>92</v>
      </c>
      <c r="G66" s="154" t="s">
        <v>4069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4116</v>
      </c>
      <c r="B67" s="174"/>
      <c r="C67" s="155" t="s">
        <v>4117</v>
      </c>
      <c r="D67" s="170" t="s">
        <v>4118</v>
      </c>
      <c r="E67" s="175" t="s">
        <v>4128</v>
      </c>
      <c r="F67" s="170" t="s">
        <v>69</v>
      </c>
      <c r="G67" s="154" t="s">
        <v>4069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4116</v>
      </c>
      <c r="B68" s="171"/>
      <c r="C68" s="155" t="s">
        <v>4117</v>
      </c>
      <c r="D68" s="170" t="s">
        <v>4118</v>
      </c>
      <c r="E68" s="175" t="s">
        <v>4129</v>
      </c>
      <c r="F68" s="175" t="s">
        <v>3902</v>
      </c>
      <c r="G68" s="154" t="s">
        <v>4069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4116</v>
      </c>
      <c r="B69" s="171"/>
      <c r="C69" s="155" t="s">
        <v>4117</v>
      </c>
      <c r="D69" s="170" t="s">
        <v>4118</v>
      </c>
      <c r="E69" s="175" t="s">
        <v>4130</v>
      </c>
      <c r="F69" s="152" t="s">
        <v>4131</v>
      </c>
      <c r="G69" s="154" t="s">
        <v>4069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4116</v>
      </c>
      <c r="B70" s="171"/>
      <c r="C70" s="155" t="s">
        <v>4117</v>
      </c>
      <c r="D70" s="170" t="s">
        <v>4118</v>
      </c>
      <c r="E70" s="175" t="s">
        <v>4132</v>
      </c>
      <c r="F70" s="175" t="s">
        <v>3908</v>
      </c>
      <c r="G70" s="154" t="s">
        <v>4069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4116</v>
      </c>
      <c r="B71" s="174"/>
      <c r="C71" s="155" t="s">
        <v>4117</v>
      </c>
      <c r="D71" s="170" t="s">
        <v>4118</v>
      </c>
      <c r="E71" s="175" t="s">
        <v>4133</v>
      </c>
      <c r="F71" s="170" t="s">
        <v>4134</v>
      </c>
      <c r="G71" s="154" t="s">
        <v>4069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4116</v>
      </c>
      <c r="B72" s="174"/>
      <c r="C72" s="155" t="s">
        <v>4117</v>
      </c>
      <c r="D72" s="170" t="s">
        <v>4118</v>
      </c>
      <c r="E72" s="175" t="s">
        <v>4135</v>
      </c>
      <c r="F72" s="175" t="s">
        <v>4136</v>
      </c>
      <c r="G72" s="154" t="s">
        <v>4069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4116</v>
      </c>
      <c r="B73" s="174"/>
      <c r="C73" s="155" t="s">
        <v>4117</v>
      </c>
      <c r="D73" s="170" t="s">
        <v>4118</v>
      </c>
      <c r="E73" s="175" t="s">
        <v>4137</v>
      </c>
      <c r="F73" s="175" t="s">
        <v>4138</v>
      </c>
      <c r="G73" s="154" t="s">
        <v>4069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4139</v>
      </c>
      <c r="B74" s="145" t="s">
        <v>4140</v>
      </c>
      <c r="C74" s="164" t="s">
        <v>17</v>
      </c>
      <c r="D74" s="164" t="s">
        <v>4141</v>
      </c>
      <c r="E74" s="164" t="s">
        <v>4142</v>
      </c>
      <c r="F74" s="165" t="s">
        <v>4143</v>
      </c>
      <c r="G74" s="163" t="s">
        <v>4069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4144</v>
      </c>
    </row>
    <row r="75" spans="1:13">
      <c r="A75" s="144" t="s">
        <v>4139</v>
      </c>
      <c r="B75" s="145" t="s">
        <v>4140</v>
      </c>
      <c r="C75" s="164" t="s">
        <v>17</v>
      </c>
      <c r="D75" s="164" t="s">
        <v>4141</v>
      </c>
      <c r="E75" s="164" t="s">
        <v>4145</v>
      </c>
      <c r="F75" s="165" t="s">
        <v>4146</v>
      </c>
      <c r="G75" s="163" t="s">
        <v>4069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4147</v>
      </c>
    </row>
    <row r="76" spans="1:13">
      <c r="A76" s="144" t="s">
        <v>4139</v>
      </c>
      <c r="B76" s="145" t="s">
        <v>4140</v>
      </c>
      <c r="C76" s="164" t="s">
        <v>17</v>
      </c>
      <c r="D76" s="164" t="s">
        <v>4141</v>
      </c>
      <c r="E76" s="164" t="s">
        <v>4148</v>
      </c>
      <c r="F76" s="165" t="s">
        <v>4149</v>
      </c>
      <c r="G76" s="148" t="s">
        <v>4150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4151</v>
      </c>
    </row>
    <row r="77" spans="1:13">
      <c r="A77" s="151" t="s">
        <v>2086</v>
      </c>
      <c r="B77" s="151"/>
      <c r="C77" s="170" t="s">
        <v>17</v>
      </c>
      <c r="D77" s="170" t="s">
        <v>4152</v>
      </c>
      <c r="E77" s="170" t="s">
        <v>95</v>
      </c>
      <c r="F77" s="171" t="s">
        <v>94</v>
      </c>
      <c r="G77" s="161" t="s">
        <v>4069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2086</v>
      </c>
      <c r="B78" s="151"/>
      <c r="C78" s="170" t="s">
        <v>17</v>
      </c>
      <c r="D78" s="170" t="s">
        <v>4152</v>
      </c>
      <c r="E78" s="170" t="s">
        <v>100</v>
      </c>
      <c r="F78" s="171" t="s">
        <v>4153</v>
      </c>
      <c r="G78" s="161" t="s">
        <v>4069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2086</v>
      </c>
      <c r="B79" s="151"/>
      <c r="C79" s="170" t="s">
        <v>17</v>
      </c>
      <c r="D79" s="170" t="s">
        <v>4152</v>
      </c>
      <c r="E79" s="170" t="s">
        <v>4154</v>
      </c>
      <c r="F79" s="171" t="s">
        <v>3927</v>
      </c>
      <c r="G79" s="161" t="s">
        <v>4069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2086</v>
      </c>
      <c r="B80" s="151"/>
      <c r="C80" s="170" t="s">
        <v>17</v>
      </c>
      <c r="D80" s="170" t="s">
        <v>4152</v>
      </c>
      <c r="E80" s="170" t="s">
        <v>112</v>
      </c>
      <c r="F80" s="171" t="s">
        <v>3936</v>
      </c>
      <c r="G80" s="161" t="s">
        <v>4069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2086</v>
      </c>
      <c r="B81" s="151"/>
      <c r="C81" s="170" t="s">
        <v>17</v>
      </c>
      <c r="D81" s="170" t="s">
        <v>4152</v>
      </c>
      <c r="E81" s="170" t="s">
        <v>117</v>
      </c>
      <c r="F81" s="171" t="s">
        <v>3938</v>
      </c>
      <c r="G81" s="158" t="s">
        <v>4108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2086</v>
      </c>
      <c r="B82" s="151"/>
      <c r="C82" s="170" t="s">
        <v>17</v>
      </c>
      <c r="D82" s="170" t="s">
        <v>4152</v>
      </c>
      <c r="E82" s="170" t="s">
        <v>119</v>
      </c>
      <c r="F82" s="171" t="s">
        <v>3939</v>
      </c>
      <c r="G82" s="158" t="s">
        <v>4108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2086</v>
      </c>
      <c r="B83" s="151"/>
      <c r="C83" s="170" t="s">
        <v>17</v>
      </c>
      <c r="D83" s="170" t="s">
        <v>4152</v>
      </c>
      <c r="E83" s="170" t="s">
        <v>4155</v>
      </c>
      <c r="F83" s="171" t="s">
        <v>124</v>
      </c>
      <c r="G83" s="161" t="s">
        <v>4069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2086</v>
      </c>
      <c r="B84" s="151"/>
      <c r="C84" s="170" t="s">
        <v>17</v>
      </c>
      <c r="D84" s="170" t="s">
        <v>4152</v>
      </c>
      <c r="E84" s="170" t="s">
        <v>132</v>
      </c>
      <c r="F84" s="171" t="s">
        <v>4156</v>
      </c>
      <c r="G84" s="161" t="s">
        <v>4069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2086</v>
      </c>
      <c r="B85" s="151"/>
      <c r="C85" s="170" t="s">
        <v>17</v>
      </c>
      <c r="D85" s="170" t="s">
        <v>4152</v>
      </c>
      <c r="E85" s="170" t="s">
        <v>135</v>
      </c>
      <c r="F85" s="171" t="s">
        <v>134</v>
      </c>
      <c r="G85" s="176" t="s">
        <v>4157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2086</v>
      </c>
      <c r="B86" s="151"/>
      <c r="C86" s="170" t="s">
        <v>17</v>
      </c>
      <c r="D86" s="170" t="s">
        <v>4152</v>
      </c>
      <c r="E86" s="170" t="s">
        <v>157</v>
      </c>
      <c r="F86" s="171" t="s">
        <v>156</v>
      </c>
      <c r="G86" s="161" t="s">
        <v>4069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2086</v>
      </c>
      <c r="B87" s="151"/>
      <c r="C87" s="170" t="s">
        <v>17</v>
      </c>
      <c r="D87" s="170" t="s">
        <v>4152</v>
      </c>
      <c r="E87" s="170" t="s">
        <v>161</v>
      </c>
      <c r="F87" s="171" t="s">
        <v>4158</v>
      </c>
      <c r="G87" s="161" t="s">
        <v>4069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2086</v>
      </c>
      <c r="B88" s="151"/>
      <c r="C88" s="170" t="s">
        <v>17</v>
      </c>
      <c r="D88" s="170" t="s">
        <v>4152</v>
      </c>
      <c r="E88" s="170" t="s">
        <v>138</v>
      </c>
      <c r="F88" s="171" t="s">
        <v>137</v>
      </c>
      <c r="G88" s="176" t="s">
        <v>4157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2086</v>
      </c>
      <c r="B89" s="151"/>
      <c r="C89" s="170" t="s">
        <v>17</v>
      </c>
      <c r="D89" s="170" t="s">
        <v>4152</v>
      </c>
      <c r="E89" s="170" t="s">
        <v>140</v>
      </c>
      <c r="F89" s="171" t="s">
        <v>139</v>
      </c>
      <c r="G89" s="161" t="s">
        <v>4069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4139</v>
      </c>
      <c r="B90" s="145" t="s">
        <v>4140</v>
      </c>
      <c r="C90" s="164" t="s">
        <v>17</v>
      </c>
      <c r="D90" s="164" t="s">
        <v>4159</v>
      </c>
      <c r="E90" s="164" t="s">
        <v>4160</v>
      </c>
      <c r="F90" s="165" t="s">
        <v>4161</v>
      </c>
      <c r="G90" s="163" t="s">
        <v>4069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4162</v>
      </c>
    </row>
    <row r="91" spans="1:13">
      <c r="A91" s="151" t="s">
        <v>2086</v>
      </c>
      <c r="B91" s="151"/>
      <c r="C91" s="170" t="s">
        <v>17</v>
      </c>
      <c r="D91" s="170" t="s">
        <v>4159</v>
      </c>
      <c r="E91" s="170" t="s">
        <v>4163</v>
      </c>
      <c r="F91" s="171" t="s">
        <v>169</v>
      </c>
      <c r="G91" s="176" t="s">
        <v>4157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2086</v>
      </c>
      <c r="B92" s="151"/>
      <c r="C92" s="170" t="s">
        <v>17</v>
      </c>
      <c r="D92" s="170" t="s">
        <v>4159</v>
      </c>
      <c r="E92" s="170" t="s">
        <v>195</v>
      </c>
      <c r="F92" s="171" t="s">
        <v>194</v>
      </c>
      <c r="G92" s="158" t="s">
        <v>4069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2086</v>
      </c>
      <c r="B93" s="151"/>
      <c r="C93" s="170" t="s">
        <v>17</v>
      </c>
      <c r="D93" s="170" t="s">
        <v>4159</v>
      </c>
      <c r="E93" s="170" t="s">
        <v>199</v>
      </c>
      <c r="F93" s="171" t="s">
        <v>198</v>
      </c>
      <c r="G93" s="158" t="s">
        <v>4069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2086</v>
      </c>
      <c r="B94" s="151"/>
      <c r="C94" s="170" t="s">
        <v>17</v>
      </c>
      <c r="D94" s="170" t="s">
        <v>4159</v>
      </c>
      <c r="E94" s="170" t="s">
        <v>201</v>
      </c>
      <c r="F94" s="171" t="s">
        <v>200</v>
      </c>
      <c r="G94" s="176" t="s">
        <v>4157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2086</v>
      </c>
      <c r="B95" s="151"/>
      <c r="C95" s="170" t="s">
        <v>17</v>
      </c>
      <c r="D95" s="170" t="s">
        <v>4159</v>
      </c>
      <c r="E95" s="170" t="s">
        <v>173</v>
      </c>
      <c r="F95" s="171" t="s">
        <v>172</v>
      </c>
      <c r="G95" s="158" t="s">
        <v>4069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2086</v>
      </c>
      <c r="B96" s="151"/>
      <c r="C96" s="170" t="s">
        <v>17</v>
      </c>
      <c r="D96" s="170" t="s">
        <v>4159</v>
      </c>
      <c r="E96" s="170" t="s">
        <v>176</v>
      </c>
      <c r="F96" s="171" t="s">
        <v>175</v>
      </c>
      <c r="G96" s="158" t="s">
        <v>4069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2086</v>
      </c>
      <c r="B97" s="151"/>
      <c r="C97" s="170" t="s">
        <v>17</v>
      </c>
      <c r="D97" s="170" t="s">
        <v>4159</v>
      </c>
      <c r="E97" s="170" t="s">
        <v>178</v>
      </c>
      <c r="F97" s="171" t="s">
        <v>177</v>
      </c>
      <c r="G97" s="176" t="s">
        <v>4157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2086</v>
      </c>
      <c r="B98" s="151"/>
      <c r="C98" s="170" t="s">
        <v>17</v>
      </c>
      <c r="D98" s="170" t="s">
        <v>4159</v>
      </c>
      <c r="E98" s="170" t="s">
        <v>181</v>
      </c>
      <c r="F98" s="171" t="s">
        <v>180</v>
      </c>
      <c r="G98" s="176" t="s">
        <v>4157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2086</v>
      </c>
      <c r="B99" s="151"/>
      <c r="C99" s="170" t="s">
        <v>17</v>
      </c>
      <c r="D99" s="170" t="s">
        <v>4159</v>
      </c>
      <c r="E99" s="170" t="s">
        <v>183</v>
      </c>
      <c r="F99" s="171" t="s">
        <v>182</v>
      </c>
      <c r="G99" s="176" t="s">
        <v>4157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2086</v>
      </c>
      <c r="B100" s="151"/>
      <c r="C100" s="170" t="s">
        <v>17</v>
      </c>
      <c r="D100" s="170" t="s">
        <v>4159</v>
      </c>
      <c r="E100" s="170" t="s">
        <v>186</v>
      </c>
      <c r="F100" s="171" t="s">
        <v>185</v>
      </c>
      <c r="G100" s="176" t="s">
        <v>4157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2086</v>
      </c>
      <c r="B101" s="151"/>
      <c r="C101" s="170" t="s">
        <v>17</v>
      </c>
      <c r="D101" s="170" t="s">
        <v>4159</v>
      </c>
      <c r="E101" s="170" t="s">
        <v>189</v>
      </c>
      <c r="F101" s="171" t="s">
        <v>188</v>
      </c>
      <c r="G101" s="158" t="s">
        <v>4069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2086</v>
      </c>
      <c r="B102" s="151"/>
      <c r="C102" s="170" t="s">
        <v>17</v>
      </c>
      <c r="D102" s="170" t="s">
        <v>4159</v>
      </c>
      <c r="E102" s="170" t="s">
        <v>192</v>
      </c>
      <c r="F102" s="171" t="s">
        <v>191</v>
      </c>
      <c r="G102" s="176" t="s">
        <v>4157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2086</v>
      </c>
      <c r="B103" s="151"/>
      <c r="C103" s="170" t="s">
        <v>17</v>
      </c>
      <c r="D103" s="170" t="s">
        <v>4164</v>
      </c>
      <c r="E103" s="170" t="s">
        <v>4165</v>
      </c>
      <c r="F103" s="171" t="s">
        <v>61</v>
      </c>
      <c r="G103" s="161" t="s">
        <v>4069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2086</v>
      </c>
      <c r="B104" s="151"/>
      <c r="C104" s="170" t="s">
        <v>17</v>
      </c>
      <c r="D104" s="170" t="s">
        <v>4164</v>
      </c>
      <c r="E104" s="170" t="s">
        <v>48</v>
      </c>
      <c r="F104" s="171" t="s">
        <v>47</v>
      </c>
      <c r="G104" s="161" t="s">
        <v>4069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2086</v>
      </c>
      <c r="B105" s="151"/>
      <c r="C105" s="170" t="s">
        <v>17</v>
      </c>
      <c r="D105" s="170" t="s">
        <v>4164</v>
      </c>
      <c r="E105" s="170" t="s">
        <v>52</v>
      </c>
      <c r="F105" s="171" t="s">
        <v>51</v>
      </c>
      <c r="G105" s="161" t="s">
        <v>4069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2086</v>
      </c>
      <c r="B106" s="151"/>
      <c r="C106" s="170" t="s">
        <v>17</v>
      </c>
      <c r="D106" s="170" t="s">
        <v>4164</v>
      </c>
      <c r="E106" s="170" t="s">
        <v>24</v>
      </c>
      <c r="F106" s="171" t="s">
        <v>23</v>
      </c>
      <c r="G106" s="176" t="s">
        <v>4157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2086</v>
      </c>
      <c r="B107" s="151"/>
      <c r="C107" s="170" t="s">
        <v>17</v>
      </c>
      <c r="D107" s="170" t="s">
        <v>4164</v>
      </c>
      <c r="E107" s="170" t="s">
        <v>55</v>
      </c>
      <c r="F107" s="171" t="s">
        <v>54</v>
      </c>
      <c r="G107" s="161" t="s">
        <v>4069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2086</v>
      </c>
      <c r="B108" s="151"/>
      <c r="C108" s="170" t="s">
        <v>17</v>
      </c>
      <c r="D108" s="170" t="s">
        <v>4164</v>
      </c>
      <c r="E108" s="170" t="s">
        <v>59</v>
      </c>
      <c r="F108" s="171" t="s">
        <v>58</v>
      </c>
      <c r="G108" s="161" t="s">
        <v>4069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2086</v>
      </c>
      <c r="B109" s="151"/>
      <c r="C109" s="170" t="s">
        <v>17</v>
      </c>
      <c r="D109" s="170" t="s">
        <v>4164</v>
      </c>
      <c r="E109" s="170" t="s">
        <v>37</v>
      </c>
      <c r="F109" s="171" t="s">
        <v>36</v>
      </c>
      <c r="G109" s="176" t="s">
        <v>4157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2086</v>
      </c>
      <c r="B110" s="151"/>
      <c r="C110" s="170" t="s">
        <v>17</v>
      </c>
      <c r="D110" s="170" t="s">
        <v>4164</v>
      </c>
      <c r="E110" s="170" t="s">
        <v>33</v>
      </c>
      <c r="F110" s="171" t="s">
        <v>32</v>
      </c>
      <c r="G110" s="176" t="s">
        <v>4157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2086</v>
      </c>
      <c r="B111" s="151"/>
      <c r="C111" s="170" t="s">
        <v>17</v>
      </c>
      <c r="D111" s="170" t="s">
        <v>4164</v>
      </c>
      <c r="E111" s="170" t="s">
        <v>42</v>
      </c>
      <c r="F111" s="171" t="s">
        <v>4166</v>
      </c>
      <c r="G111" s="176" t="s">
        <v>4157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2086</v>
      </c>
      <c r="B112" s="151"/>
      <c r="C112" s="170" t="s">
        <v>17</v>
      </c>
      <c r="D112" s="170" t="s">
        <v>4164</v>
      </c>
      <c r="E112" s="170" t="s">
        <v>20</v>
      </c>
      <c r="F112" s="171" t="s">
        <v>19</v>
      </c>
      <c r="G112" s="176" t="s">
        <v>4157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2086</v>
      </c>
      <c r="B113" s="151"/>
      <c r="C113" s="170" t="s">
        <v>17</v>
      </c>
      <c r="D113" s="170" t="s">
        <v>4164</v>
      </c>
      <c r="E113" s="170" t="s">
        <v>30</v>
      </c>
      <c r="F113" s="171" t="s">
        <v>29</v>
      </c>
      <c r="G113" s="176" t="s">
        <v>4157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2086</v>
      </c>
      <c r="B114" s="151"/>
      <c r="C114" s="170" t="s">
        <v>17</v>
      </c>
      <c r="D114" s="170" t="s">
        <v>4164</v>
      </c>
      <c r="E114" s="170" t="s">
        <v>44</v>
      </c>
      <c r="F114" s="171" t="s">
        <v>43</v>
      </c>
      <c r="G114" s="176" t="s">
        <v>4157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4139</v>
      </c>
      <c r="B115" s="145" t="s">
        <v>4140</v>
      </c>
      <c r="C115" s="144" t="s">
        <v>205</v>
      </c>
      <c r="D115" s="178" t="s">
        <v>206</v>
      </c>
      <c r="E115" s="178" t="s">
        <v>4167</v>
      </c>
      <c r="F115" s="179" t="s">
        <v>4168</v>
      </c>
      <c r="G115" s="163" t="s">
        <v>4069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4169</v>
      </c>
    </row>
    <row r="116" spans="1:13">
      <c r="A116" s="151" t="s">
        <v>2086</v>
      </c>
      <c r="B116" s="151"/>
      <c r="C116" s="152" t="s">
        <v>205</v>
      </c>
      <c r="D116" s="159" t="s">
        <v>206</v>
      </c>
      <c r="E116" s="159" t="s">
        <v>208</v>
      </c>
      <c r="F116" s="153" t="s">
        <v>2917</v>
      </c>
      <c r="G116" s="161" t="s">
        <v>4069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2086</v>
      </c>
      <c r="B117" s="151"/>
      <c r="C117" s="152" t="s">
        <v>205</v>
      </c>
      <c r="D117" s="159" t="s">
        <v>206</v>
      </c>
      <c r="E117" s="159" t="s">
        <v>211</v>
      </c>
      <c r="F117" s="153" t="s">
        <v>4170</v>
      </c>
      <c r="G117" s="161" t="s">
        <v>4069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2086</v>
      </c>
      <c r="B118" s="151"/>
      <c r="C118" s="152" t="s">
        <v>205</v>
      </c>
      <c r="D118" s="159" t="s">
        <v>206</v>
      </c>
      <c r="E118" s="159" t="s">
        <v>215</v>
      </c>
      <c r="F118" s="153" t="s">
        <v>4171</v>
      </c>
      <c r="G118" s="154" t="s">
        <v>4059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2086</v>
      </c>
      <c r="B119" s="151"/>
      <c r="C119" s="152" t="s">
        <v>205</v>
      </c>
      <c r="D119" s="159" t="s">
        <v>206</v>
      </c>
      <c r="E119" s="159" t="s">
        <v>4172</v>
      </c>
      <c r="F119" s="153" t="s">
        <v>4173</v>
      </c>
      <c r="G119" s="154" t="s">
        <v>4059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2086</v>
      </c>
      <c r="B120" s="151"/>
      <c r="C120" s="152" t="s">
        <v>205</v>
      </c>
      <c r="D120" s="159" t="s">
        <v>206</v>
      </c>
      <c r="E120" s="159" t="s">
        <v>4174</v>
      </c>
      <c r="F120" s="153" t="s">
        <v>4175</v>
      </c>
      <c r="G120" s="154" t="s">
        <v>4059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2086</v>
      </c>
      <c r="B121" s="151"/>
      <c r="C121" s="152" t="s">
        <v>205</v>
      </c>
      <c r="D121" s="159" t="s">
        <v>206</v>
      </c>
      <c r="E121" s="159" t="s">
        <v>225</v>
      </c>
      <c r="F121" s="153" t="s">
        <v>4176</v>
      </c>
      <c r="G121" s="154" t="s">
        <v>4059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2086</v>
      </c>
      <c r="B122" s="151"/>
      <c r="C122" s="152" t="s">
        <v>205</v>
      </c>
      <c r="D122" s="159" t="s">
        <v>206</v>
      </c>
      <c r="E122" s="159" t="s">
        <v>228</v>
      </c>
      <c r="F122" s="153" t="s">
        <v>4177</v>
      </c>
      <c r="G122" s="154" t="s">
        <v>4059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2086</v>
      </c>
      <c r="B123" s="151"/>
      <c r="C123" s="152" t="s">
        <v>205</v>
      </c>
      <c r="D123" s="159" t="s">
        <v>206</v>
      </c>
      <c r="E123" s="159" t="s">
        <v>232</v>
      </c>
      <c r="F123" s="153" t="s">
        <v>4178</v>
      </c>
      <c r="G123" s="154" t="s">
        <v>4059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4139</v>
      </c>
      <c r="B124" s="145" t="s">
        <v>4140</v>
      </c>
      <c r="C124" s="144" t="s">
        <v>205</v>
      </c>
      <c r="D124" s="178" t="s">
        <v>372</v>
      </c>
      <c r="E124" s="178" t="s">
        <v>4179</v>
      </c>
      <c r="F124" s="162" t="s">
        <v>4180</v>
      </c>
      <c r="G124" s="148" t="s">
        <v>4059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4181</v>
      </c>
    </row>
    <row r="125" spans="1:13">
      <c r="A125" s="151" t="s">
        <v>2086</v>
      </c>
      <c r="B125" s="151"/>
      <c r="C125" s="152" t="s">
        <v>205</v>
      </c>
      <c r="D125" s="159" t="s">
        <v>372</v>
      </c>
      <c r="E125" s="159" t="s">
        <v>400</v>
      </c>
      <c r="F125" s="153" t="s">
        <v>399</v>
      </c>
      <c r="G125" s="154" t="s">
        <v>4059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2086</v>
      </c>
      <c r="B126" s="151"/>
      <c r="C126" s="152" t="s">
        <v>205</v>
      </c>
      <c r="D126" s="159" t="s">
        <v>372</v>
      </c>
      <c r="E126" s="151" t="s">
        <v>403</v>
      </c>
      <c r="F126" s="153" t="s">
        <v>402</v>
      </c>
      <c r="G126" s="154" t="s">
        <v>4059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2086</v>
      </c>
      <c r="B127" s="151"/>
      <c r="C127" s="152" t="s">
        <v>205</v>
      </c>
      <c r="D127" s="159" t="s">
        <v>372</v>
      </c>
      <c r="E127" s="151" t="s">
        <v>406</v>
      </c>
      <c r="F127" s="153" t="s">
        <v>405</v>
      </c>
      <c r="G127" s="154" t="s">
        <v>4059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2086</v>
      </c>
      <c r="B128" s="151"/>
      <c r="C128" s="152" t="s">
        <v>205</v>
      </c>
      <c r="D128" s="159" t="s">
        <v>372</v>
      </c>
      <c r="E128" s="151" t="s">
        <v>412</v>
      </c>
      <c r="F128" s="153" t="s">
        <v>411</v>
      </c>
      <c r="G128" s="154" t="s">
        <v>4059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2086</v>
      </c>
      <c r="B129" s="151"/>
      <c r="C129" s="152" t="s">
        <v>205</v>
      </c>
      <c r="D129" s="159" t="s">
        <v>372</v>
      </c>
      <c r="E129" s="151" t="s">
        <v>415</v>
      </c>
      <c r="F129" s="153" t="s">
        <v>414</v>
      </c>
      <c r="G129" s="154" t="s">
        <v>4059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2086</v>
      </c>
      <c r="B130" s="151"/>
      <c r="C130" s="152" t="s">
        <v>205</v>
      </c>
      <c r="D130" s="159" t="s">
        <v>372</v>
      </c>
      <c r="E130" s="159" t="s">
        <v>408</v>
      </c>
      <c r="F130" s="153" t="s">
        <v>2774</v>
      </c>
      <c r="G130" s="161" t="s">
        <v>4069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2086</v>
      </c>
      <c r="B131" s="151"/>
      <c r="C131" s="152" t="s">
        <v>205</v>
      </c>
      <c r="D131" s="159" t="s">
        <v>372</v>
      </c>
      <c r="E131" s="159" t="s">
        <v>4182</v>
      </c>
      <c r="F131" s="153" t="s">
        <v>416</v>
      </c>
      <c r="G131" s="154" t="s">
        <v>4059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2086</v>
      </c>
      <c r="B132" s="151"/>
      <c r="C132" s="152" t="s">
        <v>205</v>
      </c>
      <c r="D132" s="159" t="s">
        <v>372</v>
      </c>
      <c r="E132" s="159" t="s">
        <v>4183</v>
      </c>
      <c r="F132" s="153" t="s">
        <v>373</v>
      </c>
      <c r="G132" s="154" t="s">
        <v>4059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2086</v>
      </c>
      <c r="B133" s="151"/>
      <c r="C133" s="152" t="s">
        <v>205</v>
      </c>
      <c r="D133" s="159" t="s">
        <v>372</v>
      </c>
      <c r="E133" s="159" t="s">
        <v>379</v>
      </c>
      <c r="F133" s="153" t="s">
        <v>378</v>
      </c>
      <c r="G133" s="154" t="s">
        <v>4059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2086</v>
      </c>
      <c r="B134" s="151"/>
      <c r="C134" s="152" t="s">
        <v>205</v>
      </c>
      <c r="D134" s="159" t="s">
        <v>372</v>
      </c>
      <c r="E134" s="159" t="s">
        <v>381</v>
      </c>
      <c r="F134" s="153" t="s">
        <v>380</v>
      </c>
      <c r="G134" s="154" t="s">
        <v>4059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2086</v>
      </c>
      <c r="B135" s="151"/>
      <c r="C135" s="152" t="s">
        <v>205</v>
      </c>
      <c r="D135" s="159" t="s">
        <v>372</v>
      </c>
      <c r="E135" s="159" t="s">
        <v>389</v>
      </c>
      <c r="F135" s="153" t="s">
        <v>388</v>
      </c>
      <c r="G135" s="154" t="s">
        <v>4059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2086</v>
      </c>
      <c r="B136" s="151"/>
      <c r="C136" s="152" t="s">
        <v>205</v>
      </c>
      <c r="D136" s="159" t="s">
        <v>372</v>
      </c>
      <c r="E136" s="159" t="s">
        <v>391</v>
      </c>
      <c r="F136" s="153" t="s">
        <v>390</v>
      </c>
      <c r="G136" s="154" t="s">
        <v>4059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2086</v>
      </c>
      <c r="B137" s="151"/>
      <c r="C137" s="152" t="s">
        <v>205</v>
      </c>
      <c r="D137" s="159" t="s">
        <v>372</v>
      </c>
      <c r="E137" s="159" t="s">
        <v>396</v>
      </c>
      <c r="F137" s="153" t="s">
        <v>4184</v>
      </c>
      <c r="G137" s="154" t="s">
        <v>4059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4139</v>
      </c>
      <c r="B138" s="147" t="s">
        <v>4140</v>
      </c>
      <c r="C138" s="144" t="s">
        <v>205</v>
      </c>
      <c r="D138" s="178" t="s">
        <v>339</v>
      </c>
      <c r="E138" s="147" t="s">
        <v>4185</v>
      </c>
      <c r="F138" s="162" t="s">
        <v>4186</v>
      </c>
      <c r="G138" s="181" t="s">
        <v>4157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4187</v>
      </c>
    </row>
    <row r="139" spans="1:13">
      <c r="A139" s="144" t="s">
        <v>4139</v>
      </c>
      <c r="B139" s="147" t="s">
        <v>4140</v>
      </c>
      <c r="C139" s="144" t="s">
        <v>205</v>
      </c>
      <c r="D139" s="178" t="s">
        <v>339</v>
      </c>
      <c r="E139" s="147" t="s">
        <v>4188</v>
      </c>
      <c r="F139" s="162" t="s">
        <v>4189</v>
      </c>
      <c r="G139" s="148" t="s">
        <v>4059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4190</v>
      </c>
    </row>
    <row r="140" spans="1:13">
      <c r="A140" s="144" t="s">
        <v>4139</v>
      </c>
      <c r="B140" s="147" t="s">
        <v>4140</v>
      </c>
      <c r="C140" s="144" t="s">
        <v>205</v>
      </c>
      <c r="D140" s="178" t="s">
        <v>339</v>
      </c>
      <c r="E140" s="147" t="s">
        <v>4191</v>
      </c>
      <c r="F140" s="162" t="s">
        <v>4192</v>
      </c>
      <c r="G140" s="163" t="s">
        <v>4069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4187</v>
      </c>
    </row>
    <row r="141" spans="1:13">
      <c r="A141" s="144" t="s">
        <v>4139</v>
      </c>
      <c r="B141" s="147" t="s">
        <v>4140</v>
      </c>
      <c r="C141" s="144" t="s">
        <v>205</v>
      </c>
      <c r="D141" s="178" t="s">
        <v>339</v>
      </c>
      <c r="E141" s="147" t="s">
        <v>4193</v>
      </c>
      <c r="F141" s="162" t="s">
        <v>4194</v>
      </c>
      <c r="G141" s="163" t="s">
        <v>4069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4187</v>
      </c>
    </row>
    <row r="142" spans="1:13">
      <c r="A142" s="144" t="s">
        <v>4139</v>
      </c>
      <c r="B142" s="147" t="s">
        <v>4140</v>
      </c>
      <c r="C142" s="144" t="s">
        <v>205</v>
      </c>
      <c r="D142" s="178" t="s">
        <v>339</v>
      </c>
      <c r="E142" s="147" t="s">
        <v>4195</v>
      </c>
      <c r="F142" s="162" t="s">
        <v>4196</v>
      </c>
      <c r="G142" s="163" t="s">
        <v>4069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4187</v>
      </c>
    </row>
    <row r="143" spans="1:13">
      <c r="A143" s="151" t="s">
        <v>2086</v>
      </c>
      <c r="B143" s="151"/>
      <c r="C143" s="152" t="s">
        <v>205</v>
      </c>
      <c r="D143" s="159" t="s">
        <v>339</v>
      </c>
      <c r="E143" s="151" t="s">
        <v>4537</v>
      </c>
      <c r="F143" s="153" t="s">
        <v>4197</v>
      </c>
      <c r="G143" s="176" t="s">
        <v>4157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2086</v>
      </c>
      <c r="B144" s="151"/>
      <c r="C144" s="152" t="s">
        <v>205</v>
      </c>
      <c r="D144" s="159" t="s">
        <v>339</v>
      </c>
      <c r="E144" s="151" t="s">
        <v>4535</v>
      </c>
      <c r="F144" s="153" t="s">
        <v>4198</v>
      </c>
      <c r="G144" s="154" t="s">
        <v>4059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2086</v>
      </c>
      <c r="B145" s="151"/>
      <c r="C145" s="152" t="s">
        <v>205</v>
      </c>
      <c r="D145" s="159" t="s">
        <v>339</v>
      </c>
      <c r="E145" s="151" t="s">
        <v>4533</v>
      </c>
      <c r="F145" s="153" t="s">
        <v>4199</v>
      </c>
      <c r="G145" s="161" t="s">
        <v>4069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2086</v>
      </c>
      <c r="B146" s="151"/>
      <c r="C146" s="152" t="s">
        <v>205</v>
      </c>
      <c r="D146" s="159" t="s">
        <v>339</v>
      </c>
      <c r="E146" s="151" t="s">
        <v>4531</v>
      </c>
      <c r="F146" s="153" t="s">
        <v>4200</v>
      </c>
      <c r="G146" s="161" t="s">
        <v>4069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2086</v>
      </c>
      <c r="B147" s="151"/>
      <c r="C147" s="153" t="s">
        <v>205</v>
      </c>
      <c r="D147" s="159" t="s">
        <v>339</v>
      </c>
      <c r="E147" s="159" t="s">
        <v>4201</v>
      </c>
      <c r="F147" s="151" t="s">
        <v>4202</v>
      </c>
      <c r="G147" s="176" t="s">
        <v>4069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2086</v>
      </c>
      <c r="B148" s="151"/>
      <c r="C148" s="152" t="s">
        <v>205</v>
      </c>
      <c r="D148" s="159" t="s">
        <v>339</v>
      </c>
      <c r="E148" s="159" t="s">
        <v>4539</v>
      </c>
      <c r="F148" s="153" t="s">
        <v>360</v>
      </c>
      <c r="G148" s="154" t="s">
        <v>4059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2086</v>
      </c>
      <c r="B149" s="151"/>
      <c r="C149" s="152" t="s">
        <v>205</v>
      </c>
      <c r="D149" s="159" t="s">
        <v>339</v>
      </c>
      <c r="E149" s="159" t="s">
        <v>4538</v>
      </c>
      <c r="F149" s="153" t="s">
        <v>4203</v>
      </c>
      <c r="G149" s="154" t="s">
        <v>4059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2086</v>
      </c>
      <c r="B150" s="151"/>
      <c r="C150" s="152" t="s">
        <v>205</v>
      </c>
      <c r="D150" s="159" t="s">
        <v>339</v>
      </c>
      <c r="E150" s="159" t="s">
        <v>4540</v>
      </c>
      <c r="F150" s="153" t="s">
        <v>4204</v>
      </c>
      <c r="G150" s="154" t="s">
        <v>4059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4139</v>
      </c>
      <c r="B151" s="145" t="s">
        <v>4140</v>
      </c>
      <c r="C151" s="144" t="s">
        <v>205</v>
      </c>
      <c r="D151" s="178" t="s">
        <v>236</v>
      </c>
      <c r="E151" s="178" t="s">
        <v>4205</v>
      </c>
      <c r="F151" s="182" t="s">
        <v>4206</v>
      </c>
      <c r="G151" s="163" t="s">
        <v>4069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4207</v>
      </c>
    </row>
    <row r="152" spans="1:13">
      <c r="A152" s="146" t="s">
        <v>4139</v>
      </c>
      <c r="B152" s="145" t="s">
        <v>4140</v>
      </c>
      <c r="C152" s="144" t="s">
        <v>205</v>
      </c>
      <c r="D152" s="178" t="s">
        <v>236</v>
      </c>
      <c r="E152" s="178" t="s">
        <v>4208</v>
      </c>
      <c r="F152" s="182" t="s">
        <v>4209</v>
      </c>
      <c r="G152" s="163" t="s">
        <v>4069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4207</v>
      </c>
    </row>
    <row r="153" spans="1:13">
      <c r="A153" s="146" t="s">
        <v>4139</v>
      </c>
      <c r="B153" s="145" t="s">
        <v>4140</v>
      </c>
      <c r="C153" s="144" t="s">
        <v>205</v>
      </c>
      <c r="D153" s="178" t="s">
        <v>236</v>
      </c>
      <c r="E153" s="178" t="s">
        <v>4210</v>
      </c>
      <c r="F153" s="182" t="s">
        <v>4211</v>
      </c>
      <c r="G153" s="163" t="s">
        <v>4069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4207</v>
      </c>
    </row>
    <row r="154" spans="1:13">
      <c r="A154" s="151" t="s">
        <v>2086</v>
      </c>
      <c r="B154" s="151"/>
      <c r="C154" s="152" t="s">
        <v>205</v>
      </c>
      <c r="D154" s="159" t="s">
        <v>236</v>
      </c>
      <c r="E154" s="159" t="s">
        <v>319</v>
      </c>
      <c r="F154" s="153" t="s">
        <v>318</v>
      </c>
      <c r="G154" s="161" t="s">
        <v>4069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2086</v>
      </c>
      <c r="B155" s="151"/>
      <c r="C155" s="152" t="s">
        <v>205</v>
      </c>
      <c r="D155" s="159" t="s">
        <v>236</v>
      </c>
      <c r="E155" s="159" t="s">
        <v>4212</v>
      </c>
      <c r="F155" s="153" t="s">
        <v>327</v>
      </c>
      <c r="G155" s="154" t="s">
        <v>4069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2086</v>
      </c>
      <c r="B156" s="151"/>
      <c r="C156" s="152" t="s">
        <v>205</v>
      </c>
      <c r="D156" s="159" t="s">
        <v>236</v>
      </c>
      <c r="E156" s="159" t="s">
        <v>266</v>
      </c>
      <c r="F156" s="153" t="s">
        <v>265</v>
      </c>
      <c r="G156" s="154" t="s">
        <v>4059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2086</v>
      </c>
      <c r="B157" s="151"/>
      <c r="C157" s="152" t="s">
        <v>205</v>
      </c>
      <c r="D157" s="159" t="s">
        <v>236</v>
      </c>
      <c r="E157" s="159" t="s">
        <v>238</v>
      </c>
      <c r="F157" s="153" t="s">
        <v>237</v>
      </c>
      <c r="G157" s="154" t="s">
        <v>4059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2086</v>
      </c>
      <c r="B158" s="151"/>
      <c r="C158" s="152" t="s">
        <v>205</v>
      </c>
      <c r="D158" s="159" t="s">
        <v>236</v>
      </c>
      <c r="E158" s="159" t="s">
        <v>290</v>
      </c>
      <c r="F158" s="153" t="s">
        <v>289</v>
      </c>
      <c r="G158" s="154" t="s">
        <v>4059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2086</v>
      </c>
      <c r="B159" s="151"/>
      <c r="C159" s="152" t="s">
        <v>205</v>
      </c>
      <c r="D159" s="159" t="s">
        <v>236</v>
      </c>
      <c r="E159" s="159" t="s">
        <v>250</v>
      </c>
      <c r="F159" s="153" t="s">
        <v>249</v>
      </c>
      <c r="G159" s="154" t="s">
        <v>4059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2086</v>
      </c>
      <c r="B160" s="151"/>
      <c r="C160" s="152" t="s">
        <v>205</v>
      </c>
      <c r="D160" s="159" t="s">
        <v>236</v>
      </c>
      <c r="E160" s="159" t="s">
        <v>4213</v>
      </c>
      <c r="F160" s="153" t="s">
        <v>240</v>
      </c>
      <c r="G160" s="154" t="s">
        <v>4059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2086</v>
      </c>
      <c r="B161" s="151"/>
      <c r="C161" s="152" t="s">
        <v>205</v>
      </c>
      <c r="D161" s="159" t="s">
        <v>236</v>
      </c>
      <c r="E161" s="159" t="s">
        <v>311</v>
      </c>
      <c r="F161" s="153" t="s">
        <v>310</v>
      </c>
      <c r="G161" s="154" t="s">
        <v>4059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2086</v>
      </c>
      <c r="B162" s="151"/>
      <c r="C162" s="152" t="s">
        <v>205</v>
      </c>
      <c r="D162" s="159" t="s">
        <v>236</v>
      </c>
      <c r="E162" s="159" t="s">
        <v>335</v>
      </c>
      <c r="F162" s="153" t="s">
        <v>334</v>
      </c>
      <c r="G162" s="154" t="s">
        <v>4059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2086</v>
      </c>
      <c r="B163" s="151"/>
      <c r="C163" s="152" t="s">
        <v>205</v>
      </c>
      <c r="D163" s="159" t="s">
        <v>236</v>
      </c>
      <c r="E163" s="159" t="s">
        <v>305</v>
      </c>
      <c r="F163" s="153" t="s">
        <v>304</v>
      </c>
      <c r="G163" s="154" t="s">
        <v>4069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2086</v>
      </c>
      <c r="B164" s="151"/>
      <c r="C164" s="152" t="s">
        <v>205</v>
      </c>
      <c r="D164" s="159" t="s">
        <v>236</v>
      </c>
      <c r="E164" s="159" t="s">
        <v>298</v>
      </c>
      <c r="F164" s="153" t="s">
        <v>297</v>
      </c>
      <c r="G164" s="154" t="s">
        <v>4059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2086</v>
      </c>
      <c r="B165" s="151"/>
      <c r="C165" s="152" t="s">
        <v>205</v>
      </c>
      <c r="D165" s="159" t="s">
        <v>236</v>
      </c>
      <c r="E165" s="159" t="s">
        <v>274</v>
      </c>
      <c r="F165" s="153" t="s">
        <v>273</v>
      </c>
      <c r="G165" s="154" t="s">
        <v>4059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2086</v>
      </c>
      <c r="B166" s="151"/>
      <c r="C166" s="152" t="s">
        <v>205</v>
      </c>
      <c r="D166" s="159" t="s">
        <v>236</v>
      </c>
      <c r="E166" s="159" t="s">
        <v>282</v>
      </c>
      <c r="F166" s="153" t="s">
        <v>281</v>
      </c>
      <c r="G166" s="154" t="s">
        <v>4059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2086</v>
      </c>
      <c r="B167" s="151"/>
      <c r="C167" s="152" t="s">
        <v>205</v>
      </c>
      <c r="D167" s="159" t="s">
        <v>236</v>
      </c>
      <c r="E167" s="159" t="s">
        <v>258</v>
      </c>
      <c r="F167" s="153" t="s">
        <v>257</v>
      </c>
      <c r="G167" s="154" t="s">
        <v>4059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2698</v>
      </c>
      <c r="B168" s="151"/>
      <c r="C168" s="183" t="s">
        <v>419</v>
      </c>
      <c r="D168" s="183" t="s">
        <v>457</v>
      </c>
      <c r="E168" s="183" t="s">
        <v>459</v>
      </c>
      <c r="F168" s="183" t="s">
        <v>458</v>
      </c>
      <c r="G168" s="161" t="s">
        <v>4069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2698</v>
      </c>
      <c r="B169" s="151"/>
      <c r="C169" s="183" t="s">
        <v>419</v>
      </c>
      <c r="D169" s="183" t="s">
        <v>457</v>
      </c>
      <c r="E169" s="183" t="s">
        <v>4214</v>
      </c>
      <c r="F169" s="183" t="s">
        <v>461</v>
      </c>
      <c r="G169" s="176" t="s">
        <v>4059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2698</v>
      </c>
      <c r="B170" s="151"/>
      <c r="C170" s="183" t="s">
        <v>419</v>
      </c>
      <c r="D170" s="183" t="s">
        <v>457</v>
      </c>
      <c r="E170" s="183" t="s">
        <v>4215</v>
      </c>
      <c r="F170" s="183" t="s">
        <v>464</v>
      </c>
      <c r="G170" s="176" t="s">
        <v>4069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2698</v>
      </c>
      <c r="B171" s="151"/>
      <c r="C171" s="183" t="s">
        <v>419</v>
      </c>
      <c r="D171" s="183" t="s">
        <v>457</v>
      </c>
      <c r="E171" s="183" t="s">
        <v>4216</v>
      </c>
      <c r="F171" s="183" t="s">
        <v>469</v>
      </c>
      <c r="G171" s="176" t="s">
        <v>4069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2698</v>
      </c>
      <c r="B172" s="151"/>
      <c r="C172" s="183" t="s">
        <v>419</v>
      </c>
      <c r="D172" s="183" t="s">
        <v>457</v>
      </c>
      <c r="E172" s="183" t="s">
        <v>4217</v>
      </c>
      <c r="F172" s="183" t="s">
        <v>472</v>
      </c>
      <c r="G172" s="176" t="s">
        <v>4069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2698</v>
      </c>
      <c r="B173" s="151"/>
      <c r="C173" s="183" t="s">
        <v>419</v>
      </c>
      <c r="D173" s="183" t="s">
        <v>457</v>
      </c>
      <c r="E173" s="183" t="s">
        <v>4218</v>
      </c>
      <c r="F173" s="183" t="s">
        <v>4219</v>
      </c>
      <c r="G173" s="176" t="s">
        <v>4069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2698</v>
      </c>
      <c r="B174" s="151"/>
      <c r="C174" s="183" t="s">
        <v>419</v>
      </c>
      <c r="D174" s="183" t="s">
        <v>457</v>
      </c>
      <c r="E174" s="183" t="s">
        <v>4220</v>
      </c>
      <c r="F174" s="183" t="s">
        <v>482</v>
      </c>
      <c r="G174" s="176" t="s">
        <v>4069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4221</v>
      </c>
      <c r="B175" s="151"/>
      <c r="C175" s="183" t="s">
        <v>419</v>
      </c>
      <c r="D175" s="183" t="s">
        <v>457</v>
      </c>
      <c r="E175" s="183" t="s">
        <v>4222</v>
      </c>
      <c r="F175" s="183" t="s">
        <v>485</v>
      </c>
      <c r="G175" s="176" t="s">
        <v>4059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4223</v>
      </c>
      <c r="B176" s="151"/>
      <c r="C176" s="183" t="s">
        <v>419</v>
      </c>
      <c r="D176" s="183" t="s">
        <v>457</v>
      </c>
      <c r="E176" s="183" t="s">
        <v>4224</v>
      </c>
      <c r="F176" s="183" t="s">
        <v>488</v>
      </c>
      <c r="G176" s="176" t="s">
        <v>4069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4223</v>
      </c>
      <c r="B177" s="151"/>
      <c r="C177" s="183" t="s">
        <v>419</v>
      </c>
      <c r="D177" s="183" t="s">
        <v>457</v>
      </c>
      <c r="E177" s="183" t="s">
        <v>4225</v>
      </c>
      <c r="F177" s="183" t="s">
        <v>491</v>
      </c>
      <c r="G177" s="176" t="s">
        <v>4059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4139</v>
      </c>
      <c r="B178" s="147" t="s">
        <v>4140</v>
      </c>
      <c r="C178" s="188" t="s">
        <v>419</v>
      </c>
      <c r="D178" s="188" t="s">
        <v>553</v>
      </c>
      <c r="E178" s="188" t="s">
        <v>4226</v>
      </c>
      <c r="F178" s="188" t="s">
        <v>4227</v>
      </c>
      <c r="G178" s="163" t="s">
        <v>4069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4228</v>
      </c>
    </row>
    <row r="179" spans="1:13">
      <c r="A179" s="162" t="s">
        <v>4139</v>
      </c>
      <c r="B179" s="147" t="s">
        <v>4140</v>
      </c>
      <c r="C179" s="188" t="s">
        <v>419</v>
      </c>
      <c r="D179" s="188" t="s">
        <v>553</v>
      </c>
      <c r="E179" s="188" t="s">
        <v>4229</v>
      </c>
      <c r="F179" s="188" t="s">
        <v>4230</v>
      </c>
      <c r="G179" s="163" t="s">
        <v>4069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4228</v>
      </c>
    </row>
    <row r="180" spans="1:13">
      <c r="A180" s="162" t="s">
        <v>4139</v>
      </c>
      <c r="B180" s="147" t="s">
        <v>4140</v>
      </c>
      <c r="C180" s="188" t="s">
        <v>419</v>
      </c>
      <c r="D180" s="188" t="s">
        <v>553</v>
      </c>
      <c r="E180" s="188" t="s">
        <v>4231</v>
      </c>
      <c r="F180" s="188" t="s">
        <v>4232</v>
      </c>
      <c r="G180" s="191" t="s">
        <v>4108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4228</v>
      </c>
    </row>
    <row r="181" spans="1:13">
      <c r="A181" s="151" t="s">
        <v>4223</v>
      </c>
      <c r="B181" s="151"/>
      <c r="C181" s="183" t="s">
        <v>419</v>
      </c>
      <c r="D181" s="183" t="s">
        <v>553</v>
      </c>
      <c r="E181" s="183" t="s">
        <v>558</v>
      </c>
      <c r="F181" s="183" t="s">
        <v>557</v>
      </c>
      <c r="G181" s="161" t="s">
        <v>4069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4223</v>
      </c>
      <c r="B182" s="151"/>
      <c r="C182" s="183" t="s">
        <v>419</v>
      </c>
      <c r="D182" s="183" t="s">
        <v>553</v>
      </c>
      <c r="E182" s="183" t="s">
        <v>4233</v>
      </c>
      <c r="F182" s="183" t="s">
        <v>566</v>
      </c>
      <c r="G182" s="161" t="s">
        <v>4069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4223</v>
      </c>
      <c r="B183" s="151"/>
      <c r="C183" s="183" t="s">
        <v>419</v>
      </c>
      <c r="D183" s="183" t="s">
        <v>553</v>
      </c>
      <c r="E183" s="183" t="s">
        <v>4234</v>
      </c>
      <c r="F183" s="183" t="s">
        <v>575</v>
      </c>
      <c r="G183" s="176" t="s">
        <v>4059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4223</v>
      </c>
      <c r="B184" s="151"/>
      <c r="C184" s="183" t="s">
        <v>419</v>
      </c>
      <c r="D184" s="183" t="s">
        <v>553</v>
      </c>
      <c r="E184" s="183" t="s">
        <v>579</v>
      </c>
      <c r="F184" s="183" t="s">
        <v>578</v>
      </c>
      <c r="G184" s="176" t="s">
        <v>4059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4223</v>
      </c>
      <c r="B185" s="151"/>
      <c r="C185" s="183" t="s">
        <v>419</v>
      </c>
      <c r="D185" s="183" t="s">
        <v>553</v>
      </c>
      <c r="E185" s="183" t="s">
        <v>581</v>
      </c>
      <c r="F185" s="183" t="s">
        <v>4235</v>
      </c>
      <c r="G185" s="161" t="s">
        <v>4069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4223</v>
      </c>
      <c r="B186" s="151"/>
      <c r="C186" s="183" t="s">
        <v>419</v>
      </c>
      <c r="D186" s="183" t="s">
        <v>553</v>
      </c>
      <c r="E186" s="183" t="s">
        <v>583</v>
      </c>
      <c r="F186" s="183" t="s">
        <v>4236</v>
      </c>
      <c r="G186" s="161" t="s">
        <v>4069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4223</v>
      </c>
      <c r="B187" s="151"/>
      <c r="C187" s="183" t="s">
        <v>419</v>
      </c>
      <c r="D187" s="183" t="s">
        <v>553</v>
      </c>
      <c r="E187" s="183" t="s">
        <v>586</v>
      </c>
      <c r="F187" s="183" t="s">
        <v>4237</v>
      </c>
      <c r="G187" s="161" t="s">
        <v>4069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2086</v>
      </c>
      <c r="B188" s="153"/>
      <c r="C188" s="183" t="s">
        <v>419</v>
      </c>
      <c r="D188" s="183" t="s">
        <v>553</v>
      </c>
      <c r="E188" s="183" t="s">
        <v>4238</v>
      </c>
      <c r="F188" s="183" t="s">
        <v>3251</v>
      </c>
      <c r="G188" s="176" t="s">
        <v>4069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2086</v>
      </c>
      <c r="B189" s="153"/>
      <c r="C189" s="183" t="s">
        <v>419</v>
      </c>
      <c r="D189" s="183" t="s">
        <v>553</v>
      </c>
      <c r="E189" s="183" t="s">
        <v>4239</v>
      </c>
      <c r="F189" s="183" t="s">
        <v>3266</v>
      </c>
      <c r="G189" s="176" t="s">
        <v>4069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2086</v>
      </c>
      <c r="B190" s="153"/>
      <c r="C190" s="183" t="s">
        <v>419</v>
      </c>
      <c r="D190" s="183" t="s">
        <v>553</v>
      </c>
      <c r="E190" s="183" t="s">
        <v>4240</v>
      </c>
      <c r="F190" s="183" t="s">
        <v>3267</v>
      </c>
      <c r="G190" s="176" t="s">
        <v>4069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4139</v>
      </c>
      <c r="B191" s="147" t="s">
        <v>4140</v>
      </c>
      <c r="C191" s="188" t="s">
        <v>419</v>
      </c>
      <c r="D191" s="188" t="s">
        <v>420</v>
      </c>
      <c r="E191" s="188" t="s">
        <v>425</v>
      </c>
      <c r="F191" s="188" t="s">
        <v>4241</v>
      </c>
      <c r="G191" s="163" t="s">
        <v>4069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4228</v>
      </c>
    </row>
    <row r="192" spans="1:13">
      <c r="A192" s="151" t="s">
        <v>4223</v>
      </c>
      <c r="B192" s="151"/>
      <c r="C192" s="183" t="s">
        <v>419</v>
      </c>
      <c r="D192" s="183" t="s">
        <v>420</v>
      </c>
      <c r="E192" s="183" t="s">
        <v>422</v>
      </c>
      <c r="F192" s="183" t="s">
        <v>421</v>
      </c>
      <c r="G192" s="161" t="s">
        <v>4069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4223</v>
      </c>
      <c r="B193" s="151"/>
      <c r="C193" s="183" t="s">
        <v>419</v>
      </c>
      <c r="D193" s="183" t="s">
        <v>420</v>
      </c>
      <c r="E193" s="183" t="s">
        <v>4242</v>
      </c>
      <c r="F193" s="183" t="s">
        <v>4243</v>
      </c>
      <c r="G193" s="176" t="s">
        <v>4059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4223</v>
      </c>
      <c r="B194" s="151"/>
      <c r="C194" s="183" t="s">
        <v>419</v>
      </c>
      <c r="D194" s="183" t="s">
        <v>420</v>
      </c>
      <c r="E194" s="183" t="s">
        <v>4244</v>
      </c>
      <c r="F194" s="183" t="s">
        <v>430</v>
      </c>
      <c r="G194" s="176" t="s">
        <v>4059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4223</v>
      </c>
      <c r="B195" s="151"/>
      <c r="C195" s="183" t="s">
        <v>419</v>
      </c>
      <c r="D195" s="183" t="s">
        <v>4245</v>
      </c>
      <c r="E195" s="183" t="s">
        <v>4246</v>
      </c>
      <c r="F195" s="183" t="s">
        <v>4247</v>
      </c>
      <c r="G195" s="176" t="s">
        <v>4059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4223</v>
      </c>
      <c r="B196" s="151"/>
      <c r="C196" s="183" t="s">
        <v>419</v>
      </c>
      <c r="D196" s="183" t="s">
        <v>420</v>
      </c>
      <c r="E196" s="183" t="s">
        <v>4248</v>
      </c>
      <c r="F196" s="183" t="s">
        <v>4249</v>
      </c>
      <c r="G196" s="176" t="s">
        <v>4059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4223</v>
      </c>
      <c r="B197" s="151"/>
      <c r="C197" s="183" t="s">
        <v>419</v>
      </c>
      <c r="D197" s="183" t="s">
        <v>420</v>
      </c>
      <c r="E197" s="183" t="s">
        <v>4250</v>
      </c>
      <c r="F197" s="183" t="s">
        <v>440</v>
      </c>
      <c r="G197" s="176" t="s">
        <v>4059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4223</v>
      </c>
      <c r="B198" s="151"/>
      <c r="C198" s="183" t="s">
        <v>419</v>
      </c>
      <c r="D198" s="183" t="s">
        <v>420</v>
      </c>
      <c r="E198" s="183" t="s">
        <v>4251</v>
      </c>
      <c r="F198" s="183" t="s">
        <v>4252</v>
      </c>
      <c r="G198" s="176" t="s">
        <v>4059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4223</v>
      </c>
      <c r="B199" s="151"/>
      <c r="C199" s="183" t="s">
        <v>419</v>
      </c>
      <c r="D199" s="183" t="s">
        <v>420</v>
      </c>
      <c r="E199" s="183" t="s">
        <v>4253</v>
      </c>
      <c r="F199" s="183" t="s">
        <v>445</v>
      </c>
      <c r="G199" s="176" t="s">
        <v>4059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4223</v>
      </c>
      <c r="B200" s="151"/>
      <c r="C200" s="183" t="s">
        <v>419</v>
      </c>
      <c r="D200" s="183" t="s">
        <v>420</v>
      </c>
      <c r="E200" s="183" t="s">
        <v>4254</v>
      </c>
      <c r="F200" s="183" t="s">
        <v>453</v>
      </c>
      <c r="G200" s="176" t="s">
        <v>4069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4223</v>
      </c>
      <c r="B201" s="151"/>
      <c r="C201" s="183" t="s">
        <v>419</v>
      </c>
      <c r="D201" s="183" t="s">
        <v>420</v>
      </c>
      <c r="E201" s="183" t="s">
        <v>4568</v>
      </c>
      <c r="F201" s="183" t="s">
        <v>4570</v>
      </c>
      <c r="G201" s="176" t="s">
        <v>4069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4223</v>
      </c>
      <c r="B202" s="151"/>
      <c r="C202" s="183" t="s">
        <v>419</v>
      </c>
      <c r="D202" s="183" t="s">
        <v>495</v>
      </c>
      <c r="E202" s="183" t="s">
        <v>4255</v>
      </c>
      <c r="F202" s="183" t="s">
        <v>496</v>
      </c>
      <c r="G202" s="176" t="s">
        <v>4059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4223</v>
      </c>
      <c r="B203" s="151"/>
      <c r="C203" s="160" t="s">
        <v>419</v>
      </c>
      <c r="D203" s="160" t="s">
        <v>495</v>
      </c>
      <c r="E203" s="160" t="s">
        <v>4256</v>
      </c>
      <c r="F203" s="160" t="s">
        <v>4257</v>
      </c>
      <c r="G203" s="176" t="s">
        <v>4059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4223</v>
      </c>
      <c r="B204" s="151"/>
      <c r="C204" s="183" t="s">
        <v>419</v>
      </c>
      <c r="D204" s="183" t="s">
        <v>495</v>
      </c>
      <c r="E204" s="183" t="s">
        <v>4258</v>
      </c>
      <c r="F204" s="183" t="s">
        <v>505</v>
      </c>
      <c r="G204" s="176" t="s">
        <v>4059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4223</v>
      </c>
      <c r="B205" s="151"/>
      <c r="C205" s="183" t="s">
        <v>419</v>
      </c>
      <c r="D205" s="183" t="s">
        <v>495</v>
      </c>
      <c r="E205" s="183" t="s">
        <v>4259</v>
      </c>
      <c r="F205" s="183" t="s">
        <v>4260</v>
      </c>
      <c r="G205" s="176" t="s">
        <v>4059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4223</v>
      </c>
      <c r="B206" s="151"/>
      <c r="C206" s="183" t="s">
        <v>419</v>
      </c>
      <c r="D206" s="183" t="s">
        <v>495</v>
      </c>
      <c r="E206" s="183" t="s">
        <v>4261</v>
      </c>
      <c r="F206" s="183" t="s">
        <v>4262</v>
      </c>
      <c r="G206" s="176" t="s">
        <v>4059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4223</v>
      </c>
      <c r="B207" s="151"/>
      <c r="C207" s="183" t="s">
        <v>419</v>
      </c>
      <c r="D207" s="183" t="s">
        <v>495</v>
      </c>
      <c r="E207" s="183" t="s">
        <v>4263</v>
      </c>
      <c r="F207" s="183" t="s">
        <v>4264</v>
      </c>
      <c r="G207" s="176" t="s">
        <v>4059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4223</v>
      </c>
      <c r="B208" s="151"/>
      <c r="C208" s="183" t="s">
        <v>419</v>
      </c>
      <c r="D208" s="183" t="s">
        <v>495</v>
      </c>
      <c r="E208" s="183" t="s">
        <v>4265</v>
      </c>
      <c r="F208" s="183" t="s">
        <v>4266</v>
      </c>
      <c r="G208" s="161" t="s">
        <v>4069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4223</v>
      </c>
      <c r="B209" s="151"/>
      <c r="C209" s="183" t="s">
        <v>419</v>
      </c>
      <c r="D209" s="183" t="s">
        <v>495</v>
      </c>
      <c r="E209" s="183" t="s">
        <v>4267</v>
      </c>
      <c r="F209" s="183" t="s">
        <v>4268</v>
      </c>
      <c r="G209" s="176" t="s">
        <v>4059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4223</v>
      </c>
      <c r="B210" s="151"/>
      <c r="C210" s="183" t="s">
        <v>419</v>
      </c>
      <c r="D210" s="183" t="s">
        <v>495</v>
      </c>
      <c r="E210" s="183" t="s">
        <v>4269</v>
      </c>
      <c r="F210" s="183" t="s">
        <v>4270</v>
      </c>
      <c r="G210" s="176" t="s">
        <v>4059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4223</v>
      </c>
      <c r="B211" s="151"/>
      <c r="C211" s="160" t="s">
        <v>419</v>
      </c>
      <c r="D211" s="160" t="s">
        <v>495</v>
      </c>
      <c r="E211" s="160" t="s">
        <v>4271</v>
      </c>
      <c r="F211" s="160" t="s">
        <v>4272</v>
      </c>
      <c r="G211" s="176" t="s">
        <v>4059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4139</v>
      </c>
      <c r="B212" s="147" t="s">
        <v>4140</v>
      </c>
      <c r="C212" s="182" t="s">
        <v>419</v>
      </c>
      <c r="D212" s="182" t="s">
        <v>588</v>
      </c>
      <c r="E212" s="182" t="s">
        <v>4273</v>
      </c>
      <c r="F212" s="182" t="s">
        <v>4274</v>
      </c>
      <c r="G212" s="163" t="s">
        <v>4069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4275</v>
      </c>
    </row>
    <row r="213" spans="1:13">
      <c r="A213" s="151" t="s">
        <v>4223</v>
      </c>
      <c r="B213" s="151"/>
      <c r="C213" s="183" t="s">
        <v>419</v>
      </c>
      <c r="D213" s="183" t="s">
        <v>588</v>
      </c>
      <c r="E213" s="183" t="s">
        <v>590</v>
      </c>
      <c r="F213" s="183" t="s">
        <v>4276</v>
      </c>
      <c r="G213" s="176" t="s">
        <v>4059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4223</v>
      </c>
      <c r="B214" s="151"/>
      <c r="C214" s="183" t="s">
        <v>419</v>
      </c>
      <c r="D214" s="183" t="s">
        <v>588</v>
      </c>
      <c r="E214" s="183" t="s">
        <v>4277</v>
      </c>
      <c r="F214" s="183" t="s">
        <v>4278</v>
      </c>
      <c r="G214" s="176" t="s">
        <v>4069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4223</v>
      </c>
      <c r="B215" s="151"/>
      <c r="C215" s="183" t="s">
        <v>419</v>
      </c>
      <c r="D215" s="183" t="s">
        <v>588</v>
      </c>
      <c r="E215" s="183" t="s">
        <v>4279</v>
      </c>
      <c r="F215" s="151" t="s">
        <v>597</v>
      </c>
      <c r="G215" s="176" t="s">
        <v>4069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4223</v>
      </c>
      <c r="B216" s="151"/>
      <c r="C216" s="183" t="s">
        <v>419</v>
      </c>
      <c r="D216" s="183" t="s">
        <v>588</v>
      </c>
      <c r="E216" s="183" t="s">
        <v>4280</v>
      </c>
      <c r="F216" s="183" t="s">
        <v>4281</v>
      </c>
      <c r="G216" s="176" t="s">
        <v>4069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4223</v>
      </c>
      <c r="B217" s="151"/>
      <c r="C217" s="183" t="s">
        <v>419</v>
      </c>
      <c r="D217" s="183" t="s">
        <v>588</v>
      </c>
      <c r="E217" s="183" t="s">
        <v>4282</v>
      </c>
      <c r="F217" s="183" t="s">
        <v>4283</v>
      </c>
      <c r="G217" s="176" t="s">
        <v>4069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4223</v>
      </c>
      <c r="B218" s="151"/>
      <c r="C218" s="183" t="s">
        <v>419</v>
      </c>
      <c r="D218" s="183" t="s">
        <v>588</v>
      </c>
      <c r="E218" s="183" t="s">
        <v>4284</v>
      </c>
      <c r="F218" s="183" t="s">
        <v>4285</v>
      </c>
      <c r="G218" s="176" t="s">
        <v>4059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4286</v>
      </c>
      <c r="B219" s="200" t="s">
        <v>4223</v>
      </c>
      <c r="C219" s="152" t="s">
        <v>4287</v>
      </c>
      <c r="D219" s="199" t="s">
        <v>607</v>
      </c>
      <c r="E219" s="199" t="s">
        <v>4288</v>
      </c>
      <c r="F219" s="201" t="s">
        <v>3947</v>
      </c>
      <c r="G219" s="158" t="s">
        <v>4069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4139</v>
      </c>
      <c r="B220" s="205" t="s">
        <v>4140</v>
      </c>
      <c r="C220" s="144" t="s">
        <v>606</v>
      </c>
      <c r="D220" s="147" t="s">
        <v>607</v>
      </c>
      <c r="E220" s="147" t="s">
        <v>4289</v>
      </c>
      <c r="F220" s="147" t="s">
        <v>4290</v>
      </c>
      <c r="G220" s="181" t="s">
        <v>4059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4291</v>
      </c>
    </row>
    <row r="221" spans="1:13">
      <c r="A221" s="146" t="s">
        <v>4139</v>
      </c>
      <c r="B221" s="205" t="s">
        <v>4140</v>
      </c>
      <c r="C221" s="144" t="s">
        <v>606</v>
      </c>
      <c r="D221" s="147" t="s">
        <v>607</v>
      </c>
      <c r="E221" s="147" t="s">
        <v>4292</v>
      </c>
      <c r="F221" s="147" t="s">
        <v>4293</v>
      </c>
      <c r="G221" s="163" t="s">
        <v>4069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4291</v>
      </c>
    </row>
    <row r="222" spans="1:13">
      <c r="A222" s="199" t="s">
        <v>4139</v>
      </c>
      <c r="B222" s="199" t="s">
        <v>4140</v>
      </c>
      <c r="C222" s="152" t="s">
        <v>4287</v>
      </c>
      <c r="D222" s="199" t="s">
        <v>607</v>
      </c>
      <c r="E222" s="199" t="s">
        <v>4294</v>
      </c>
      <c r="F222" s="199" t="s">
        <v>4295</v>
      </c>
      <c r="G222" s="161" t="s">
        <v>4069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4139</v>
      </c>
      <c r="B223" s="205" t="s">
        <v>4140</v>
      </c>
      <c r="C223" s="144" t="s">
        <v>606</v>
      </c>
      <c r="D223" s="147" t="s">
        <v>607</v>
      </c>
      <c r="E223" s="147" t="s">
        <v>1132</v>
      </c>
      <c r="F223" s="147" t="s">
        <v>4296</v>
      </c>
      <c r="G223" s="163" t="s">
        <v>4069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4291</v>
      </c>
    </row>
    <row r="224" spans="1:13">
      <c r="A224" s="199" t="s">
        <v>4223</v>
      </c>
      <c r="B224" s="199"/>
      <c r="C224" s="152" t="s">
        <v>4287</v>
      </c>
      <c r="D224" s="199" t="s">
        <v>607</v>
      </c>
      <c r="E224" s="199" t="s">
        <v>4297</v>
      </c>
      <c r="F224" s="199" t="s">
        <v>615</v>
      </c>
      <c r="G224" s="154" t="s">
        <v>4059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4223</v>
      </c>
      <c r="B225" s="199"/>
      <c r="C225" s="152" t="s">
        <v>4287</v>
      </c>
      <c r="D225" s="199" t="s">
        <v>607</v>
      </c>
      <c r="E225" s="199" t="s">
        <v>632</v>
      </c>
      <c r="F225" s="199" t="s">
        <v>631</v>
      </c>
      <c r="G225" s="154" t="s">
        <v>4059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4223</v>
      </c>
      <c r="B226" s="199"/>
      <c r="C226" s="152" t="s">
        <v>4287</v>
      </c>
      <c r="D226" s="199" t="s">
        <v>607</v>
      </c>
      <c r="E226" s="199" t="s">
        <v>622</v>
      </c>
      <c r="F226" s="199" t="s">
        <v>621</v>
      </c>
      <c r="G226" s="154" t="s">
        <v>4059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4223</v>
      </c>
      <c r="B227" s="199"/>
      <c r="C227" s="152" t="s">
        <v>4287</v>
      </c>
      <c r="D227" s="199" t="s">
        <v>607</v>
      </c>
      <c r="E227" s="199" t="s">
        <v>625</v>
      </c>
      <c r="F227" s="199" t="s">
        <v>624</v>
      </c>
      <c r="G227" s="154" t="s">
        <v>4059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4223</v>
      </c>
      <c r="B228" s="199"/>
      <c r="C228" s="152" t="s">
        <v>4287</v>
      </c>
      <c r="D228" s="199" t="s">
        <v>607</v>
      </c>
      <c r="E228" s="199" t="s">
        <v>2584</v>
      </c>
      <c r="F228" s="199" t="s">
        <v>4298</v>
      </c>
      <c r="G228" s="158" t="s">
        <v>4069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4223</v>
      </c>
      <c r="B229" s="199"/>
      <c r="C229" s="152" t="s">
        <v>4287</v>
      </c>
      <c r="D229" s="199" t="s">
        <v>607</v>
      </c>
      <c r="E229" s="199" t="s">
        <v>619</v>
      </c>
      <c r="F229" s="199" t="s">
        <v>618</v>
      </c>
      <c r="G229" s="154" t="s">
        <v>4059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4223</v>
      </c>
      <c r="B230" s="199"/>
      <c r="C230" s="152" t="s">
        <v>4287</v>
      </c>
      <c r="D230" s="199" t="s">
        <v>607</v>
      </c>
      <c r="E230" s="199" t="s">
        <v>629</v>
      </c>
      <c r="F230" s="199" t="s">
        <v>628</v>
      </c>
      <c r="G230" s="154" t="s">
        <v>4059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4223</v>
      </c>
      <c r="B231" s="199"/>
      <c r="C231" s="152" t="s">
        <v>4287</v>
      </c>
      <c r="D231" s="199" t="s">
        <v>607</v>
      </c>
      <c r="E231" s="199" t="s">
        <v>635</v>
      </c>
      <c r="F231" s="199" t="s">
        <v>634</v>
      </c>
      <c r="G231" s="154" t="s">
        <v>4059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4223</v>
      </c>
      <c r="B232" s="199"/>
      <c r="C232" s="152" t="s">
        <v>4287</v>
      </c>
      <c r="D232" s="199" t="s">
        <v>607</v>
      </c>
      <c r="E232" s="199" t="s">
        <v>613</v>
      </c>
      <c r="F232" s="199" t="s">
        <v>612</v>
      </c>
      <c r="G232" s="154" t="s">
        <v>4059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4223</v>
      </c>
      <c r="B233" s="199"/>
      <c r="C233" s="152" t="s">
        <v>4287</v>
      </c>
      <c r="D233" s="199" t="s">
        <v>607</v>
      </c>
      <c r="E233" s="199" t="s">
        <v>637</v>
      </c>
      <c r="F233" s="199" t="s">
        <v>4299</v>
      </c>
      <c r="G233" s="158" t="s">
        <v>4069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4223</v>
      </c>
      <c r="B234" s="199"/>
      <c r="C234" s="152" t="s">
        <v>4287</v>
      </c>
      <c r="D234" s="199" t="s">
        <v>607</v>
      </c>
      <c r="E234" s="199" t="s">
        <v>609</v>
      </c>
      <c r="F234" s="199" t="s">
        <v>608</v>
      </c>
      <c r="G234" s="154" t="s">
        <v>4059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4223</v>
      </c>
      <c r="B235" s="199"/>
      <c r="C235" s="199" t="s">
        <v>606</v>
      </c>
      <c r="D235" s="199" t="s">
        <v>687</v>
      </c>
      <c r="E235" s="199" t="s">
        <v>4300</v>
      </c>
      <c r="F235" s="199" t="s">
        <v>713</v>
      </c>
      <c r="G235" s="158" t="s">
        <v>4059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4223</v>
      </c>
      <c r="B236" s="199"/>
      <c r="C236" s="199" t="s">
        <v>606</v>
      </c>
      <c r="D236" s="199" t="s">
        <v>687</v>
      </c>
      <c r="E236" s="199" t="s">
        <v>4301</v>
      </c>
      <c r="F236" s="199" t="s">
        <v>4302</v>
      </c>
      <c r="G236" s="158" t="s">
        <v>4059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4223</v>
      </c>
      <c r="B237" s="199"/>
      <c r="C237" s="199" t="s">
        <v>606</v>
      </c>
      <c r="D237" s="199" t="s">
        <v>687</v>
      </c>
      <c r="E237" s="199" t="s">
        <v>4303</v>
      </c>
      <c r="F237" s="153" t="s">
        <v>4304</v>
      </c>
      <c r="G237" s="184" t="s">
        <v>4059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4223</v>
      </c>
      <c r="B238" s="199"/>
      <c r="C238" s="199" t="s">
        <v>606</v>
      </c>
      <c r="D238" s="199" t="s">
        <v>687</v>
      </c>
      <c r="E238" s="152" t="s">
        <v>3968</v>
      </c>
      <c r="F238" s="199" t="s">
        <v>4305</v>
      </c>
      <c r="G238" s="158" t="s">
        <v>4059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4223</v>
      </c>
      <c r="B239" s="199"/>
      <c r="C239" s="199" t="s">
        <v>606</v>
      </c>
      <c r="D239" s="199" t="s">
        <v>687</v>
      </c>
      <c r="E239" s="152" t="s">
        <v>3970</v>
      </c>
      <c r="F239" s="199" t="s">
        <v>4306</v>
      </c>
      <c r="G239" s="158" t="s">
        <v>4059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4223</v>
      </c>
      <c r="B240" s="199"/>
      <c r="C240" s="199" t="s">
        <v>606</v>
      </c>
      <c r="D240" s="199" t="s">
        <v>687</v>
      </c>
      <c r="E240" s="199" t="s">
        <v>4307</v>
      </c>
      <c r="F240" s="152" t="s">
        <v>4308</v>
      </c>
      <c r="G240" s="158" t="s">
        <v>4059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4223</v>
      </c>
      <c r="B241" s="199"/>
      <c r="C241" s="199" t="s">
        <v>606</v>
      </c>
      <c r="D241" s="199" t="s">
        <v>687</v>
      </c>
      <c r="E241" s="199" t="s">
        <v>4309</v>
      </c>
      <c r="F241" s="199" t="s">
        <v>694</v>
      </c>
      <c r="G241" s="158" t="s">
        <v>4059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4223</v>
      </c>
      <c r="B242" s="199"/>
      <c r="C242" s="199" t="s">
        <v>606</v>
      </c>
      <c r="D242" s="199" t="s">
        <v>687</v>
      </c>
      <c r="E242" s="199" t="s">
        <v>4310</v>
      </c>
      <c r="F242" s="199" t="s">
        <v>697</v>
      </c>
      <c r="G242" s="158" t="s">
        <v>4059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4223</v>
      </c>
      <c r="B243" s="199"/>
      <c r="C243" s="199" t="s">
        <v>606</v>
      </c>
      <c r="D243" s="199" t="s">
        <v>687</v>
      </c>
      <c r="E243" s="199" t="s">
        <v>4311</v>
      </c>
      <c r="F243" s="199" t="s">
        <v>4312</v>
      </c>
      <c r="G243" s="158" t="s">
        <v>4059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4223</v>
      </c>
      <c r="B244" s="199"/>
      <c r="C244" s="199" t="s">
        <v>606</v>
      </c>
      <c r="D244" s="199" t="s">
        <v>687</v>
      </c>
      <c r="E244" s="199" t="s">
        <v>4313</v>
      </c>
      <c r="F244" s="199" t="s">
        <v>702</v>
      </c>
      <c r="G244" s="158" t="s">
        <v>4059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4223</v>
      </c>
      <c r="B245" s="199"/>
      <c r="C245" s="199" t="s">
        <v>606</v>
      </c>
      <c r="D245" s="199" t="s">
        <v>687</v>
      </c>
      <c r="E245" s="152" t="s">
        <v>4314</v>
      </c>
      <c r="F245" s="199" t="s">
        <v>705</v>
      </c>
      <c r="G245" s="158" t="s">
        <v>4059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4223</v>
      </c>
      <c r="B246" s="199"/>
      <c r="C246" s="199" t="s">
        <v>606</v>
      </c>
      <c r="D246" s="199" t="s">
        <v>687</v>
      </c>
      <c r="E246" s="152" t="s">
        <v>4315</v>
      </c>
      <c r="F246" s="199" t="s">
        <v>2674</v>
      </c>
      <c r="G246" s="158" t="s">
        <v>4059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4223</v>
      </c>
      <c r="B247" s="199"/>
      <c r="C247" s="199" t="s">
        <v>606</v>
      </c>
      <c r="D247" s="199" t="s">
        <v>687</v>
      </c>
      <c r="E247" s="152" t="s">
        <v>4316</v>
      </c>
      <c r="F247" s="199" t="s">
        <v>2680</v>
      </c>
      <c r="G247" s="158" t="s">
        <v>4059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4223</v>
      </c>
      <c r="B248" s="199"/>
      <c r="C248" s="199" t="s">
        <v>606</v>
      </c>
      <c r="D248" s="199" t="s">
        <v>639</v>
      </c>
      <c r="E248" s="199" t="s">
        <v>641</v>
      </c>
      <c r="F248" s="199" t="s">
        <v>640</v>
      </c>
      <c r="G248" s="154" t="s">
        <v>4059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4223</v>
      </c>
      <c r="B249" s="199"/>
      <c r="C249" s="199" t="s">
        <v>606</v>
      </c>
      <c r="D249" s="199" t="s">
        <v>639</v>
      </c>
      <c r="E249" s="199" t="s">
        <v>4317</v>
      </c>
      <c r="F249" s="199" t="s">
        <v>4318</v>
      </c>
      <c r="G249" s="154" t="s">
        <v>4059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4223</v>
      </c>
      <c r="B250" s="199"/>
      <c r="C250" s="199" t="s">
        <v>606</v>
      </c>
      <c r="D250" s="199" t="s">
        <v>639</v>
      </c>
      <c r="E250" s="199" t="s">
        <v>4556</v>
      </c>
      <c r="F250" s="199" t="s">
        <v>4319</v>
      </c>
      <c r="G250" s="161" t="s">
        <v>4069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4223</v>
      </c>
      <c r="B251" s="199"/>
      <c r="C251" s="199" t="s">
        <v>606</v>
      </c>
      <c r="D251" s="199" t="s">
        <v>639</v>
      </c>
      <c r="E251" s="199" t="s">
        <v>4562</v>
      </c>
      <c r="F251" s="199" t="s">
        <v>4320</v>
      </c>
      <c r="G251" s="154" t="s">
        <v>4321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2086</v>
      </c>
      <c r="B252" s="200"/>
      <c r="C252" s="207" t="s">
        <v>606</v>
      </c>
      <c r="D252" s="207" t="s">
        <v>639</v>
      </c>
      <c r="E252" s="207" t="s">
        <v>2667</v>
      </c>
      <c r="F252" s="200" t="s">
        <v>3962</v>
      </c>
      <c r="G252" s="203" t="s">
        <v>4321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4223</v>
      </c>
      <c r="B253" s="199"/>
      <c r="C253" s="199" t="s">
        <v>606</v>
      </c>
      <c r="D253" s="199" t="s">
        <v>639</v>
      </c>
      <c r="E253" s="199" t="s">
        <v>4558</v>
      </c>
      <c r="F253" s="199" t="s">
        <v>4322</v>
      </c>
      <c r="G253" s="154" t="s">
        <v>4059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4223</v>
      </c>
      <c r="B254" s="199"/>
      <c r="C254" s="199" t="s">
        <v>606</v>
      </c>
      <c r="D254" s="199" t="s">
        <v>639</v>
      </c>
      <c r="E254" s="199" t="s">
        <v>4554</v>
      </c>
      <c r="F254" s="199" t="s">
        <v>4323</v>
      </c>
      <c r="G254" s="154" t="s">
        <v>4059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4223</v>
      </c>
      <c r="B255" s="199"/>
      <c r="C255" s="199" t="s">
        <v>606</v>
      </c>
      <c r="D255" s="199" t="s">
        <v>639</v>
      </c>
      <c r="E255" s="199" t="s">
        <v>4551</v>
      </c>
      <c r="F255" s="199" t="s">
        <v>4324</v>
      </c>
      <c r="G255" s="154" t="s">
        <v>4059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4223</v>
      </c>
      <c r="B256" s="199"/>
      <c r="C256" s="199" t="s">
        <v>606</v>
      </c>
      <c r="D256" s="199" t="s">
        <v>639</v>
      </c>
      <c r="E256" s="208" t="s">
        <v>4549</v>
      </c>
      <c r="F256" s="199" t="s">
        <v>4325</v>
      </c>
      <c r="G256" s="154" t="s">
        <v>4059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4223</v>
      </c>
      <c r="B257" s="199"/>
      <c r="C257" s="199" t="s">
        <v>606</v>
      </c>
      <c r="D257" s="199" t="s">
        <v>639</v>
      </c>
      <c r="E257" s="199" t="s">
        <v>4553</v>
      </c>
      <c r="F257" s="199" t="s">
        <v>4326</v>
      </c>
      <c r="G257" s="154" t="s">
        <v>4059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4223</v>
      </c>
      <c r="B258" s="199"/>
      <c r="C258" s="199" t="s">
        <v>606</v>
      </c>
      <c r="D258" s="199" t="s">
        <v>639</v>
      </c>
      <c r="E258" s="199" t="s">
        <v>4560</v>
      </c>
      <c r="F258" s="152" t="s">
        <v>4327</v>
      </c>
      <c r="G258" s="154" t="s">
        <v>4059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4223</v>
      </c>
      <c r="B259" s="208"/>
      <c r="C259" s="208" t="s">
        <v>606</v>
      </c>
      <c r="D259" s="208" t="s">
        <v>639</v>
      </c>
      <c r="E259" s="199" t="s">
        <v>4547</v>
      </c>
      <c r="F259" s="155" t="s">
        <v>4328</v>
      </c>
      <c r="G259" s="158" t="s">
        <v>4059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4223</v>
      </c>
      <c r="B260" s="199"/>
      <c r="C260" s="199" t="s">
        <v>606</v>
      </c>
      <c r="D260" s="199" t="s">
        <v>639</v>
      </c>
      <c r="E260" s="208" t="s">
        <v>4545</v>
      </c>
      <c r="F260" s="199" t="s">
        <v>4329</v>
      </c>
      <c r="G260" s="154" t="s">
        <v>4059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4223</v>
      </c>
      <c r="B261" s="199"/>
      <c r="C261" s="199" t="s">
        <v>606</v>
      </c>
      <c r="D261" s="199" t="s">
        <v>718</v>
      </c>
      <c r="E261" s="199" t="s">
        <v>4330</v>
      </c>
      <c r="F261" s="199" t="s">
        <v>719</v>
      </c>
      <c r="G261" s="154" t="s">
        <v>4059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4223</v>
      </c>
      <c r="B262" s="199"/>
      <c r="C262" s="199" t="s">
        <v>606</v>
      </c>
      <c r="D262" s="199" t="s">
        <v>718</v>
      </c>
      <c r="E262" s="199" t="s">
        <v>766</v>
      </c>
      <c r="F262" s="199" t="s">
        <v>765</v>
      </c>
      <c r="G262" s="154" t="s">
        <v>4059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4223</v>
      </c>
      <c r="B263" s="199"/>
      <c r="C263" s="199" t="s">
        <v>606</v>
      </c>
      <c r="D263" s="199" t="s">
        <v>718</v>
      </c>
      <c r="E263" s="199" t="s">
        <v>770</v>
      </c>
      <c r="F263" s="199" t="s">
        <v>769</v>
      </c>
      <c r="G263" s="154" t="s">
        <v>4059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4223</v>
      </c>
      <c r="B264" s="199"/>
      <c r="C264" s="199" t="s">
        <v>606</v>
      </c>
      <c r="D264" s="199" t="s">
        <v>718</v>
      </c>
      <c r="E264" s="199" t="s">
        <v>773</v>
      </c>
      <c r="F264" s="199" t="s">
        <v>772</v>
      </c>
      <c r="G264" s="154" t="s">
        <v>4059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4223</v>
      </c>
      <c r="B265" s="199"/>
      <c r="C265" s="199" t="s">
        <v>606</v>
      </c>
      <c r="D265" s="208" t="s">
        <v>718</v>
      </c>
      <c r="E265" s="208" t="s">
        <v>4331</v>
      </c>
      <c r="F265" s="170" t="s">
        <v>4332</v>
      </c>
      <c r="G265" s="158" t="s">
        <v>4069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4223</v>
      </c>
      <c r="B266" s="199"/>
      <c r="C266" s="199" t="s">
        <v>606</v>
      </c>
      <c r="D266" s="199" t="s">
        <v>718</v>
      </c>
      <c r="E266" s="199" t="s">
        <v>725</v>
      </c>
      <c r="F266" s="199" t="s">
        <v>724</v>
      </c>
      <c r="G266" s="154" t="s">
        <v>4059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4223</v>
      </c>
      <c r="B267" s="199"/>
      <c r="C267" s="199" t="s">
        <v>606</v>
      </c>
      <c r="D267" s="199" t="s">
        <v>718</v>
      </c>
      <c r="E267" s="199" t="s">
        <v>728</v>
      </c>
      <c r="F267" s="199" t="s">
        <v>727</v>
      </c>
      <c r="G267" s="154" t="s">
        <v>4059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4223</v>
      </c>
      <c r="B268" s="199"/>
      <c r="C268" s="199" t="s">
        <v>606</v>
      </c>
      <c r="D268" s="199" t="s">
        <v>718</v>
      </c>
      <c r="E268" s="199" t="s">
        <v>731</v>
      </c>
      <c r="F268" s="199" t="s">
        <v>730</v>
      </c>
      <c r="G268" s="154" t="s">
        <v>4059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4223</v>
      </c>
      <c r="B269" s="199"/>
      <c r="C269" s="199" t="s">
        <v>606</v>
      </c>
      <c r="D269" s="199" t="s">
        <v>718</v>
      </c>
      <c r="E269" s="199" t="s">
        <v>743</v>
      </c>
      <c r="F269" s="199" t="s">
        <v>742</v>
      </c>
      <c r="G269" s="158" t="s">
        <v>4069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4223</v>
      </c>
      <c r="B270" s="199"/>
      <c r="C270" s="199" t="s">
        <v>606</v>
      </c>
      <c r="D270" s="199" t="s">
        <v>718</v>
      </c>
      <c r="E270" s="199" t="s">
        <v>752</v>
      </c>
      <c r="F270" s="199" t="s">
        <v>751</v>
      </c>
      <c r="G270" s="154" t="s">
        <v>4059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4223</v>
      </c>
      <c r="B271" s="199"/>
      <c r="C271" s="199" t="s">
        <v>606</v>
      </c>
      <c r="D271" s="199" t="s">
        <v>718</v>
      </c>
      <c r="E271" s="199" t="s">
        <v>755</v>
      </c>
      <c r="F271" s="199" t="s">
        <v>754</v>
      </c>
      <c r="G271" s="154" t="s">
        <v>4059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4223</v>
      </c>
      <c r="B272" s="199"/>
      <c r="C272" s="199" t="s">
        <v>606</v>
      </c>
      <c r="D272" s="199" t="s">
        <v>718</v>
      </c>
      <c r="E272" s="199" t="s">
        <v>758</v>
      </c>
      <c r="F272" s="199" t="s">
        <v>757</v>
      </c>
      <c r="G272" s="154" t="s">
        <v>4059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4223</v>
      </c>
      <c r="B273" s="199"/>
      <c r="C273" s="199" t="s">
        <v>606</v>
      </c>
      <c r="D273" s="199" t="s">
        <v>718</v>
      </c>
      <c r="E273" s="199" t="s">
        <v>761</v>
      </c>
      <c r="F273" s="199" t="s">
        <v>760</v>
      </c>
      <c r="G273" s="154" t="s">
        <v>4059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4139</v>
      </c>
      <c r="B274" s="165" t="s">
        <v>4140</v>
      </c>
      <c r="C274" s="165" t="s">
        <v>820</v>
      </c>
      <c r="D274" s="165" t="s">
        <v>780</v>
      </c>
      <c r="E274" s="165" t="s">
        <v>789</v>
      </c>
      <c r="F274" s="165" t="s">
        <v>788</v>
      </c>
      <c r="G274" s="163" t="s">
        <v>4069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4333</v>
      </c>
    </row>
    <row r="275" spans="1:13">
      <c r="A275" s="153" t="s">
        <v>2086</v>
      </c>
      <c r="B275" s="153"/>
      <c r="C275" s="171" t="s">
        <v>820</v>
      </c>
      <c r="D275" s="171" t="s">
        <v>780</v>
      </c>
      <c r="E275" s="171" t="s">
        <v>782</v>
      </c>
      <c r="F275" s="171" t="s">
        <v>781</v>
      </c>
      <c r="G275" s="161" t="s">
        <v>4059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2086</v>
      </c>
      <c r="B276" s="153"/>
      <c r="C276" s="171" t="s">
        <v>820</v>
      </c>
      <c r="D276" s="171" t="s">
        <v>780</v>
      </c>
      <c r="E276" s="171" t="s">
        <v>785</v>
      </c>
      <c r="F276" s="171" t="s">
        <v>784</v>
      </c>
      <c r="G276" s="161" t="s">
        <v>4069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2086</v>
      </c>
      <c r="B277" s="153"/>
      <c r="C277" s="171" t="s">
        <v>820</v>
      </c>
      <c r="D277" s="171" t="s">
        <v>780</v>
      </c>
      <c r="E277" s="171" t="s">
        <v>2105</v>
      </c>
      <c r="F277" s="171" t="s">
        <v>2106</v>
      </c>
      <c r="G277" s="161" t="s">
        <v>4069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2086</v>
      </c>
      <c r="B278" s="153"/>
      <c r="C278" s="171" t="s">
        <v>820</v>
      </c>
      <c r="D278" s="171" t="s">
        <v>780</v>
      </c>
      <c r="E278" s="171" t="s">
        <v>793</v>
      </c>
      <c r="F278" s="171" t="s">
        <v>2112</v>
      </c>
      <c r="G278" s="161" t="s">
        <v>4069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2086</v>
      </c>
      <c r="B279" s="153"/>
      <c r="C279" s="171" t="s">
        <v>820</v>
      </c>
      <c r="D279" s="171" t="s">
        <v>780</v>
      </c>
      <c r="E279" s="171" t="s">
        <v>797</v>
      </c>
      <c r="F279" s="171" t="s">
        <v>796</v>
      </c>
      <c r="G279" s="161" t="s">
        <v>4069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2086</v>
      </c>
      <c r="B280" s="153"/>
      <c r="C280" s="171" t="s">
        <v>820</v>
      </c>
      <c r="D280" s="171" t="s">
        <v>780</v>
      </c>
      <c r="E280" s="171" t="s">
        <v>4334</v>
      </c>
      <c r="F280" s="171" t="s">
        <v>4335</v>
      </c>
      <c r="G280" s="158" t="s">
        <v>4059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2086</v>
      </c>
      <c r="B281" s="153"/>
      <c r="C281" s="171" t="s">
        <v>820</v>
      </c>
      <c r="D281" s="171" t="s">
        <v>780</v>
      </c>
      <c r="E281" s="171" t="s">
        <v>805</v>
      </c>
      <c r="F281" s="171" t="s">
        <v>2131</v>
      </c>
      <c r="G281" s="158" t="s">
        <v>4059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2086</v>
      </c>
      <c r="B282" s="153"/>
      <c r="C282" s="171" t="s">
        <v>820</v>
      </c>
      <c r="D282" s="171" t="s">
        <v>780</v>
      </c>
      <c r="E282" s="171" t="s">
        <v>822</v>
      </c>
      <c r="F282" s="171" t="s">
        <v>3870</v>
      </c>
      <c r="G282" s="158" t="s">
        <v>4059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2086</v>
      </c>
      <c r="B283" s="153"/>
      <c r="C283" s="171" t="s">
        <v>820</v>
      </c>
      <c r="D283" s="171" t="s">
        <v>780</v>
      </c>
      <c r="E283" s="171" t="s">
        <v>808</v>
      </c>
      <c r="F283" s="171" t="s">
        <v>2144</v>
      </c>
      <c r="G283" s="158" t="s">
        <v>4059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2086</v>
      </c>
      <c r="B284" s="153"/>
      <c r="C284" s="171" t="s">
        <v>820</v>
      </c>
      <c r="D284" s="171" t="s">
        <v>780</v>
      </c>
      <c r="E284" s="171" t="s">
        <v>813</v>
      </c>
      <c r="F284" s="171" t="s">
        <v>812</v>
      </c>
      <c r="G284" s="158" t="s">
        <v>4059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2086</v>
      </c>
      <c r="B285" s="153"/>
      <c r="C285" s="171" t="s">
        <v>820</v>
      </c>
      <c r="D285" s="171" t="s">
        <v>780</v>
      </c>
      <c r="E285" s="171" t="s">
        <v>818</v>
      </c>
      <c r="F285" s="171" t="s">
        <v>817</v>
      </c>
      <c r="G285" s="158" t="s">
        <v>4059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2086</v>
      </c>
      <c r="B286" s="153"/>
      <c r="C286" s="171" t="s">
        <v>820</v>
      </c>
      <c r="D286" s="171" t="s">
        <v>780</v>
      </c>
      <c r="E286" s="171" t="s">
        <v>2163</v>
      </c>
      <c r="F286" s="171" t="s">
        <v>3871</v>
      </c>
      <c r="G286" s="154" t="s">
        <v>4069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4139</v>
      </c>
      <c r="B287" s="162" t="s">
        <v>4140</v>
      </c>
      <c r="C287" s="164" t="s">
        <v>820</v>
      </c>
      <c r="D287" s="164" t="s">
        <v>824</v>
      </c>
      <c r="E287" s="164" t="s">
        <v>4336</v>
      </c>
      <c r="F287" s="164" t="s">
        <v>4337</v>
      </c>
      <c r="G287" s="163" t="s">
        <v>4069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4338</v>
      </c>
    </row>
    <row r="288" spans="1:13">
      <c r="A288" s="162" t="s">
        <v>4139</v>
      </c>
      <c r="B288" s="162" t="s">
        <v>4140</v>
      </c>
      <c r="C288" s="164" t="s">
        <v>820</v>
      </c>
      <c r="D288" s="164" t="s">
        <v>824</v>
      </c>
      <c r="E288" s="164" t="s">
        <v>4339</v>
      </c>
      <c r="F288" s="164" t="s">
        <v>4340</v>
      </c>
      <c r="G288" s="163" t="s">
        <v>4069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4341</v>
      </c>
    </row>
    <row r="289" spans="1:13">
      <c r="A289" s="162" t="s">
        <v>4139</v>
      </c>
      <c r="B289" s="162" t="s">
        <v>4140</v>
      </c>
      <c r="C289" s="164" t="s">
        <v>820</v>
      </c>
      <c r="D289" s="164" t="s">
        <v>824</v>
      </c>
      <c r="E289" s="164" t="s">
        <v>4342</v>
      </c>
      <c r="F289" s="164" t="s">
        <v>4343</v>
      </c>
      <c r="G289" s="163" t="s">
        <v>4069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4338</v>
      </c>
    </row>
    <row r="290" spans="1:13">
      <c r="A290" s="162" t="s">
        <v>4139</v>
      </c>
      <c r="B290" s="162" t="s">
        <v>4140</v>
      </c>
      <c r="C290" s="164" t="s">
        <v>820</v>
      </c>
      <c r="D290" s="164" t="s">
        <v>824</v>
      </c>
      <c r="E290" s="164" t="s">
        <v>4344</v>
      </c>
      <c r="F290" s="164" t="s">
        <v>4345</v>
      </c>
      <c r="G290" s="163" t="s">
        <v>4069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4338</v>
      </c>
    </row>
    <row r="291" spans="1:13">
      <c r="A291" s="209" t="s">
        <v>4346</v>
      </c>
      <c r="B291" s="209"/>
      <c r="C291" s="170" t="s">
        <v>820</v>
      </c>
      <c r="D291" s="170" t="s">
        <v>824</v>
      </c>
      <c r="E291" s="170" t="s">
        <v>826</v>
      </c>
      <c r="F291" s="170" t="s">
        <v>2003</v>
      </c>
      <c r="G291" s="176" t="s">
        <v>4059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4346</v>
      </c>
      <c r="B292" s="210"/>
      <c r="C292" s="170" t="s">
        <v>820</v>
      </c>
      <c r="D292" s="170" t="s">
        <v>824</v>
      </c>
      <c r="E292" s="170" t="s">
        <v>955</v>
      </c>
      <c r="F292" s="170" t="s">
        <v>4347</v>
      </c>
      <c r="G292" s="161" t="s">
        <v>4069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4346</v>
      </c>
      <c r="B293" s="209"/>
      <c r="C293" s="170" t="s">
        <v>820</v>
      </c>
      <c r="D293" s="170" t="s">
        <v>824</v>
      </c>
      <c r="E293" s="170" t="s">
        <v>4348</v>
      </c>
      <c r="F293" s="170" t="s">
        <v>2012</v>
      </c>
      <c r="G293" s="176" t="s">
        <v>4059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2086</v>
      </c>
      <c r="B294" s="153"/>
      <c r="C294" s="170" t="s">
        <v>820</v>
      </c>
      <c r="D294" s="170" t="s">
        <v>824</v>
      </c>
      <c r="E294" s="170" t="s">
        <v>4349</v>
      </c>
      <c r="F294" s="171" t="s">
        <v>2079</v>
      </c>
      <c r="G294" s="161" t="s">
        <v>4069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4346</v>
      </c>
      <c r="B295" s="209"/>
      <c r="C295" s="170" t="s">
        <v>820</v>
      </c>
      <c r="D295" s="170" t="s">
        <v>824</v>
      </c>
      <c r="E295" s="170" t="s">
        <v>831</v>
      </c>
      <c r="F295" s="170" t="s">
        <v>2019</v>
      </c>
      <c r="G295" s="176" t="s">
        <v>4059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4346</v>
      </c>
      <c r="B296" s="209"/>
      <c r="C296" s="170" t="s">
        <v>820</v>
      </c>
      <c r="D296" s="170" t="s">
        <v>824</v>
      </c>
      <c r="E296" s="170" t="s">
        <v>833</v>
      </c>
      <c r="F296" s="170" t="s">
        <v>2026</v>
      </c>
      <c r="G296" s="161" t="s">
        <v>4059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4346</v>
      </c>
      <c r="B297" s="209"/>
      <c r="C297" s="170" t="s">
        <v>820</v>
      </c>
      <c r="D297" s="170" t="s">
        <v>824</v>
      </c>
      <c r="E297" s="170" t="s">
        <v>835</v>
      </c>
      <c r="F297" s="170" t="s">
        <v>2033</v>
      </c>
      <c r="G297" s="161" t="s">
        <v>4059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4346</v>
      </c>
      <c r="B298" s="209"/>
      <c r="C298" s="170" t="s">
        <v>820</v>
      </c>
      <c r="D298" s="170" t="s">
        <v>824</v>
      </c>
      <c r="E298" s="170" t="s">
        <v>837</v>
      </c>
      <c r="F298" s="152" t="s">
        <v>4350</v>
      </c>
      <c r="G298" s="161" t="s">
        <v>4059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4346</v>
      </c>
      <c r="B299" s="209"/>
      <c r="C299" s="170" t="s">
        <v>820</v>
      </c>
      <c r="D299" s="170" t="s">
        <v>824</v>
      </c>
      <c r="E299" s="170" t="s">
        <v>4351</v>
      </c>
      <c r="F299" s="171" t="s">
        <v>2046</v>
      </c>
      <c r="G299" s="161" t="s">
        <v>4059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4346</v>
      </c>
      <c r="B300" s="209"/>
      <c r="C300" s="170" t="s">
        <v>820</v>
      </c>
      <c r="D300" s="170" t="s">
        <v>824</v>
      </c>
      <c r="E300" s="170" t="s">
        <v>4352</v>
      </c>
      <c r="F300" s="171" t="s">
        <v>2053</v>
      </c>
      <c r="G300" s="161" t="s">
        <v>4059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4346</v>
      </c>
      <c r="B301" s="209"/>
      <c r="C301" s="170" t="s">
        <v>820</v>
      </c>
      <c r="D301" s="170" t="s">
        <v>824</v>
      </c>
      <c r="E301" s="170" t="s">
        <v>4353</v>
      </c>
      <c r="F301" s="171" t="s">
        <v>2060</v>
      </c>
      <c r="G301" s="161" t="s">
        <v>4069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4346</v>
      </c>
      <c r="B302" s="209"/>
      <c r="C302" s="170" t="s">
        <v>820</v>
      </c>
      <c r="D302" s="170" t="s">
        <v>824</v>
      </c>
      <c r="E302" s="170" t="s">
        <v>4354</v>
      </c>
      <c r="F302" s="171" t="s">
        <v>2067</v>
      </c>
      <c r="G302" s="161" t="s">
        <v>4069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4139</v>
      </c>
      <c r="B303" s="165" t="s">
        <v>4140</v>
      </c>
      <c r="C303" s="165" t="s">
        <v>820</v>
      </c>
      <c r="D303" s="165" t="s">
        <v>845</v>
      </c>
      <c r="E303" s="165" t="s">
        <v>4355</v>
      </c>
      <c r="F303" s="165" t="s">
        <v>4356</v>
      </c>
      <c r="G303" s="163" t="s">
        <v>4069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4357</v>
      </c>
    </row>
    <row r="304" spans="1:13">
      <c r="A304" s="162" t="s">
        <v>4139</v>
      </c>
      <c r="B304" s="162" t="s">
        <v>4140</v>
      </c>
      <c r="C304" s="165" t="s">
        <v>820</v>
      </c>
      <c r="D304" s="165" t="s">
        <v>845</v>
      </c>
      <c r="E304" s="211" t="s">
        <v>874</v>
      </c>
      <c r="F304" s="211" t="s">
        <v>4358</v>
      </c>
      <c r="G304" s="163" t="s">
        <v>4069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4359</v>
      </c>
    </row>
    <row r="305" spans="1:13">
      <c r="A305" s="153" t="s">
        <v>2086</v>
      </c>
      <c r="B305" s="153"/>
      <c r="C305" s="171" t="s">
        <v>820</v>
      </c>
      <c r="D305" s="171" t="s">
        <v>845</v>
      </c>
      <c r="E305" s="171" t="s">
        <v>4360</v>
      </c>
      <c r="F305" s="171" t="s">
        <v>846</v>
      </c>
      <c r="G305" s="161" t="s">
        <v>4059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2086</v>
      </c>
      <c r="B306" s="153"/>
      <c r="C306" s="171" t="s">
        <v>820</v>
      </c>
      <c r="D306" s="171" t="s">
        <v>845</v>
      </c>
      <c r="E306" s="171" t="s">
        <v>4361</v>
      </c>
      <c r="F306" s="171" t="s">
        <v>3879</v>
      </c>
      <c r="G306" s="158" t="s">
        <v>4059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2086</v>
      </c>
      <c r="B307" s="153"/>
      <c r="C307" s="171" t="s">
        <v>820</v>
      </c>
      <c r="D307" s="171" t="s">
        <v>845</v>
      </c>
      <c r="E307" s="171" t="s">
        <v>854</v>
      </c>
      <c r="F307" s="171" t="s">
        <v>3880</v>
      </c>
      <c r="G307" s="161" t="s">
        <v>4069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2086</v>
      </c>
      <c r="B308" s="153"/>
      <c r="C308" s="171" t="s">
        <v>820</v>
      </c>
      <c r="D308" s="171" t="s">
        <v>845</v>
      </c>
      <c r="E308" s="171" t="s">
        <v>857</v>
      </c>
      <c r="F308" s="171" t="s">
        <v>3881</v>
      </c>
      <c r="G308" s="161" t="s">
        <v>4069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2086</v>
      </c>
      <c r="B309" s="153"/>
      <c r="C309" s="171" t="s">
        <v>820</v>
      </c>
      <c r="D309" s="171" t="s">
        <v>845</v>
      </c>
      <c r="E309" s="171" t="s">
        <v>862</v>
      </c>
      <c r="F309" s="171" t="s">
        <v>3882</v>
      </c>
      <c r="G309" s="161" t="s">
        <v>4069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2086</v>
      </c>
      <c r="B310" s="153"/>
      <c r="C310" s="171" t="s">
        <v>820</v>
      </c>
      <c r="D310" s="171" t="s">
        <v>845</v>
      </c>
      <c r="E310" s="171" t="s">
        <v>865</v>
      </c>
      <c r="F310" s="171" t="s">
        <v>2245</v>
      </c>
      <c r="G310" s="161" t="s">
        <v>4069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2086</v>
      </c>
      <c r="B311" s="153"/>
      <c r="C311" s="171" t="s">
        <v>820</v>
      </c>
      <c r="D311" s="171" t="s">
        <v>845</v>
      </c>
      <c r="E311" s="171" t="s">
        <v>876</v>
      </c>
      <c r="F311" s="171" t="s">
        <v>4362</v>
      </c>
      <c r="G311" s="161" t="s">
        <v>4069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2086</v>
      </c>
      <c r="B312" s="153"/>
      <c r="C312" s="171" t="s">
        <v>820</v>
      </c>
      <c r="D312" s="171" t="s">
        <v>845</v>
      </c>
      <c r="E312" s="171" t="s">
        <v>879</v>
      </c>
      <c r="F312" s="171" t="s">
        <v>878</v>
      </c>
      <c r="G312" s="161" t="s">
        <v>4069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2086</v>
      </c>
      <c r="B313" s="153"/>
      <c r="C313" s="171" t="s">
        <v>820</v>
      </c>
      <c r="D313" s="171" t="s">
        <v>845</v>
      </c>
      <c r="E313" s="171" t="s">
        <v>883</v>
      </c>
      <c r="F313" s="171" t="s">
        <v>882</v>
      </c>
      <c r="G313" s="161" t="s">
        <v>4069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2086</v>
      </c>
      <c r="B314" s="153"/>
      <c r="C314" s="171" t="s">
        <v>820</v>
      </c>
      <c r="D314" s="171" t="s">
        <v>845</v>
      </c>
      <c r="E314" s="171" t="s">
        <v>886</v>
      </c>
      <c r="F314" s="171" t="s">
        <v>2230</v>
      </c>
      <c r="G314" s="161" t="s">
        <v>4069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2086</v>
      </c>
      <c r="B315" s="153"/>
      <c r="C315" s="171" t="s">
        <v>820</v>
      </c>
      <c r="D315" s="171" t="s">
        <v>845</v>
      </c>
      <c r="E315" s="171" t="s">
        <v>888</v>
      </c>
      <c r="F315" s="171" t="s">
        <v>2237</v>
      </c>
      <c r="G315" s="161" t="s">
        <v>4069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2086</v>
      </c>
      <c r="B316" s="153"/>
      <c r="C316" s="171" t="s">
        <v>820</v>
      </c>
      <c r="D316" s="171" t="s">
        <v>845</v>
      </c>
      <c r="E316" s="171" t="s">
        <v>890</v>
      </c>
      <c r="F316" s="171" t="s">
        <v>889</v>
      </c>
      <c r="G316" s="161" t="s">
        <v>4069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2086</v>
      </c>
      <c r="B317" s="153"/>
      <c r="C317" s="171" t="s">
        <v>820</v>
      </c>
      <c r="D317" s="171" t="s">
        <v>845</v>
      </c>
      <c r="E317" s="171" t="s">
        <v>893</v>
      </c>
      <c r="F317" s="171" t="s">
        <v>892</v>
      </c>
      <c r="G317" s="161" t="s">
        <v>4069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2086</v>
      </c>
      <c r="B318" s="153"/>
      <c r="C318" s="171" t="s">
        <v>820</v>
      </c>
      <c r="D318" s="171" t="s">
        <v>845</v>
      </c>
      <c r="E318" s="171" t="s">
        <v>897</v>
      </c>
      <c r="F318" s="171" t="s">
        <v>896</v>
      </c>
      <c r="G318" s="176" t="s">
        <v>4108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2086</v>
      </c>
      <c r="B319" s="153"/>
      <c r="C319" s="171" t="s">
        <v>820</v>
      </c>
      <c r="D319" s="171" t="s">
        <v>845</v>
      </c>
      <c r="E319" s="171" t="s">
        <v>4363</v>
      </c>
      <c r="F319" s="171" t="s">
        <v>4364</v>
      </c>
      <c r="G319" s="161" t="s">
        <v>4069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2086</v>
      </c>
      <c r="B320" s="153"/>
      <c r="C320" s="171" t="s">
        <v>820</v>
      </c>
      <c r="D320" s="171" t="s">
        <v>845</v>
      </c>
      <c r="E320" s="171" t="s">
        <v>4365</v>
      </c>
      <c r="F320" s="171" t="s">
        <v>4366</v>
      </c>
      <c r="G320" s="161" t="s">
        <v>4069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4139</v>
      </c>
      <c r="B321" s="162" t="s">
        <v>4140</v>
      </c>
      <c r="C321" s="165" t="s">
        <v>820</v>
      </c>
      <c r="D321" s="165" t="s">
        <v>903</v>
      </c>
      <c r="E321" s="165" t="s">
        <v>4367</v>
      </c>
      <c r="F321" s="165" t="s">
        <v>4368</v>
      </c>
      <c r="G321" s="215" t="s">
        <v>4059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4369</v>
      </c>
    </row>
    <row r="322" spans="1:13">
      <c r="A322" s="209" t="s">
        <v>4346</v>
      </c>
      <c r="B322" s="209"/>
      <c r="C322" s="171" t="s">
        <v>820</v>
      </c>
      <c r="D322" s="171" t="s">
        <v>903</v>
      </c>
      <c r="E322" s="171" t="s">
        <v>905</v>
      </c>
      <c r="F322" s="171" t="s">
        <v>4370</v>
      </c>
      <c r="G322" s="176" t="s">
        <v>4059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4346</v>
      </c>
      <c r="B323" s="209"/>
      <c r="C323" s="171" t="s">
        <v>820</v>
      </c>
      <c r="D323" s="171" t="s">
        <v>903</v>
      </c>
      <c r="E323" s="171" t="s">
        <v>908</v>
      </c>
      <c r="F323" s="171" t="s">
        <v>4371</v>
      </c>
      <c r="G323" s="176" t="s">
        <v>4059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4346</v>
      </c>
      <c r="B324" s="209"/>
      <c r="C324" s="171" t="s">
        <v>820</v>
      </c>
      <c r="D324" s="171" t="s">
        <v>903</v>
      </c>
      <c r="E324" s="171" t="s">
        <v>4372</v>
      </c>
      <c r="F324" s="171" t="s">
        <v>4373</v>
      </c>
      <c r="G324" s="176" t="s">
        <v>4059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4346</v>
      </c>
      <c r="B325" s="209"/>
      <c r="C325" s="171" t="s">
        <v>820</v>
      </c>
      <c r="D325" s="171" t="s">
        <v>903</v>
      </c>
      <c r="E325" s="171" t="s">
        <v>936</v>
      </c>
      <c r="F325" s="171" t="s">
        <v>935</v>
      </c>
      <c r="G325" s="176" t="s">
        <v>4059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4346</v>
      </c>
      <c r="B326" s="209"/>
      <c r="C326" s="171" t="s">
        <v>820</v>
      </c>
      <c r="D326" s="171" t="s">
        <v>903</v>
      </c>
      <c r="E326" s="171" t="s">
        <v>939</v>
      </c>
      <c r="F326" s="171" t="s">
        <v>4374</v>
      </c>
      <c r="G326" s="176" t="s">
        <v>4059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4346</v>
      </c>
      <c r="B327" s="209"/>
      <c r="C327" s="171" t="s">
        <v>820</v>
      </c>
      <c r="D327" s="171" t="s">
        <v>903</v>
      </c>
      <c r="E327" s="171" t="s">
        <v>942</v>
      </c>
      <c r="F327" s="171" t="s">
        <v>1983</v>
      </c>
      <c r="G327" s="176" t="s">
        <v>4059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4346</v>
      </c>
      <c r="B328" s="209"/>
      <c r="C328" s="171" t="s">
        <v>820</v>
      </c>
      <c r="D328" s="171" t="s">
        <v>903</v>
      </c>
      <c r="E328" s="171" t="s">
        <v>945</v>
      </c>
      <c r="F328" s="171" t="s">
        <v>944</v>
      </c>
      <c r="G328" s="176" t="s">
        <v>4059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4346</v>
      </c>
      <c r="B329" s="209"/>
      <c r="C329" s="171" t="s">
        <v>820</v>
      </c>
      <c r="D329" s="171" t="s">
        <v>903</v>
      </c>
      <c r="E329" s="171" t="s">
        <v>948</v>
      </c>
      <c r="F329" s="171" t="s">
        <v>1996</v>
      </c>
      <c r="G329" s="176" t="s">
        <v>4059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4346</v>
      </c>
      <c r="B330" s="209"/>
      <c r="C330" s="171" t="s">
        <v>820</v>
      </c>
      <c r="D330" s="171" t="s">
        <v>903</v>
      </c>
      <c r="E330" s="171" t="s">
        <v>913</v>
      </c>
      <c r="F330" s="171" t="s">
        <v>4375</v>
      </c>
      <c r="G330" s="176" t="s">
        <v>4059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4346</v>
      </c>
      <c r="B331" s="209"/>
      <c r="C331" s="171" t="s">
        <v>820</v>
      </c>
      <c r="D331" s="171" t="s">
        <v>903</v>
      </c>
      <c r="E331" s="171" t="s">
        <v>917</v>
      </c>
      <c r="F331" s="171" t="s">
        <v>4376</v>
      </c>
      <c r="G331" s="176" t="s">
        <v>4059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4346</v>
      </c>
      <c r="B332" s="209"/>
      <c r="C332" s="171" t="s">
        <v>820</v>
      </c>
      <c r="D332" s="171" t="s">
        <v>903</v>
      </c>
      <c r="E332" s="171" t="s">
        <v>920</v>
      </c>
      <c r="F332" s="171" t="s">
        <v>919</v>
      </c>
      <c r="G332" s="176" t="s">
        <v>4059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4346</v>
      </c>
      <c r="B333" s="209"/>
      <c r="C333" s="171" t="s">
        <v>820</v>
      </c>
      <c r="D333" s="171" t="s">
        <v>903</v>
      </c>
      <c r="E333" s="171" t="s">
        <v>924</v>
      </c>
      <c r="F333" s="171" t="s">
        <v>923</v>
      </c>
      <c r="G333" s="176" t="s">
        <v>4059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4346</v>
      </c>
      <c r="B334" s="209"/>
      <c r="C334" s="171" t="s">
        <v>820</v>
      </c>
      <c r="D334" s="171" t="s">
        <v>903</v>
      </c>
      <c r="E334" s="171" t="s">
        <v>927</v>
      </c>
      <c r="F334" s="171" t="s">
        <v>926</v>
      </c>
      <c r="G334" s="176" t="s">
        <v>4059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4346</v>
      </c>
      <c r="B335" s="209"/>
      <c r="C335" s="171" t="s">
        <v>820</v>
      </c>
      <c r="D335" s="171" t="s">
        <v>903</v>
      </c>
      <c r="E335" s="171" t="s">
        <v>930</v>
      </c>
      <c r="F335" s="171" t="s">
        <v>929</v>
      </c>
      <c r="G335" s="176" t="s">
        <v>4059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4346</v>
      </c>
      <c r="B336" s="209"/>
      <c r="C336" s="171" t="s">
        <v>820</v>
      </c>
      <c r="D336" s="171" t="s">
        <v>903</v>
      </c>
      <c r="E336" s="171" t="s">
        <v>933</v>
      </c>
      <c r="F336" s="171" t="s">
        <v>932</v>
      </c>
      <c r="G336" s="176" t="s">
        <v>4059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4139</v>
      </c>
      <c r="B337" s="144" t="s">
        <v>4140</v>
      </c>
      <c r="C337" s="144" t="s">
        <v>4377</v>
      </c>
      <c r="D337" s="147" t="s">
        <v>4378</v>
      </c>
      <c r="E337" s="216" t="s">
        <v>4379</v>
      </c>
      <c r="F337" s="217" t="s">
        <v>4380</v>
      </c>
      <c r="G337" s="181" t="s">
        <v>4157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4381</v>
      </c>
    </row>
    <row r="338" spans="1:13">
      <c r="A338" s="155" t="s">
        <v>4223</v>
      </c>
      <c r="B338" s="155"/>
      <c r="C338" s="152" t="s">
        <v>4377</v>
      </c>
      <c r="D338" s="170" t="s">
        <v>4378</v>
      </c>
      <c r="E338" s="220" t="s">
        <v>4382</v>
      </c>
      <c r="F338" s="220" t="s">
        <v>4383</v>
      </c>
      <c r="G338" s="161" t="s">
        <v>4069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4223</v>
      </c>
      <c r="B339" s="155"/>
      <c r="C339" s="152" t="s">
        <v>4377</v>
      </c>
      <c r="D339" s="170" t="s">
        <v>4378</v>
      </c>
      <c r="E339" s="220" t="s">
        <v>1083</v>
      </c>
      <c r="F339" s="220" t="s">
        <v>4384</v>
      </c>
      <c r="G339" s="161" t="s">
        <v>4069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4223</v>
      </c>
      <c r="B340" s="155"/>
      <c r="C340" s="160" t="s">
        <v>4377</v>
      </c>
      <c r="D340" s="160" t="s">
        <v>4378</v>
      </c>
      <c r="E340" s="160" t="s">
        <v>4385</v>
      </c>
      <c r="F340" s="160" t="s">
        <v>1085</v>
      </c>
      <c r="G340" s="221" t="s">
        <v>4059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4223</v>
      </c>
      <c r="B341" s="155"/>
      <c r="C341" s="160" t="s">
        <v>4377</v>
      </c>
      <c r="D341" s="160" t="s">
        <v>4378</v>
      </c>
      <c r="E341" s="160" t="s">
        <v>1113</v>
      </c>
      <c r="F341" s="160" t="s">
        <v>1112</v>
      </c>
      <c r="G341" s="221" t="s">
        <v>4059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4223</v>
      </c>
      <c r="B342" s="155"/>
      <c r="C342" s="160" t="s">
        <v>4377</v>
      </c>
      <c r="D342" s="160" t="s">
        <v>4378</v>
      </c>
      <c r="E342" s="160" t="s">
        <v>1117</v>
      </c>
      <c r="F342" s="160" t="s">
        <v>4386</v>
      </c>
      <c r="G342" s="221" t="s">
        <v>4059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4223</v>
      </c>
      <c r="B343" s="155"/>
      <c r="C343" s="160" t="s">
        <v>4377</v>
      </c>
      <c r="D343" s="160" t="s">
        <v>4378</v>
      </c>
      <c r="E343" s="160" t="s">
        <v>1089</v>
      </c>
      <c r="F343" s="160" t="s">
        <v>1088</v>
      </c>
      <c r="G343" s="221" t="s">
        <v>4059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4223</v>
      </c>
      <c r="B344" s="155"/>
      <c r="C344" s="160" t="s">
        <v>4377</v>
      </c>
      <c r="D344" s="160" t="s">
        <v>4378</v>
      </c>
      <c r="E344" s="160" t="s">
        <v>1092</v>
      </c>
      <c r="F344" s="160" t="s">
        <v>1091</v>
      </c>
      <c r="G344" s="221" t="s">
        <v>4059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4223</v>
      </c>
      <c r="B345" s="155"/>
      <c r="C345" s="160" t="s">
        <v>4377</v>
      </c>
      <c r="D345" s="160" t="s">
        <v>4378</v>
      </c>
      <c r="E345" s="160" t="s">
        <v>1095</v>
      </c>
      <c r="F345" s="160" t="s">
        <v>1094</v>
      </c>
      <c r="G345" s="221" t="s">
        <v>4059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4223</v>
      </c>
      <c r="B346" s="155"/>
      <c r="C346" s="160" t="s">
        <v>4377</v>
      </c>
      <c r="D346" s="160" t="s">
        <v>4378</v>
      </c>
      <c r="E346" s="160" t="s">
        <v>1098</v>
      </c>
      <c r="F346" s="160" t="s">
        <v>1097</v>
      </c>
      <c r="G346" s="221" t="s">
        <v>4059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4223</v>
      </c>
      <c r="B347" s="155"/>
      <c r="C347" s="160" t="s">
        <v>4377</v>
      </c>
      <c r="D347" s="160" t="s">
        <v>4378</v>
      </c>
      <c r="E347" s="160" t="s">
        <v>1101</v>
      </c>
      <c r="F347" s="160" t="s">
        <v>1100</v>
      </c>
      <c r="G347" s="221" t="s">
        <v>4059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4223</v>
      </c>
      <c r="B348" s="155"/>
      <c r="C348" s="160" t="s">
        <v>4377</v>
      </c>
      <c r="D348" s="160" t="s">
        <v>4378</v>
      </c>
      <c r="E348" s="160" t="s">
        <v>1104</v>
      </c>
      <c r="F348" s="160" t="s">
        <v>1103</v>
      </c>
      <c r="G348" s="221" t="s">
        <v>4059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4223</v>
      </c>
      <c r="B349" s="155"/>
      <c r="C349" s="160" t="s">
        <v>4377</v>
      </c>
      <c r="D349" s="160" t="s">
        <v>4378</v>
      </c>
      <c r="E349" s="160" t="s">
        <v>1107</v>
      </c>
      <c r="F349" s="160" t="s">
        <v>1106</v>
      </c>
      <c r="G349" s="221" t="s">
        <v>4059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4223</v>
      </c>
      <c r="B350" s="155"/>
      <c r="C350" s="160" t="s">
        <v>4377</v>
      </c>
      <c r="D350" s="160" t="s">
        <v>4378</v>
      </c>
      <c r="E350" s="160" t="s">
        <v>1110</v>
      </c>
      <c r="F350" s="160" t="s">
        <v>1109</v>
      </c>
      <c r="G350" s="221" t="s">
        <v>4059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4139</v>
      </c>
      <c r="B351" s="144" t="s">
        <v>4140</v>
      </c>
      <c r="C351" s="144" t="s">
        <v>4377</v>
      </c>
      <c r="D351" s="147" t="s">
        <v>4387</v>
      </c>
      <c r="E351" s="216" t="s">
        <v>4388</v>
      </c>
      <c r="F351" s="165" t="s">
        <v>4389</v>
      </c>
      <c r="G351" s="191" t="s">
        <v>4108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4381</v>
      </c>
    </row>
    <row r="352" spans="1:13">
      <c r="A352" s="155" t="s">
        <v>4223</v>
      </c>
      <c r="B352" s="155"/>
      <c r="C352" s="152" t="s">
        <v>4377</v>
      </c>
      <c r="D352" s="170" t="s">
        <v>4387</v>
      </c>
      <c r="E352" s="175" t="s">
        <v>4390</v>
      </c>
      <c r="F352" s="153" t="s">
        <v>4391</v>
      </c>
      <c r="G352" s="161" t="s">
        <v>4069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4223</v>
      </c>
      <c r="B353" s="155"/>
      <c r="C353" s="152" t="s">
        <v>4377</v>
      </c>
      <c r="D353" s="170" t="s">
        <v>4387</v>
      </c>
      <c r="E353" s="170" t="s">
        <v>4392</v>
      </c>
      <c r="F353" s="153" t="s">
        <v>4393</v>
      </c>
      <c r="G353" s="222" t="s">
        <v>4394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4223</v>
      </c>
      <c r="B354" s="155"/>
      <c r="C354" s="152" t="s">
        <v>4377</v>
      </c>
      <c r="D354" s="170" t="s">
        <v>4387</v>
      </c>
      <c r="E354" s="170" t="s">
        <v>986</v>
      </c>
      <c r="F354" s="153" t="s">
        <v>4395</v>
      </c>
      <c r="G354" s="222" t="s">
        <v>4394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4223</v>
      </c>
      <c r="B355" s="155"/>
      <c r="C355" s="152" t="s">
        <v>4377</v>
      </c>
      <c r="D355" s="170" t="s">
        <v>4387</v>
      </c>
      <c r="E355" s="170" t="s">
        <v>989</v>
      </c>
      <c r="F355" s="153" t="s">
        <v>4396</v>
      </c>
      <c r="G355" s="222" t="s">
        <v>4394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4223</v>
      </c>
      <c r="B356" s="155"/>
      <c r="C356" s="152" t="s">
        <v>4377</v>
      </c>
      <c r="D356" s="170" t="s">
        <v>4387</v>
      </c>
      <c r="E356" s="170" t="s">
        <v>992</v>
      </c>
      <c r="F356" s="153" t="s">
        <v>4397</v>
      </c>
      <c r="G356" s="222" t="s">
        <v>4394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4223</v>
      </c>
      <c r="B357" s="155"/>
      <c r="C357" s="152" t="s">
        <v>4377</v>
      </c>
      <c r="D357" s="170" t="s">
        <v>4387</v>
      </c>
      <c r="E357" s="170" t="s">
        <v>964</v>
      </c>
      <c r="F357" s="153" t="s">
        <v>4398</v>
      </c>
      <c r="G357" s="222" t="s">
        <v>4394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4223</v>
      </c>
      <c r="B358" s="155"/>
      <c r="C358" s="152" t="s">
        <v>4377</v>
      </c>
      <c r="D358" s="170" t="s">
        <v>4387</v>
      </c>
      <c r="E358" s="170" t="s">
        <v>966</v>
      </c>
      <c r="F358" s="153" t="s">
        <v>4399</v>
      </c>
      <c r="G358" s="222" t="s">
        <v>4394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4223</v>
      </c>
      <c r="B359" s="155"/>
      <c r="C359" s="152" t="s">
        <v>4377</v>
      </c>
      <c r="D359" s="170" t="s">
        <v>4387</v>
      </c>
      <c r="E359" s="170" t="s">
        <v>969</v>
      </c>
      <c r="F359" s="153" t="s">
        <v>4400</v>
      </c>
      <c r="G359" s="222" t="s">
        <v>4394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4223</v>
      </c>
      <c r="B360" s="155"/>
      <c r="C360" s="152" t="s">
        <v>4377</v>
      </c>
      <c r="D360" s="170" t="s">
        <v>4387</v>
      </c>
      <c r="E360" s="170" t="s">
        <v>972</v>
      </c>
      <c r="F360" s="153" t="s">
        <v>4401</v>
      </c>
      <c r="G360" s="158" t="s">
        <v>4108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4223</v>
      </c>
      <c r="B361" s="155"/>
      <c r="C361" s="152" t="s">
        <v>4377</v>
      </c>
      <c r="D361" s="170" t="s">
        <v>4387</v>
      </c>
      <c r="E361" s="170" t="s">
        <v>974</v>
      </c>
      <c r="F361" s="153" t="s">
        <v>4402</v>
      </c>
      <c r="G361" s="222" t="s">
        <v>4394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4223</v>
      </c>
      <c r="B362" s="155"/>
      <c r="C362" s="152" t="s">
        <v>4377</v>
      </c>
      <c r="D362" s="170" t="s">
        <v>4387</v>
      </c>
      <c r="E362" s="170" t="s">
        <v>977</v>
      </c>
      <c r="F362" s="171" t="s">
        <v>4403</v>
      </c>
      <c r="G362" s="222" t="s">
        <v>4394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4223</v>
      </c>
      <c r="B363" s="223"/>
      <c r="C363" s="129" t="s">
        <v>4377</v>
      </c>
      <c r="D363" s="135" t="s">
        <v>4387</v>
      </c>
      <c r="E363" s="135" t="s">
        <v>980</v>
      </c>
      <c r="F363" s="7" t="s">
        <v>4404</v>
      </c>
      <c r="G363" s="222" t="s">
        <v>4394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4223</v>
      </c>
      <c r="B364" s="155"/>
      <c r="C364" s="152" t="s">
        <v>4377</v>
      </c>
      <c r="D364" s="170" t="s">
        <v>4387</v>
      </c>
      <c r="E364" s="170" t="s">
        <v>983</v>
      </c>
      <c r="F364" s="153" t="s">
        <v>4405</v>
      </c>
      <c r="G364" s="222" t="s">
        <v>4394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4223</v>
      </c>
      <c r="B365" s="155"/>
      <c r="C365" s="152" t="s">
        <v>4377</v>
      </c>
      <c r="D365" s="170" t="s">
        <v>4406</v>
      </c>
      <c r="E365" s="175" t="s">
        <v>995</v>
      </c>
      <c r="F365" s="220" t="s">
        <v>994</v>
      </c>
      <c r="G365" s="161" t="s">
        <v>4069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4223</v>
      </c>
      <c r="B366" s="155"/>
      <c r="C366" s="152" t="s">
        <v>4377</v>
      </c>
      <c r="D366" s="170" t="s">
        <v>4406</v>
      </c>
      <c r="E366" s="170" t="s">
        <v>998</v>
      </c>
      <c r="F366" s="220" t="s">
        <v>997</v>
      </c>
      <c r="G366" s="161" t="s">
        <v>4069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4223</v>
      </c>
      <c r="B367" s="155"/>
      <c r="C367" s="152" t="s">
        <v>4377</v>
      </c>
      <c r="D367" s="170" t="s">
        <v>4406</v>
      </c>
      <c r="E367" s="170" t="s">
        <v>4407</v>
      </c>
      <c r="F367" s="220" t="s">
        <v>1000</v>
      </c>
      <c r="G367" s="221" t="s">
        <v>4069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4223</v>
      </c>
      <c r="B368" s="155"/>
      <c r="C368" s="160" t="s">
        <v>4377</v>
      </c>
      <c r="D368" s="160" t="s">
        <v>4406</v>
      </c>
      <c r="E368" s="160" t="s">
        <v>1035</v>
      </c>
      <c r="F368" s="160" t="s">
        <v>1034</v>
      </c>
      <c r="G368" s="226" t="s">
        <v>4321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4223</v>
      </c>
      <c r="B369" s="155"/>
      <c r="C369" s="160" t="s">
        <v>4377</v>
      </c>
      <c r="D369" s="160" t="s">
        <v>4406</v>
      </c>
      <c r="E369" s="160" t="s">
        <v>1038</v>
      </c>
      <c r="F369" s="160" t="s">
        <v>1037</v>
      </c>
      <c r="G369" s="226" t="s">
        <v>4321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4223</v>
      </c>
      <c r="B370" s="155"/>
      <c r="C370" s="160" t="s">
        <v>4377</v>
      </c>
      <c r="D370" s="160" t="s">
        <v>4406</v>
      </c>
      <c r="E370" s="160" t="s">
        <v>1004</v>
      </c>
      <c r="F370" s="160" t="s">
        <v>1003</v>
      </c>
      <c r="G370" s="226" t="s">
        <v>4321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4223</v>
      </c>
      <c r="B371" s="155"/>
      <c r="C371" s="152" t="s">
        <v>4377</v>
      </c>
      <c r="D371" s="170" t="s">
        <v>4406</v>
      </c>
      <c r="E371" s="170" t="s">
        <v>1007</v>
      </c>
      <c r="F371" s="220" t="s">
        <v>1006</v>
      </c>
      <c r="G371" s="221" t="s">
        <v>4069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4223</v>
      </c>
      <c r="B372" s="155"/>
      <c r="C372" s="160" t="s">
        <v>4377</v>
      </c>
      <c r="D372" s="160" t="s">
        <v>4406</v>
      </c>
      <c r="E372" s="160" t="s">
        <v>1010</v>
      </c>
      <c r="F372" s="160" t="s">
        <v>1009</v>
      </c>
      <c r="G372" s="226" t="s">
        <v>4321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4223</v>
      </c>
      <c r="B373" s="155"/>
      <c r="C373" s="152" t="s">
        <v>4377</v>
      </c>
      <c r="D373" s="170" t="s">
        <v>4406</v>
      </c>
      <c r="E373" s="170" t="s">
        <v>1013</v>
      </c>
      <c r="F373" s="220" t="s">
        <v>1012</v>
      </c>
      <c r="G373" s="221" t="s">
        <v>4069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4223</v>
      </c>
      <c r="B374" s="155"/>
      <c r="C374" s="152" t="s">
        <v>4377</v>
      </c>
      <c r="D374" s="170" t="s">
        <v>4406</v>
      </c>
      <c r="E374" s="170" t="s">
        <v>1016</v>
      </c>
      <c r="F374" s="220" t="s">
        <v>1015</v>
      </c>
      <c r="G374" s="221" t="s">
        <v>4069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4223</v>
      </c>
      <c r="B375" s="155"/>
      <c r="C375" s="152" t="s">
        <v>4377</v>
      </c>
      <c r="D375" s="170" t="s">
        <v>4406</v>
      </c>
      <c r="E375" s="170" t="s">
        <v>1020</v>
      </c>
      <c r="F375" s="220" t="s">
        <v>1019</v>
      </c>
      <c r="G375" s="221" t="s">
        <v>4069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4223</v>
      </c>
      <c r="B376" s="155"/>
      <c r="C376" s="152" t="s">
        <v>4377</v>
      </c>
      <c r="D376" s="170" t="s">
        <v>4406</v>
      </c>
      <c r="E376" s="170" t="s">
        <v>1029</v>
      </c>
      <c r="F376" s="220" t="s">
        <v>1028</v>
      </c>
      <c r="G376" s="221" t="s">
        <v>4069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4223</v>
      </c>
      <c r="B377" s="155"/>
      <c r="C377" s="160" t="s">
        <v>4377</v>
      </c>
      <c r="D377" s="160" t="s">
        <v>4406</v>
      </c>
      <c r="E377" s="160" t="s">
        <v>1032</v>
      </c>
      <c r="F377" s="160" t="s">
        <v>1031</v>
      </c>
      <c r="G377" s="226" t="s">
        <v>4321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4223</v>
      </c>
      <c r="B378" s="155"/>
      <c r="C378" s="160" t="s">
        <v>4377</v>
      </c>
      <c r="D378" s="160" t="s">
        <v>4408</v>
      </c>
      <c r="E378" s="160" t="s">
        <v>1044</v>
      </c>
      <c r="F378" s="160" t="s">
        <v>1043</v>
      </c>
      <c r="G378" s="226" t="s">
        <v>4059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4223</v>
      </c>
      <c r="B379" s="155"/>
      <c r="C379" s="160" t="s">
        <v>4377</v>
      </c>
      <c r="D379" s="160" t="s">
        <v>4408</v>
      </c>
      <c r="E379" s="160" t="s">
        <v>1047</v>
      </c>
      <c r="F379" s="160" t="s">
        <v>1046</v>
      </c>
      <c r="G379" s="226" t="s">
        <v>4059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4223</v>
      </c>
      <c r="B380" s="155"/>
      <c r="C380" s="160" t="s">
        <v>4377</v>
      </c>
      <c r="D380" s="160" t="s">
        <v>4408</v>
      </c>
      <c r="E380" s="160" t="s">
        <v>1051</v>
      </c>
      <c r="F380" s="160" t="s">
        <v>1050</v>
      </c>
      <c r="G380" s="226" t="s">
        <v>4059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4223</v>
      </c>
      <c r="B381" s="155"/>
      <c r="C381" s="152" t="s">
        <v>4377</v>
      </c>
      <c r="D381" s="170" t="s">
        <v>4408</v>
      </c>
      <c r="E381" s="170" t="s">
        <v>4409</v>
      </c>
      <c r="F381" s="220" t="s">
        <v>1053</v>
      </c>
      <c r="G381" s="221" t="s">
        <v>4069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4223</v>
      </c>
      <c r="B382" s="155"/>
      <c r="C382" s="160" t="s">
        <v>4377</v>
      </c>
      <c r="D382" s="160" t="s">
        <v>4408</v>
      </c>
      <c r="E382" s="160" t="s">
        <v>1079</v>
      </c>
      <c r="F382" s="160" t="s">
        <v>1078</v>
      </c>
      <c r="G382" s="221" t="s">
        <v>4059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4223</v>
      </c>
      <c r="B383" s="155"/>
      <c r="C383" s="160" t="s">
        <v>4377</v>
      </c>
      <c r="D383" s="160" t="s">
        <v>4408</v>
      </c>
      <c r="E383" s="160" t="s">
        <v>1057</v>
      </c>
      <c r="F383" s="160" t="s">
        <v>1056</v>
      </c>
      <c r="G383" s="226" t="s">
        <v>4059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4223</v>
      </c>
      <c r="B384" s="155"/>
      <c r="C384" s="160" t="s">
        <v>4377</v>
      </c>
      <c r="D384" s="160" t="s">
        <v>4408</v>
      </c>
      <c r="E384" s="160" t="s">
        <v>1061</v>
      </c>
      <c r="F384" s="160" t="s">
        <v>1060</v>
      </c>
      <c r="G384" s="221" t="s">
        <v>4059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4223</v>
      </c>
      <c r="B385" s="155"/>
      <c r="C385" s="160" t="s">
        <v>4377</v>
      </c>
      <c r="D385" s="160" t="s">
        <v>4408</v>
      </c>
      <c r="E385" s="160" t="s">
        <v>1063</v>
      </c>
      <c r="F385" s="160" t="s">
        <v>1062</v>
      </c>
      <c r="G385" s="221" t="s">
        <v>4059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4223</v>
      </c>
      <c r="B386" s="155"/>
      <c r="C386" s="160" t="s">
        <v>4377</v>
      </c>
      <c r="D386" s="160" t="s">
        <v>4408</v>
      </c>
      <c r="E386" s="160" t="s">
        <v>1066</v>
      </c>
      <c r="F386" s="160" t="s">
        <v>1065</v>
      </c>
      <c r="G386" s="221" t="s">
        <v>4059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4223</v>
      </c>
      <c r="B387" s="155"/>
      <c r="C387" s="160" t="s">
        <v>4377</v>
      </c>
      <c r="D387" s="160" t="s">
        <v>4408</v>
      </c>
      <c r="E387" s="160" t="s">
        <v>1068</v>
      </c>
      <c r="F387" s="160" t="s">
        <v>1067</v>
      </c>
      <c r="G387" s="221" t="s">
        <v>4059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4223</v>
      </c>
      <c r="B388" s="155"/>
      <c r="C388" s="160" t="s">
        <v>4377</v>
      </c>
      <c r="D388" s="160" t="s">
        <v>4408</v>
      </c>
      <c r="E388" s="160" t="s">
        <v>1070</v>
      </c>
      <c r="F388" s="160" t="s">
        <v>1069</v>
      </c>
      <c r="G388" s="221" t="s">
        <v>4059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4223</v>
      </c>
      <c r="B389" s="155"/>
      <c r="C389" s="160" t="s">
        <v>4377</v>
      </c>
      <c r="D389" s="160" t="s">
        <v>4408</v>
      </c>
      <c r="E389" s="160" t="s">
        <v>1074</v>
      </c>
      <c r="F389" s="160" t="s">
        <v>1073</v>
      </c>
      <c r="G389" s="221" t="s">
        <v>4059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4223</v>
      </c>
      <c r="B390" s="155"/>
      <c r="C390" s="160" t="s">
        <v>4377</v>
      </c>
      <c r="D390" s="160" t="s">
        <v>4408</v>
      </c>
      <c r="E390" s="160" t="s">
        <v>1077</v>
      </c>
      <c r="F390" s="160" t="s">
        <v>1076</v>
      </c>
      <c r="G390" s="221" t="s">
        <v>4059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4139</v>
      </c>
      <c r="B391" s="147" t="s">
        <v>4140</v>
      </c>
      <c r="C391" s="227" t="s">
        <v>1134</v>
      </c>
      <c r="D391" s="227" t="s">
        <v>4410</v>
      </c>
      <c r="E391" s="227" t="s">
        <v>4411</v>
      </c>
      <c r="F391" s="211" t="s">
        <v>4412</v>
      </c>
      <c r="G391" s="191" t="s">
        <v>4059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4413</v>
      </c>
    </row>
    <row r="392" spans="1:13">
      <c r="A392" s="144" t="s">
        <v>4139</v>
      </c>
      <c r="B392" s="147" t="s">
        <v>4140</v>
      </c>
      <c r="C392" s="227" t="s">
        <v>1134</v>
      </c>
      <c r="D392" s="227" t="s">
        <v>4410</v>
      </c>
      <c r="E392" s="227" t="s">
        <v>4414</v>
      </c>
      <c r="F392" s="211" t="s">
        <v>4415</v>
      </c>
      <c r="G392" s="163" t="s">
        <v>4069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4413</v>
      </c>
    </row>
    <row r="393" spans="1:13">
      <c r="A393" s="144" t="s">
        <v>4139</v>
      </c>
      <c r="B393" s="147" t="s">
        <v>4140</v>
      </c>
      <c r="C393" s="227" t="s">
        <v>1134</v>
      </c>
      <c r="D393" s="227" t="s">
        <v>4410</v>
      </c>
      <c r="E393" s="227" t="s">
        <v>4416</v>
      </c>
      <c r="F393" s="211" t="s">
        <v>4417</v>
      </c>
      <c r="G393" s="163" t="s">
        <v>4069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4418</v>
      </c>
    </row>
    <row r="394" spans="1:13">
      <c r="A394" s="144" t="s">
        <v>4139</v>
      </c>
      <c r="B394" s="147" t="s">
        <v>4140</v>
      </c>
      <c r="C394" s="227" t="s">
        <v>1134</v>
      </c>
      <c r="D394" s="227" t="s">
        <v>4410</v>
      </c>
      <c r="E394" s="227" t="s">
        <v>4419</v>
      </c>
      <c r="F394" s="211" t="s">
        <v>4420</v>
      </c>
      <c r="G394" s="163" t="s">
        <v>4069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4333</v>
      </c>
    </row>
    <row r="395" spans="1:13">
      <c r="A395" s="144" t="s">
        <v>4139</v>
      </c>
      <c r="B395" s="147" t="s">
        <v>4140</v>
      </c>
      <c r="C395" s="227" t="s">
        <v>1134</v>
      </c>
      <c r="D395" s="227" t="s">
        <v>4410</v>
      </c>
      <c r="E395" s="227" t="s">
        <v>4421</v>
      </c>
      <c r="F395" s="211" t="s">
        <v>4422</v>
      </c>
      <c r="G395" s="163" t="s">
        <v>4069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4333</v>
      </c>
    </row>
    <row r="396" spans="1:13">
      <c r="A396" s="144" t="s">
        <v>4139</v>
      </c>
      <c r="B396" s="147" t="s">
        <v>4140</v>
      </c>
      <c r="C396" s="227" t="s">
        <v>1134</v>
      </c>
      <c r="D396" s="227" t="s">
        <v>4410</v>
      </c>
      <c r="E396" s="227" t="s">
        <v>4423</v>
      </c>
      <c r="F396" s="211" t="s">
        <v>4424</v>
      </c>
      <c r="G396" s="163" t="s">
        <v>4069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4413</v>
      </c>
    </row>
    <row r="397" spans="1:13">
      <c r="A397" s="144" t="s">
        <v>4139</v>
      </c>
      <c r="B397" s="147" t="s">
        <v>4140</v>
      </c>
      <c r="C397" s="227" t="s">
        <v>1134</v>
      </c>
      <c r="D397" s="227" t="s">
        <v>4410</v>
      </c>
      <c r="E397" s="227" t="s">
        <v>4425</v>
      </c>
      <c r="F397" s="211" t="s">
        <v>1135</v>
      </c>
      <c r="G397" s="163" t="s">
        <v>4069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4333</v>
      </c>
    </row>
    <row r="398" spans="1:13">
      <c r="A398" s="144" t="s">
        <v>4139</v>
      </c>
      <c r="B398" s="147" t="s">
        <v>4140</v>
      </c>
      <c r="C398" s="227" t="s">
        <v>1134</v>
      </c>
      <c r="D398" s="227" t="s">
        <v>4410</v>
      </c>
      <c r="E398" s="227" t="s">
        <v>4426</v>
      </c>
      <c r="F398" s="211" t="s">
        <v>4427</v>
      </c>
      <c r="G398" s="191" t="s">
        <v>4108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4333</v>
      </c>
    </row>
    <row r="399" spans="1:13">
      <c r="A399" s="170" t="s">
        <v>4223</v>
      </c>
      <c r="B399" s="170"/>
      <c r="C399" s="160" t="s">
        <v>1134</v>
      </c>
      <c r="D399" s="160" t="s">
        <v>4410</v>
      </c>
      <c r="E399" s="160" t="s">
        <v>1142</v>
      </c>
      <c r="F399" s="160" t="s">
        <v>1141</v>
      </c>
      <c r="G399" s="176" t="s">
        <v>4059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4223</v>
      </c>
      <c r="B400" s="170"/>
      <c r="C400" s="230" t="s">
        <v>1134</v>
      </c>
      <c r="D400" s="230" t="s">
        <v>4410</v>
      </c>
      <c r="E400" s="230" t="s">
        <v>1137</v>
      </c>
      <c r="F400" s="160" t="s">
        <v>1136</v>
      </c>
      <c r="G400" s="176" t="s">
        <v>4059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4223</v>
      </c>
      <c r="B401" s="170"/>
      <c r="C401" s="151" t="s">
        <v>1134</v>
      </c>
      <c r="D401" s="170" t="s">
        <v>4410</v>
      </c>
      <c r="E401" s="151" t="s">
        <v>1152</v>
      </c>
      <c r="F401" s="153" t="s">
        <v>1151</v>
      </c>
      <c r="G401" s="161" t="s">
        <v>4069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4223</v>
      </c>
      <c r="B402" s="170"/>
      <c r="C402" s="151" t="s">
        <v>1134</v>
      </c>
      <c r="D402" s="170" t="s">
        <v>4410</v>
      </c>
      <c r="E402" s="151" t="s">
        <v>1157</v>
      </c>
      <c r="F402" s="153" t="s">
        <v>1156</v>
      </c>
      <c r="G402" s="161" t="s">
        <v>4069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4223</v>
      </c>
      <c r="B403" s="170"/>
      <c r="C403" s="151" t="s">
        <v>1134</v>
      </c>
      <c r="D403" s="170" t="s">
        <v>4410</v>
      </c>
      <c r="E403" s="151" t="s">
        <v>1166</v>
      </c>
      <c r="F403" s="153" t="s">
        <v>1165</v>
      </c>
      <c r="G403" s="161" t="s">
        <v>4069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4223</v>
      </c>
      <c r="B404" s="170"/>
      <c r="C404" s="151" t="s">
        <v>1134</v>
      </c>
      <c r="D404" s="170" t="s">
        <v>4410</v>
      </c>
      <c r="E404" s="151" t="s">
        <v>1175</v>
      </c>
      <c r="F404" s="153" t="s">
        <v>4428</v>
      </c>
      <c r="G404" s="161" t="s">
        <v>4069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4223</v>
      </c>
      <c r="B405" s="170"/>
      <c r="C405" s="151" t="s">
        <v>1134</v>
      </c>
      <c r="D405" s="170" t="s">
        <v>4410</v>
      </c>
      <c r="E405" s="151" t="s">
        <v>1149</v>
      </c>
      <c r="F405" s="153" t="s">
        <v>1148</v>
      </c>
      <c r="G405" s="161" t="s">
        <v>4069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4223</v>
      </c>
      <c r="B406" s="170"/>
      <c r="C406" s="151" t="s">
        <v>1134</v>
      </c>
      <c r="D406" s="170" t="s">
        <v>4410</v>
      </c>
      <c r="E406" s="151" t="s">
        <v>1146</v>
      </c>
      <c r="F406" s="153" t="s">
        <v>1145</v>
      </c>
      <c r="G406" s="161" t="s">
        <v>4069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4223</v>
      </c>
      <c r="B407" s="170"/>
      <c r="C407" s="151" t="s">
        <v>1134</v>
      </c>
      <c r="D407" s="170" t="s">
        <v>4410</v>
      </c>
      <c r="E407" s="151" t="s">
        <v>1155</v>
      </c>
      <c r="F407" s="153" t="s">
        <v>3080</v>
      </c>
      <c r="G407" s="161" t="s">
        <v>4069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4223</v>
      </c>
      <c r="B408" s="170"/>
      <c r="C408" s="160" t="s">
        <v>1134</v>
      </c>
      <c r="D408" s="160" t="s">
        <v>4429</v>
      </c>
      <c r="E408" s="160" t="s">
        <v>4430</v>
      </c>
      <c r="F408" s="160" t="s">
        <v>4431</v>
      </c>
      <c r="G408" s="176" t="s">
        <v>4059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4223</v>
      </c>
      <c r="B409" s="170"/>
      <c r="C409" s="160" t="s">
        <v>1134</v>
      </c>
      <c r="D409" s="160" t="s">
        <v>4429</v>
      </c>
      <c r="E409" s="160" t="s">
        <v>4432</v>
      </c>
      <c r="F409" s="160" t="s">
        <v>4433</v>
      </c>
      <c r="G409" s="176" t="s">
        <v>4059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4223</v>
      </c>
      <c r="B410" s="170"/>
      <c r="C410" s="160" t="s">
        <v>1134</v>
      </c>
      <c r="D410" s="160" t="s">
        <v>4429</v>
      </c>
      <c r="E410" s="160" t="s">
        <v>4434</v>
      </c>
      <c r="F410" s="160" t="s">
        <v>4435</v>
      </c>
      <c r="G410" s="226" t="s">
        <v>4059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4223</v>
      </c>
      <c r="B411" s="170"/>
      <c r="C411" s="160" t="s">
        <v>1134</v>
      </c>
      <c r="D411" s="160" t="s">
        <v>4429</v>
      </c>
      <c r="E411" s="160" t="s">
        <v>1181</v>
      </c>
      <c r="F411" s="160" t="s">
        <v>4436</v>
      </c>
      <c r="G411" s="226" t="s">
        <v>4059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4223</v>
      </c>
      <c r="B412" s="170"/>
      <c r="C412" s="160" t="s">
        <v>1134</v>
      </c>
      <c r="D412" s="160" t="s">
        <v>4429</v>
      </c>
      <c r="E412" s="160" t="s">
        <v>1184</v>
      </c>
      <c r="F412" s="160" t="s">
        <v>4437</v>
      </c>
      <c r="G412" s="226" t="s">
        <v>4059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4223</v>
      </c>
      <c r="B413" s="170"/>
      <c r="C413" s="160" t="s">
        <v>1134</v>
      </c>
      <c r="D413" s="160" t="s">
        <v>4429</v>
      </c>
      <c r="E413" s="160" t="s">
        <v>1188</v>
      </c>
      <c r="F413" s="160" t="s">
        <v>4438</v>
      </c>
      <c r="G413" s="226" t="s">
        <v>4059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4223</v>
      </c>
      <c r="B414" s="170"/>
      <c r="C414" s="160" t="s">
        <v>1134</v>
      </c>
      <c r="D414" s="160" t="s">
        <v>4429</v>
      </c>
      <c r="E414" s="160" t="s">
        <v>1193</v>
      </c>
      <c r="F414" s="160" t="s">
        <v>4439</v>
      </c>
      <c r="G414" s="226" t="s">
        <v>4059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4223</v>
      </c>
      <c r="B415" s="170"/>
      <c r="C415" s="160" t="s">
        <v>1134</v>
      </c>
      <c r="D415" s="160" t="s">
        <v>4429</v>
      </c>
      <c r="E415" s="160" t="s">
        <v>1196</v>
      </c>
      <c r="F415" s="160" t="s">
        <v>4440</v>
      </c>
      <c r="G415" s="226" t="s">
        <v>4059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4139</v>
      </c>
      <c r="B416" s="147" t="s">
        <v>4140</v>
      </c>
      <c r="C416" s="231" t="s">
        <v>1134</v>
      </c>
      <c r="D416" s="231" t="s">
        <v>4441</v>
      </c>
      <c r="E416" s="231" t="s">
        <v>4442</v>
      </c>
      <c r="F416" s="211" t="s">
        <v>4443</v>
      </c>
      <c r="G416" s="191" t="s">
        <v>4059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4413</v>
      </c>
    </row>
    <row r="417" spans="1:13">
      <c r="A417" s="170" t="s">
        <v>4223</v>
      </c>
      <c r="B417" s="170"/>
      <c r="C417" s="160" t="s">
        <v>4444</v>
      </c>
      <c r="D417" s="160" t="s">
        <v>4445</v>
      </c>
      <c r="E417" s="160" t="s">
        <v>4446</v>
      </c>
      <c r="F417" s="160" t="s">
        <v>4447</v>
      </c>
      <c r="G417" s="176" t="s">
        <v>4059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4223</v>
      </c>
      <c r="B418" s="170"/>
      <c r="C418" s="160" t="s">
        <v>1134</v>
      </c>
      <c r="D418" s="160" t="s">
        <v>4441</v>
      </c>
      <c r="E418" s="160" t="s">
        <v>4448</v>
      </c>
      <c r="F418" s="160" t="s">
        <v>4449</v>
      </c>
      <c r="G418" s="176" t="s">
        <v>4059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4223</v>
      </c>
      <c r="B419" s="170"/>
      <c r="C419" s="160" t="s">
        <v>1134</v>
      </c>
      <c r="D419" s="160" t="s">
        <v>4441</v>
      </c>
      <c r="E419" s="160" t="s">
        <v>4450</v>
      </c>
      <c r="F419" s="160" t="s">
        <v>4451</v>
      </c>
      <c r="G419" s="176" t="s">
        <v>4059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4223</v>
      </c>
      <c r="B420" s="170"/>
      <c r="C420" s="160" t="s">
        <v>1134</v>
      </c>
      <c r="D420" s="160" t="s">
        <v>4441</v>
      </c>
      <c r="E420" s="160" t="s">
        <v>4452</v>
      </c>
      <c r="F420" s="160" t="s">
        <v>4453</v>
      </c>
      <c r="G420" s="176" t="s">
        <v>4059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4223</v>
      </c>
      <c r="B421" s="170"/>
      <c r="C421" s="160" t="s">
        <v>1134</v>
      </c>
      <c r="D421" s="160" t="s">
        <v>4441</v>
      </c>
      <c r="E421" s="160" t="s">
        <v>4454</v>
      </c>
      <c r="F421" s="160" t="s">
        <v>4455</v>
      </c>
      <c r="G421" s="176" t="s">
        <v>4059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4223</v>
      </c>
      <c r="B422" s="170"/>
      <c r="C422" s="160" t="s">
        <v>1134</v>
      </c>
      <c r="D422" s="160" t="s">
        <v>4441</v>
      </c>
      <c r="E422" s="160" t="s">
        <v>4456</v>
      </c>
      <c r="F422" s="160" t="s">
        <v>4457</v>
      </c>
      <c r="G422" s="176" t="s">
        <v>4059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4223</v>
      </c>
      <c r="B423" s="170"/>
      <c r="C423" s="160" t="s">
        <v>1134</v>
      </c>
      <c r="D423" s="160" t="s">
        <v>4441</v>
      </c>
      <c r="E423" s="160" t="s">
        <v>4458</v>
      </c>
      <c r="F423" s="160" t="s">
        <v>4459</v>
      </c>
      <c r="G423" s="176" t="s">
        <v>4059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4223</v>
      </c>
      <c r="B424" s="170"/>
      <c r="C424" s="160" t="s">
        <v>1134</v>
      </c>
      <c r="D424" s="160" t="s">
        <v>4441</v>
      </c>
      <c r="E424" s="160" t="s">
        <v>4460</v>
      </c>
      <c r="F424" s="160" t="s">
        <v>4461</v>
      </c>
      <c r="G424" s="176" t="s">
        <v>4059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4139</v>
      </c>
      <c r="B425" s="147" t="s">
        <v>4140</v>
      </c>
      <c r="C425" s="227" t="s">
        <v>1134</v>
      </c>
      <c r="D425" s="227" t="s">
        <v>1204</v>
      </c>
      <c r="E425" s="227" t="s">
        <v>4462</v>
      </c>
      <c r="F425" s="211" t="s">
        <v>4463</v>
      </c>
      <c r="G425" s="191" t="s">
        <v>4059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4413</v>
      </c>
    </row>
    <row r="426" spans="1:13">
      <c r="A426" s="144" t="s">
        <v>4139</v>
      </c>
      <c r="B426" s="147" t="s">
        <v>4140</v>
      </c>
      <c r="C426" s="227" t="s">
        <v>1134</v>
      </c>
      <c r="D426" s="227" t="s">
        <v>1204</v>
      </c>
      <c r="E426" s="227" t="s">
        <v>4464</v>
      </c>
      <c r="F426" s="211" t="s">
        <v>4465</v>
      </c>
      <c r="G426" s="163" t="s">
        <v>4069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4413</v>
      </c>
    </row>
    <row r="427" spans="1:13">
      <c r="A427" s="170" t="s">
        <v>4223</v>
      </c>
      <c r="B427" s="170"/>
      <c r="C427" s="230" t="s">
        <v>1134</v>
      </c>
      <c r="D427" s="230" t="s">
        <v>1204</v>
      </c>
      <c r="E427" s="230" t="s">
        <v>1206</v>
      </c>
      <c r="F427" s="160" t="s">
        <v>1205</v>
      </c>
      <c r="G427" s="176" t="s">
        <v>4059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4223</v>
      </c>
      <c r="B428" s="170"/>
      <c r="C428" s="230" t="s">
        <v>1134</v>
      </c>
      <c r="D428" s="230" t="s">
        <v>1204</v>
      </c>
      <c r="E428" s="230" t="s">
        <v>1209</v>
      </c>
      <c r="F428" s="160" t="s">
        <v>1208</v>
      </c>
      <c r="G428" s="176" t="s">
        <v>4059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4223</v>
      </c>
      <c r="B429" s="170"/>
      <c r="C429" s="160" t="s">
        <v>1134</v>
      </c>
      <c r="D429" s="160" t="s">
        <v>1204</v>
      </c>
      <c r="E429" s="160" t="s">
        <v>1214</v>
      </c>
      <c r="F429" s="160" t="s">
        <v>1213</v>
      </c>
      <c r="G429" s="176" t="s">
        <v>4059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4223</v>
      </c>
      <c r="B430" s="170"/>
      <c r="C430" s="160" t="s">
        <v>1134</v>
      </c>
      <c r="D430" s="160" t="s">
        <v>1204</v>
      </c>
      <c r="E430" s="160" t="s">
        <v>4466</v>
      </c>
      <c r="F430" s="160" t="s">
        <v>1216</v>
      </c>
      <c r="G430" s="176" t="s">
        <v>4059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4467</v>
      </c>
    </row>
    <row r="431" spans="1:13">
      <c r="A431" s="170" t="s">
        <v>4223</v>
      </c>
      <c r="B431" s="170"/>
      <c r="C431" s="160" t="s">
        <v>1134</v>
      </c>
      <c r="D431" s="160" t="s">
        <v>1204</v>
      </c>
      <c r="E431" s="160" t="s">
        <v>1220</v>
      </c>
      <c r="F431" s="160" t="s">
        <v>1219</v>
      </c>
      <c r="G431" s="176" t="s">
        <v>4059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4468</v>
      </c>
    </row>
    <row r="432" spans="1:13">
      <c r="A432" s="170" t="s">
        <v>4223</v>
      </c>
      <c r="B432" s="170"/>
      <c r="C432" s="160" t="s">
        <v>1134</v>
      </c>
      <c r="D432" s="160" t="s">
        <v>1204</v>
      </c>
      <c r="E432" s="160" t="s">
        <v>1224</v>
      </c>
      <c r="F432" s="160" t="s">
        <v>1223</v>
      </c>
      <c r="G432" s="176" t="s">
        <v>4059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4223</v>
      </c>
      <c r="B433" s="170"/>
      <c r="C433" s="160" t="s">
        <v>1134</v>
      </c>
      <c r="D433" s="160" t="s">
        <v>1204</v>
      </c>
      <c r="E433" s="160" t="s">
        <v>1228</v>
      </c>
      <c r="F433" s="160" t="s">
        <v>1227</v>
      </c>
      <c r="G433" s="176" t="s">
        <v>4059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4223</v>
      </c>
      <c r="B434" s="170"/>
      <c r="C434" s="160" t="s">
        <v>1134</v>
      </c>
      <c r="D434" s="160" t="s">
        <v>1204</v>
      </c>
      <c r="E434" s="160" t="s">
        <v>1231</v>
      </c>
      <c r="F434" s="160" t="s">
        <v>1230</v>
      </c>
      <c r="G434" s="176" t="s">
        <v>4059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4223</v>
      </c>
      <c r="B435" s="170"/>
      <c r="C435" s="160" t="s">
        <v>1134</v>
      </c>
      <c r="D435" s="160" t="s">
        <v>1268</v>
      </c>
      <c r="E435" s="160" t="s">
        <v>4469</v>
      </c>
      <c r="F435" s="160" t="s">
        <v>4470</v>
      </c>
      <c r="G435" s="176" t="s">
        <v>4059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4223</v>
      </c>
      <c r="B436" s="170"/>
      <c r="C436" s="160" t="s">
        <v>1134</v>
      </c>
      <c r="D436" s="160" t="s">
        <v>1268</v>
      </c>
      <c r="E436" s="160" t="s">
        <v>4471</v>
      </c>
      <c r="F436" s="160" t="s">
        <v>1269</v>
      </c>
      <c r="G436" s="176" t="s">
        <v>4059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4223</v>
      </c>
      <c r="B437" s="170"/>
      <c r="C437" s="160" t="s">
        <v>1134</v>
      </c>
      <c r="D437" s="160" t="s">
        <v>1268</v>
      </c>
      <c r="E437" s="160" t="s">
        <v>1274</v>
      </c>
      <c r="F437" s="160" t="s">
        <v>1273</v>
      </c>
      <c r="G437" s="176" t="s">
        <v>4059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4223</v>
      </c>
      <c r="B438" s="170"/>
      <c r="C438" s="160" t="s">
        <v>1134</v>
      </c>
      <c r="D438" s="160" t="s">
        <v>1268</v>
      </c>
      <c r="E438" s="160" t="s">
        <v>1280</v>
      </c>
      <c r="F438" s="160" t="s">
        <v>1279</v>
      </c>
      <c r="G438" s="176" t="s">
        <v>4059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4223</v>
      </c>
      <c r="B439" s="170"/>
      <c r="C439" s="160" t="s">
        <v>1134</v>
      </c>
      <c r="D439" s="160" t="s">
        <v>1268</v>
      </c>
      <c r="E439" s="160" t="s">
        <v>1286</v>
      </c>
      <c r="F439" s="160" t="s">
        <v>1285</v>
      </c>
      <c r="G439" s="176" t="s">
        <v>4059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4223</v>
      </c>
      <c r="B440" s="170"/>
      <c r="C440" s="160" t="s">
        <v>1134</v>
      </c>
      <c r="D440" s="160" t="s">
        <v>1268</v>
      </c>
      <c r="E440" s="160" t="s">
        <v>1289</v>
      </c>
      <c r="F440" s="160" t="s">
        <v>1288</v>
      </c>
      <c r="G440" s="176" t="s">
        <v>4059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4223</v>
      </c>
      <c r="B441" s="170"/>
      <c r="C441" s="160" t="s">
        <v>1134</v>
      </c>
      <c r="D441" s="160" t="s">
        <v>1268</v>
      </c>
      <c r="E441" s="160" t="s">
        <v>1292</v>
      </c>
      <c r="F441" s="160" t="s">
        <v>1291</v>
      </c>
      <c r="G441" s="176" t="s">
        <v>4059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4223</v>
      </c>
      <c r="B442" s="170"/>
      <c r="C442" s="160" t="s">
        <v>1134</v>
      </c>
      <c r="D442" s="160" t="s">
        <v>1268</v>
      </c>
      <c r="E442" s="160" t="s">
        <v>1303</v>
      </c>
      <c r="F442" s="160" t="s">
        <v>1302</v>
      </c>
      <c r="G442" s="176" t="s">
        <v>4059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4223</v>
      </c>
      <c r="B443" s="170"/>
      <c r="C443" s="160" t="s">
        <v>1134</v>
      </c>
      <c r="D443" s="160" t="s">
        <v>1268</v>
      </c>
      <c r="E443" s="160" t="s">
        <v>1306</v>
      </c>
      <c r="F443" s="160" t="s">
        <v>1305</v>
      </c>
      <c r="G443" s="176" t="s">
        <v>4059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topLeftCell="J1" workbookViewId="0">
      <selection activeCell="L2" sqref="L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1325</v>
      </c>
      <c r="D1" t="s">
        <v>1326</v>
      </c>
      <c r="F1" t="s">
        <v>4586</v>
      </c>
      <c r="G1" t="s">
        <v>4587</v>
      </c>
      <c r="H1" t="s">
        <v>4639</v>
      </c>
      <c r="I1" t="s">
        <v>4640</v>
      </c>
      <c r="J1" t="s">
        <v>4641</v>
      </c>
      <c r="L1" t="s">
        <v>4577</v>
      </c>
      <c r="M1" t="s">
        <v>4581</v>
      </c>
      <c r="N1" t="s">
        <v>4579</v>
      </c>
      <c r="O1" t="s">
        <v>4578</v>
      </c>
      <c r="P1" t="s">
        <v>4580</v>
      </c>
      <c r="Q1" t="s">
        <v>4583</v>
      </c>
      <c r="R1" t="s">
        <v>4588</v>
      </c>
      <c r="S1" t="s">
        <v>4582</v>
      </c>
      <c r="T1" t="s">
        <v>4584</v>
      </c>
      <c r="V1" t="s">
        <v>4577</v>
      </c>
      <c r="W1" t="s">
        <v>4581</v>
      </c>
      <c r="X1" t="s">
        <v>4579</v>
      </c>
      <c r="Y1" t="s">
        <v>4589</v>
      </c>
      <c r="Z1" t="s">
        <v>4582</v>
      </c>
      <c r="AA1" t="s">
        <v>4584</v>
      </c>
    </row>
    <row r="2" spans="3:29">
      <c r="C2" t="s">
        <v>1335</v>
      </c>
      <c r="D2" t="s">
        <v>1336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1335</v>
      </c>
      <c r="D3" t="s">
        <v>1437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1335</v>
      </c>
      <c r="D4" t="s">
        <v>3711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1335</v>
      </c>
      <c r="D5" t="s">
        <v>3724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1320</v>
      </c>
      <c r="D6" t="s">
        <v>956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1320</v>
      </c>
      <c r="D7" t="s">
        <v>993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1320</v>
      </c>
      <c r="D8" t="s">
        <v>1042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1320</v>
      </c>
      <c r="D9" t="s">
        <v>1081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820</v>
      </c>
      <c r="D10" t="s">
        <v>903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820</v>
      </c>
      <c r="D11" t="s">
        <v>824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820</v>
      </c>
      <c r="D12" t="s">
        <v>845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820</v>
      </c>
      <c r="D13" t="s">
        <v>780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17</v>
      </c>
      <c r="D14" t="s">
        <v>18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17</v>
      </c>
      <c r="D15" t="s">
        <v>64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17</v>
      </c>
      <c r="D16" t="s">
        <v>168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17</v>
      </c>
      <c r="D17" t="s">
        <v>93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606</v>
      </c>
      <c r="D18" t="s">
        <v>718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606</v>
      </c>
      <c r="D19" t="s">
        <v>607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606</v>
      </c>
      <c r="D20" t="s">
        <v>639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606</v>
      </c>
      <c r="D21" t="s">
        <v>687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205</v>
      </c>
      <c r="D22" t="s">
        <v>372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205</v>
      </c>
      <c r="D23" t="s">
        <v>236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205</v>
      </c>
      <c r="D24" t="s">
        <v>339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205</v>
      </c>
      <c r="D25" t="s">
        <v>206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1134</v>
      </c>
      <c r="D26" t="s">
        <v>1268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1134</v>
      </c>
      <c r="D27" t="s">
        <v>1135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1134</v>
      </c>
      <c r="D28" t="s">
        <v>1204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1134</v>
      </c>
      <c r="D29" t="s">
        <v>1238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1134</v>
      </c>
      <c r="D30" t="s">
        <v>1176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419</v>
      </c>
      <c r="D31" t="s">
        <v>553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419</v>
      </c>
      <c r="D32" t="s">
        <v>457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419</v>
      </c>
      <c r="D33" t="s">
        <v>420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419</v>
      </c>
      <c r="D34" t="s">
        <v>495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419</v>
      </c>
      <c r="D35" t="s">
        <v>588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 t="shared" ref="H36:I36" si="7">SUM(H2:H35)</f>
        <v>205</v>
      </c>
      <c r="I36" s="256">
        <f t="shared" si="7"/>
        <v>77</v>
      </c>
      <c r="V36" s="256">
        <f>SUM(V2:V35)</f>
        <v>1621</v>
      </c>
      <c r="W36" s="256">
        <f t="shared" ref="W36:AA36" si="8">SUM(W2:W35)</f>
        <v>248</v>
      </c>
      <c r="X36" s="256">
        <f t="shared" si="8"/>
        <v>179</v>
      </c>
      <c r="Y36" s="256">
        <f t="shared" si="8"/>
        <v>309</v>
      </c>
      <c r="Z36" s="256">
        <f t="shared" si="8"/>
        <v>46</v>
      </c>
      <c r="AA36" s="256">
        <f t="shared" si="8"/>
        <v>5</v>
      </c>
    </row>
  </sheetData>
  <autoFilter ref="V1:AC35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2"/>
  <sheetViews>
    <sheetView workbookViewId="0">
      <selection activeCell="H2" sqref="H2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4573</v>
      </c>
      <c r="B1" s="1" t="s">
        <v>4574</v>
      </c>
      <c r="C1" s="251" t="s">
        <v>1331</v>
      </c>
      <c r="D1" s="251" t="s">
        <v>1332</v>
      </c>
      <c r="E1" s="1" t="s">
        <v>4575</v>
      </c>
      <c r="F1" s="1" t="s">
        <v>4576</v>
      </c>
    </row>
    <row r="2" spans="1:7">
      <c r="A2" t="s">
        <v>3690</v>
      </c>
      <c r="B2">
        <v>1</v>
      </c>
      <c r="C2" s="252">
        <v>242992</v>
      </c>
      <c r="D2" s="252">
        <v>2499021</v>
      </c>
      <c r="E2" t="s">
        <v>4577</v>
      </c>
      <c r="F2">
        <v>1.5076724490871789</v>
      </c>
      <c r="G2" s="255" t="str">
        <f>ROUND(C2,0)&amp;ROUND(D2,0)</f>
        <v>2429922499021</v>
      </c>
    </row>
    <row r="3" spans="1:7">
      <c r="A3" t="s">
        <v>3690</v>
      </c>
      <c r="B3">
        <v>2</v>
      </c>
      <c r="C3" s="252">
        <v>243198</v>
      </c>
      <c r="D3" s="252">
        <v>2498967</v>
      </c>
      <c r="E3" t="s">
        <v>4577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3690</v>
      </c>
      <c r="B4">
        <v>3</v>
      </c>
      <c r="C4" s="252">
        <v>243389</v>
      </c>
      <c r="D4" s="252">
        <v>2499059</v>
      </c>
      <c r="E4" t="s">
        <v>4577</v>
      </c>
      <c r="F4">
        <v>0</v>
      </c>
      <c r="G4" s="255" t="str">
        <f t="shared" si="0"/>
        <v>2433892499059</v>
      </c>
    </row>
    <row r="5" spans="1:7">
      <c r="A5" t="s">
        <v>3690</v>
      </c>
      <c r="B5">
        <v>4</v>
      </c>
      <c r="C5" s="252">
        <v>243600</v>
      </c>
      <c r="D5" s="252">
        <v>2499131</v>
      </c>
      <c r="E5" t="s">
        <v>4577</v>
      </c>
      <c r="F5">
        <v>0</v>
      </c>
      <c r="G5" s="255" t="str">
        <f t="shared" si="0"/>
        <v>2436002499131</v>
      </c>
    </row>
    <row r="6" spans="1:7">
      <c r="A6" t="s">
        <v>3690</v>
      </c>
      <c r="B6">
        <v>5</v>
      </c>
      <c r="C6" s="252">
        <v>243694</v>
      </c>
      <c r="D6" s="252">
        <v>2499313</v>
      </c>
      <c r="E6" t="s">
        <v>4577</v>
      </c>
      <c r="F6">
        <v>9.8150387370903438</v>
      </c>
      <c r="G6" s="255" t="str">
        <f t="shared" si="0"/>
        <v>2436942499313</v>
      </c>
    </row>
    <row r="7" spans="1:7">
      <c r="A7" t="s">
        <v>3690</v>
      </c>
      <c r="B7">
        <v>6</v>
      </c>
      <c r="C7" s="252">
        <v>243892</v>
      </c>
      <c r="D7" s="252">
        <v>2499403</v>
      </c>
      <c r="E7" t="s">
        <v>4577</v>
      </c>
      <c r="F7">
        <v>29.75055854964554</v>
      </c>
      <c r="G7" s="255" t="str">
        <f t="shared" si="0"/>
        <v>2438922499403</v>
      </c>
    </row>
    <row r="8" spans="1:7">
      <c r="A8" t="s">
        <v>1343</v>
      </c>
      <c r="B8">
        <v>1</v>
      </c>
      <c r="C8" s="252">
        <v>246678</v>
      </c>
      <c r="D8" s="252">
        <v>2495342</v>
      </c>
      <c r="E8" t="s">
        <v>4577</v>
      </c>
      <c r="F8">
        <v>8.9144952263151964</v>
      </c>
      <c r="G8" s="255" t="str">
        <f t="shared" si="0"/>
        <v>2466782495342</v>
      </c>
    </row>
    <row r="9" spans="1:7">
      <c r="A9" t="s">
        <v>1343</v>
      </c>
      <c r="B9">
        <v>2</v>
      </c>
      <c r="C9" s="252">
        <v>246714</v>
      </c>
      <c r="D9" s="252">
        <v>2495123</v>
      </c>
      <c r="E9" t="s">
        <v>4577</v>
      </c>
      <c r="F9">
        <v>0</v>
      </c>
      <c r="G9" s="255" t="str">
        <f t="shared" si="0"/>
        <v>2467142495123</v>
      </c>
    </row>
    <row r="10" spans="1:7">
      <c r="A10" t="s">
        <v>1343</v>
      </c>
      <c r="B10">
        <v>3</v>
      </c>
      <c r="C10" s="252">
        <v>246689</v>
      </c>
      <c r="D10" s="252">
        <v>2494909</v>
      </c>
      <c r="E10" t="s">
        <v>4577</v>
      </c>
      <c r="F10">
        <v>0</v>
      </c>
      <c r="G10" s="255" t="str">
        <f t="shared" si="0"/>
        <v>2466892494909</v>
      </c>
    </row>
    <row r="11" spans="1:7">
      <c r="A11" t="s">
        <v>1343</v>
      </c>
      <c r="B11">
        <v>4</v>
      </c>
      <c r="C11" s="252">
        <v>246487</v>
      </c>
      <c r="D11" s="252">
        <v>2494826</v>
      </c>
      <c r="E11" t="s">
        <v>4577</v>
      </c>
      <c r="F11">
        <v>2.515746038496252</v>
      </c>
      <c r="G11" s="255" t="str">
        <f t="shared" si="0"/>
        <v>2464872494826</v>
      </c>
    </row>
    <row r="12" spans="1:7">
      <c r="A12" t="s">
        <v>1343</v>
      </c>
      <c r="B12">
        <v>5</v>
      </c>
      <c r="C12" s="252">
        <v>246579</v>
      </c>
      <c r="D12" s="252">
        <v>2494644</v>
      </c>
      <c r="E12" t="s">
        <v>4577</v>
      </c>
      <c r="F12">
        <v>1.3276926381215479</v>
      </c>
      <c r="G12" s="255" t="str">
        <f t="shared" si="0"/>
        <v>2465792494644</v>
      </c>
    </row>
    <row r="13" spans="1:7">
      <c r="A13" t="s">
        <v>1343</v>
      </c>
      <c r="B13">
        <v>6</v>
      </c>
      <c r="C13" s="252">
        <v>246534</v>
      </c>
      <c r="D13" s="252">
        <v>2494429</v>
      </c>
      <c r="E13" t="s">
        <v>4577</v>
      </c>
      <c r="F13">
        <v>0</v>
      </c>
      <c r="G13" s="255" t="str">
        <f t="shared" si="0"/>
        <v>2465342494429</v>
      </c>
    </row>
    <row r="14" spans="1:7">
      <c r="A14" t="s">
        <v>1351</v>
      </c>
      <c r="B14">
        <v>1</v>
      </c>
      <c r="C14" s="252">
        <v>239180</v>
      </c>
      <c r="D14" s="252">
        <v>2490511</v>
      </c>
      <c r="E14" t="s">
        <v>4577</v>
      </c>
      <c r="F14">
        <v>22.03562351107545</v>
      </c>
      <c r="G14" s="255" t="str">
        <f t="shared" si="0"/>
        <v>2391802490511</v>
      </c>
    </row>
    <row r="15" spans="1:7">
      <c r="A15" t="s">
        <v>1351</v>
      </c>
      <c r="B15">
        <v>2</v>
      </c>
      <c r="C15" s="252">
        <v>239309</v>
      </c>
      <c r="D15" s="252">
        <v>2490338</v>
      </c>
      <c r="E15" t="s">
        <v>4577</v>
      </c>
      <c r="F15">
        <v>0</v>
      </c>
      <c r="G15" s="255" t="str">
        <f t="shared" si="0"/>
        <v>2393092490338</v>
      </c>
    </row>
    <row r="16" spans="1:7">
      <c r="A16" t="s">
        <v>1351</v>
      </c>
      <c r="B16">
        <v>3</v>
      </c>
      <c r="C16" s="252">
        <v>239449</v>
      </c>
      <c r="D16" s="252">
        <v>2490496</v>
      </c>
      <c r="E16" t="s">
        <v>4577</v>
      </c>
      <c r="F16">
        <v>0</v>
      </c>
      <c r="G16" s="255" t="str">
        <f t="shared" si="0"/>
        <v>2394492490496</v>
      </c>
    </row>
    <row r="17" spans="1:7">
      <c r="A17" t="s">
        <v>1351</v>
      </c>
      <c r="B17">
        <v>4</v>
      </c>
      <c r="C17" s="252">
        <v>239568</v>
      </c>
      <c r="D17" s="252">
        <v>2490689</v>
      </c>
      <c r="E17" t="s">
        <v>4577</v>
      </c>
      <c r="F17">
        <v>0</v>
      </c>
      <c r="G17" s="255" t="str">
        <f t="shared" si="0"/>
        <v>2395682490689</v>
      </c>
    </row>
    <row r="18" spans="1:7">
      <c r="A18" t="s">
        <v>1351</v>
      </c>
      <c r="B18">
        <v>5</v>
      </c>
      <c r="C18" s="252">
        <v>239754</v>
      </c>
      <c r="D18" s="252">
        <v>2490799</v>
      </c>
      <c r="E18" t="s">
        <v>4577</v>
      </c>
      <c r="F18">
        <v>0</v>
      </c>
      <c r="G18" s="255" t="str">
        <f t="shared" si="0"/>
        <v>2397542490799</v>
      </c>
    </row>
    <row r="19" spans="1:7">
      <c r="A19" t="s">
        <v>1351</v>
      </c>
      <c r="B19">
        <v>6</v>
      </c>
      <c r="C19" s="252">
        <v>239949</v>
      </c>
      <c r="D19" s="252">
        <v>2490897</v>
      </c>
      <c r="E19" t="s">
        <v>4577</v>
      </c>
      <c r="F19">
        <v>14.335074737275731</v>
      </c>
      <c r="G19" s="255" t="str">
        <f t="shared" si="0"/>
        <v>2399492490897</v>
      </c>
    </row>
    <row r="20" spans="1:7">
      <c r="A20" t="s">
        <v>1359</v>
      </c>
      <c r="B20">
        <v>1</v>
      </c>
      <c r="C20" s="252">
        <v>235563</v>
      </c>
      <c r="D20" s="252">
        <v>2482508</v>
      </c>
      <c r="E20" t="s">
        <v>4577</v>
      </c>
      <c r="F20">
        <v>0</v>
      </c>
      <c r="G20" s="255" t="str">
        <f t="shared" si="0"/>
        <v>2355632482508</v>
      </c>
    </row>
    <row r="21" spans="1:7">
      <c r="A21" t="s">
        <v>1359</v>
      </c>
      <c r="B21">
        <v>2</v>
      </c>
      <c r="C21" s="252">
        <v>235780</v>
      </c>
      <c r="D21" s="252">
        <v>2482554</v>
      </c>
      <c r="E21" t="s">
        <v>4577</v>
      </c>
      <c r="F21">
        <v>8.2036914198821194</v>
      </c>
      <c r="G21" s="255" t="str">
        <f t="shared" si="0"/>
        <v>2357802482554</v>
      </c>
    </row>
    <row r="22" spans="1:7">
      <c r="A22" t="s">
        <v>1359</v>
      </c>
      <c r="B22">
        <v>3</v>
      </c>
      <c r="C22" s="252">
        <v>235946</v>
      </c>
      <c r="D22" s="252">
        <v>2482699</v>
      </c>
      <c r="E22" t="s">
        <v>4577</v>
      </c>
      <c r="F22">
        <v>1.895107916506072</v>
      </c>
      <c r="G22" s="255" t="str">
        <f t="shared" si="0"/>
        <v>2359462482699</v>
      </c>
    </row>
    <row r="23" spans="1:7">
      <c r="A23" t="s">
        <v>1359</v>
      </c>
      <c r="B23">
        <v>4</v>
      </c>
      <c r="C23" s="252">
        <v>236144</v>
      </c>
      <c r="D23" s="252">
        <v>2482793</v>
      </c>
      <c r="E23" t="s">
        <v>4577</v>
      </c>
      <c r="F23">
        <v>18.943235398476439</v>
      </c>
      <c r="G23" s="255" t="str">
        <f t="shared" si="0"/>
        <v>2361442482793</v>
      </c>
    </row>
    <row r="24" spans="1:7">
      <c r="A24" t="s">
        <v>1359</v>
      </c>
      <c r="B24">
        <v>5</v>
      </c>
      <c r="C24" s="252">
        <v>236331</v>
      </c>
      <c r="D24" s="252">
        <v>2482909</v>
      </c>
      <c r="E24" t="s">
        <v>4577</v>
      </c>
      <c r="F24">
        <v>1.9190671447498131</v>
      </c>
      <c r="G24" s="255" t="str">
        <f t="shared" si="0"/>
        <v>2363312482909</v>
      </c>
    </row>
    <row r="25" spans="1:7">
      <c r="A25" t="s">
        <v>1359</v>
      </c>
      <c r="B25">
        <v>6</v>
      </c>
      <c r="C25" s="252">
        <v>236531</v>
      </c>
      <c r="D25" s="252">
        <v>2482997</v>
      </c>
      <c r="E25" t="s">
        <v>4577</v>
      </c>
      <c r="F25">
        <v>8.3650313024253684</v>
      </c>
      <c r="G25" s="255" t="str">
        <f t="shared" si="0"/>
        <v>2365312482997</v>
      </c>
    </row>
    <row r="26" spans="1:7">
      <c r="A26" t="s">
        <v>1367</v>
      </c>
      <c r="B26">
        <v>1</v>
      </c>
      <c r="C26" s="252">
        <v>235928</v>
      </c>
      <c r="D26" s="252">
        <v>2480925</v>
      </c>
      <c r="E26" t="s">
        <v>4578</v>
      </c>
      <c r="F26">
        <v>4.7578448500879622</v>
      </c>
      <c r="G26" s="255" t="str">
        <f t="shared" si="0"/>
        <v>2359282480925</v>
      </c>
    </row>
    <row r="27" spans="1:7">
      <c r="A27" t="s">
        <v>1367</v>
      </c>
      <c r="B27">
        <v>2</v>
      </c>
      <c r="C27" s="252">
        <v>235772</v>
      </c>
      <c r="D27" s="252">
        <v>2480755</v>
      </c>
      <c r="E27" t="s">
        <v>4579</v>
      </c>
      <c r="F27">
        <v>0</v>
      </c>
      <c r="G27" s="255" t="str">
        <f t="shared" si="0"/>
        <v>2357722480755</v>
      </c>
    </row>
    <row r="28" spans="1:7">
      <c r="A28" t="s">
        <v>1367</v>
      </c>
      <c r="B28">
        <v>3</v>
      </c>
      <c r="C28" s="252">
        <v>235556</v>
      </c>
      <c r="D28" s="252">
        <v>2480728</v>
      </c>
      <c r="E28" t="s">
        <v>4577</v>
      </c>
      <c r="F28">
        <v>0</v>
      </c>
      <c r="G28" s="255" t="str">
        <f t="shared" si="0"/>
        <v>2355562480728</v>
      </c>
    </row>
    <row r="29" spans="1:7">
      <c r="A29" t="s">
        <v>1367</v>
      </c>
      <c r="B29">
        <v>4</v>
      </c>
      <c r="C29" s="252">
        <v>235501</v>
      </c>
      <c r="D29" s="252">
        <v>2480514</v>
      </c>
      <c r="E29" t="s">
        <v>4579</v>
      </c>
      <c r="F29">
        <v>0</v>
      </c>
      <c r="G29" s="255" t="str">
        <f t="shared" si="0"/>
        <v>2355012480514</v>
      </c>
    </row>
    <row r="30" spans="1:7">
      <c r="A30" t="s">
        <v>1367</v>
      </c>
      <c r="B30">
        <v>5</v>
      </c>
      <c r="C30" s="252">
        <v>235327</v>
      </c>
      <c r="D30" s="252">
        <v>2480366</v>
      </c>
      <c r="E30" t="s">
        <v>4577</v>
      </c>
      <c r="F30">
        <v>0</v>
      </c>
      <c r="G30" s="255" t="str">
        <f t="shared" si="0"/>
        <v>2353272480366</v>
      </c>
    </row>
    <row r="31" spans="1:7">
      <c r="A31" t="s">
        <v>1367</v>
      </c>
      <c r="B31">
        <v>6</v>
      </c>
      <c r="C31" s="252">
        <v>235280</v>
      </c>
      <c r="D31" s="252">
        <v>2480172</v>
      </c>
      <c r="E31" t="s">
        <v>4577</v>
      </c>
      <c r="F31">
        <v>0.93642834951193821</v>
      </c>
      <c r="G31" s="255" t="str">
        <f t="shared" si="0"/>
        <v>2352802480172</v>
      </c>
    </row>
    <row r="32" spans="1:7">
      <c r="A32" t="s">
        <v>1375</v>
      </c>
      <c r="B32">
        <v>1</v>
      </c>
      <c r="C32" s="252">
        <v>233538</v>
      </c>
      <c r="D32" s="252">
        <v>2478609</v>
      </c>
      <c r="E32" t="s">
        <v>4577</v>
      </c>
      <c r="F32">
        <v>0</v>
      </c>
      <c r="G32" s="255" t="str">
        <f t="shared" si="0"/>
        <v>2335382478609</v>
      </c>
    </row>
    <row r="33" spans="1:7">
      <c r="A33" t="s">
        <v>1375</v>
      </c>
      <c r="B33">
        <v>2</v>
      </c>
      <c r="C33" s="252">
        <v>233564</v>
      </c>
      <c r="D33" s="252">
        <v>2479032</v>
      </c>
      <c r="E33" t="s">
        <v>4577</v>
      </c>
      <c r="F33">
        <v>0</v>
      </c>
      <c r="G33" s="255" t="str">
        <f t="shared" si="0"/>
        <v>2335642479032</v>
      </c>
    </row>
    <row r="34" spans="1:7">
      <c r="A34" t="s">
        <v>1375</v>
      </c>
      <c r="B34">
        <v>3</v>
      </c>
      <c r="C34" s="252">
        <v>233609</v>
      </c>
      <c r="D34" s="252">
        <v>2478821</v>
      </c>
      <c r="E34" t="s">
        <v>4577</v>
      </c>
      <c r="F34">
        <v>0.26119811281781369</v>
      </c>
      <c r="G34" s="255" t="str">
        <f t="shared" si="0"/>
        <v>2336092478821</v>
      </c>
    </row>
    <row r="35" spans="1:7">
      <c r="A35" t="s">
        <v>1375</v>
      </c>
      <c r="B35">
        <v>4</v>
      </c>
      <c r="C35" s="252">
        <v>233760</v>
      </c>
      <c r="D35" s="252">
        <v>2478629</v>
      </c>
      <c r="E35" t="s">
        <v>4577</v>
      </c>
      <c r="F35">
        <v>10.472296649374369</v>
      </c>
      <c r="G35" s="255" t="str">
        <f t="shared" si="0"/>
        <v>2337602478629</v>
      </c>
    </row>
    <row r="36" spans="1:7">
      <c r="A36" t="s">
        <v>1375</v>
      </c>
      <c r="B36">
        <v>5</v>
      </c>
      <c r="C36" s="252">
        <v>233969</v>
      </c>
      <c r="D36" s="252">
        <v>2478559</v>
      </c>
      <c r="E36" t="s">
        <v>4577</v>
      </c>
      <c r="F36">
        <v>4.7827232969754983</v>
      </c>
      <c r="G36" s="255" t="str">
        <f t="shared" si="0"/>
        <v>2339692478559</v>
      </c>
    </row>
    <row r="37" spans="1:7">
      <c r="A37" t="s">
        <v>1375</v>
      </c>
      <c r="B37">
        <v>6</v>
      </c>
      <c r="C37" s="252">
        <v>234170</v>
      </c>
      <c r="D37" s="252">
        <v>2478530</v>
      </c>
      <c r="E37" t="s">
        <v>4577</v>
      </c>
      <c r="F37">
        <v>2.4471601440869781</v>
      </c>
      <c r="G37" s="255" t="str">
        <f t="shared" si="0"/>
        <v>2341702478530</v>
      </c>
    </row>
    <row r="38" spans="1:7">
      <c r="A38" t="s">
        <v>1383</v>
      </c>
      <c r="B38">
        <v>1</v>
      </c>
      <c r="C38" s="252">
        <v>227129</v>
      </c>
      <c r="D38" s="252">
        <v>2478062</v>
      </c>
      <c r="E38" t="s">
        <v>4577</v>
      </c>
      <c r="F38">
        <v>0</v>
      </c>
      <c r="G38" s="255" t="str">
        <f t="shared" si="0"/>
        <v>2271292478062</v>
      </c>
    </row>
    <row r="39" spans="1:7">
      <c r="A39" t="s">
        <v>1383</v>
      </c>
      <c r="B39">
        <v>2</v>
      </c>
      <c r="C39" s="252">
        <v>227232</v>
      </c>
      <c r="D39" s="252">
        <v>2477867</v>
      </c>
      <c r="E39" t="s">
        <v>4580</v>
      </c>
      <c r="F39">
        <v>0</v>
      </c>
      <c r="G39" s="255" t="str">
        <f t="shared" si="0"/>
        <v>2272322477867</v>
      </c>
    </row>
    <row r="40" spans="1:7">
      <c r="A40" t="s">
        <v>1383</v>
      </c>
      <c r="B40">
        <v>3</v>
      </c>
      <c r="C40" s="252">
        <v>227295</v>
      </c>
      <c r="D40" s="252">
        <v>2477650</v>
      </c>
      <c r="E40" t="s">
        <v>4580</v>
      </c>
      <c r="F40">
        <v>0</v>
      </c>
      <c r="G40" s="255" t="str">
        <f t="shared" si="0"/>
        <v>2272952477650</v>
      </c>
    </row>
    <row r="41" spans="1:7">
      <c r="A41" t="s">
        <v>1383</v>
      </c>
      <c r="B41">
        <v>4</v>
      </c>
      <c r="C41" s="252">
        <v>227520</v>
      </c>
      <c r="D41" s="252">
        <v>2477650</v>
      </c>
      <c r="E41" t="s">
        <v>4577</v>
      </c>
      <c r="F41">
        <v>0</v>
      </c>
      <c r="G41" s="255" t="str">
        <f t="shared" si="0"/>
        <v>2275202477650</v>
      </c>
    </row>
    <row r="42" spans="1:7">
      <c r="A42" t="s">
        <v>1383</v>
      </c>
      <c r="B42">
        <v>5</v>
      </c>
      <c r="C42" s="252">
        <v>227705</v>
      </c>
      <c r="D42" s="252">
        <v>2477537</v>
      </c>
      <c r="E42" t="s">
        <v>4581</v>
      </c>
      <c r="F42">
        <v>0</v>
      </c>
      <c r="G42" s="255" t="str">
        <f t="shared" si="0"/>
        <v>2277052477537</v>
      </c>
    </row>
    <row r="43" spans="1:7">
      <c r="A43" t="s">
        <v>1383</v>
      </c>
      <c r="B43">
        <v>6</v>
      </c>
      <c r="C43" s="252">
        <v>227855</v>
      </c>
      <c r="D43" s="252">
        <v>2477372</v>
      </c>
      <c r="E43" t="s">
        <v>4581</v>
      </c>
      <c r="F43">
        <v>0</v>
      </c>
      <c r="G43" s="255" t="str">
        <f t="shared" si="0"/>
        <v>2278552477372</v>
      </c>
    </row>
    <row r="44" spans="1:7">
      <c r="A44" t="s">
        <v>1391</v>
      </c>
      <c r="B44">
        <v>1</v>
      </c>
      <c r="C44" s="252">
        <v>232096</v>
      </c>
      <c r="D44" s="252">
        <v>2475161</v>
      </c>
      <c r="E44" t="s">
        <v>4577</v>
      </c>
      <c r="F44">
        <v>0</v>
      </c>
      <c r="G44" s="255" t="str">
        <f t="shared" si="0"/>
        <v>2320962475161</v>
      </c>
    </row>
    <row r="45" spans="1:7">
      <c r="A45" t="s">
        <v>1391</v>
      </c>
      <c r="B45">
        <v>2</v>
      </c>
      <c r="C45" s="252">
        <v>232286</v>
      </c>
      <c r="D45" s="252">
        <v>2475058</v>
      </c>
      <c r="E45" t="s">
        <v>4577</v>
      </c>
      <c r="F45">
        <v>0</v>
      </c>
      <c r="G45" s="255" t="str">
        <f t="shared" si="0"/>
        <v>2322862475058</v>
      </c>
    </row>
    <row r="46" spans="1:7">
      <c r="A46" t="s">
        <v>1391</v>
      </c>
      <c r="B46">
        <v>3</v>
      </c>
      <c r="C46" s="252">
        <v>232472</v>
      </c>
      <c r="D46" s="252">
        <v>2474931</v>
      </c>
      <c r="E46" t="s">
        <v>4577</v>
      </c>
      <c r="F46">
        <v>0</v>
      </c>
      <c r="G46" s="255" t="str">
        <f t="shared" si="0"/>
        <v>2324722474931</v>
      </c>
    </row>
    <row r="47" spans="1:7">
      <c r="A47" t="s">
        <v>1391</v>
      </c>
      <c r="B47">
        <v>4</v>
      </c>
      <c r="C47" s="252">
        <v>232622</v>
      </c>
      <c r="D47" s="252">
        <v>2475084</v>
      </c>
      <c r="E47" t="s">
        <v>4577</v>
      </c>
      <c r="F47">
        <v>0</v>
      </c>
      <c r="G47" s="255" t="str">
        <f t="shared" si="0"/>
        <v>2326222475084</v>
      </c>
    </row>
    <row r="48" spans="1:7">
      <c r="A48" t="s">
        <v>1391</v>
      </c>
      <c r="B48">
        <v>5</v>
      </c>
      <c r="C48" s="252">
        <v>232831</v>
      </c>
      <c r="D48" s="252">
        <v>2475068</v>
      </c>
      <c r="E48" t="s">
        <v>4577</v>
      </c>
      <c r="F48">
        <v>0</v>
      </c>
      <c r="G48" s="255" t="str">
        <f t="shared" si="0"/>
        <v>2328312475068</v>
      </c>
    </row>
    <row r="49" spans="1:7">
      <c r="A49" t="s">
        <v>1391</v>
      </c>
      <c r="B49">
        <v>6</v>
      </c>
      <c r="C49" s="252">
        <v>233046</v>
      </c>
      <c r="D49" s="252">
        <v>2475110</v>
      </c>
      <c r="E49" t="s">
        <v>4577</v>
      </c>
      <c r="F49">
        <v>0</v>
      </c>
      <c r="G49" s="255" t="str">
        <f t="shared" si="0"/>
        <v>2330462475110</v>
      </c>
    </row>
    <row r="50" spans="1:7">
      <c r="A50" t="s">
        <v>1399</v>
      </c>
      <c r="B50">
        <v>1</v>
      </c>
      <c r="C50" s="252">
        <v>235473</v>
      </c>
      <c r="D50" s="252">
        <v>2472717</v>
      </c>
      <c r="E50" t="s">
        <v>4577</v>
      </c>
      <c r="F50">
        <v>15.70037594236533</v>
      </c>
      <c r="G50" s="255" t="str">
        <f t="shared" si="0"/>
        <v>2354732472717</v>
      </c>
    </row>
    <row r="51" spans="1:7">
      <c r="A51" t="s">
        <v>1399</v>
      </c>
      <c r="B51">
        <v>2</v>
      </c>
      <c r="C51" s="252">
        <v>235689</v>
      </c>
      <c r="D51" s="252">
        <v>2472793</v>
      </c>
      <c r="E51" t="s">
        <v>4577</v>
      </c>
      <c r="F51">
        <v>5.6143413390972956</v>
      </c>
      <c r="G51" s="255" t="str">
        <f t="shared" si="0"/>
        <v>2356892472793</v>
      </c>
    </row>
    <row r="52" spans="1:7">
      <c r="A52" t="s">
        <v>1399</v>
      </c>
      <c r="B52">
        <v>3</v>
      </c>
      <c r="C52" s="252">
        <v>235884</v>
      </c>
      <c r="D52" s="252">
        <v>2472853</v>
      </c>
      <c r="E52" t="s">
        <v>4577</v>
      </c>
      <c r="F52">
        <v>67.518995330561424</v>
      </c>
      <c r="G52" s="255" t="str">
        <f t="shared" si="0"/>
        <v>2358842472853</v>
      </c>
    </row>
    <row r="53" spans="1:7">
      <c r="A53" t="s">
        <v>1399</v>
      </c>
      <c r="B53">
        <v>4</v>
      </c>
      <c r="C53" s="252">
        <v>236062</v>
      </c>
      <c r="D53" s="252">
        <v>2472988</v>
      </c>
      <c r="E53" t="s">
        <v>4577</v>
      </c>
      <c r="F53">
        <v>91.188762609341609</v>
      </c>
      <c r="G53" s="255" t="str">
        <f t="shared" si="0"/>
        <v>2360622472988</v>
      </c>
    </row>
    <row r="54" spans="1:7">
      <c r="A54" t="s">
        <v>1399</v>
      </c>
      <c r="B54">
        <v>5</v>
      </c>
      <c r="C54" s="252">
        <v>236197</v>
      </c>
      <c r="D54" s="252">
        <v>2473170</v>
      </c>
      <c r="E54" t="s">
        <v>4577</v>
      </c>
      <c r="F54">
        <v>18.355214922233369</v>
      </c>
      <c r="G54" s="255" t="str">
        <f t="shared" si="0"/>
        <v>2361972473170</v>
      </c>
    </row>
    <row r="55" spans="1:7">
      <c r="A55" t="s">
        <v>1399</v>
      </c>
      <c r="B55">
        <v>6</v>
      </c>
      <c r="C55" s="252">
        <v>236087</v>
      </c>
      <c r="D55" s="252">
        <v>2473340</v>
      </c>
      <c r="E55" t="s">
        <v>4577</v>
      </c>
      <c r="F55">
        <v>10.68668095975606</v>
      </c>
      <c r="G55" s="255" t="str">
        <f t="shared" si="0"/>
        <v>2360872473340</v>
      </c>
    </row>
    <row r="56" spans="1:7">
      <c r="A56" t="s">
        <v>1407</v>
      </c>
      <c r="B56">
        <v>1</v>
      </c>
      <c r="C56" s="252">
        <v>234931</v>
      </c>
      <c r="D56" s="252">
        <v>2468724</v>
      </c>
      <c r="E56" t="s">
        <v>4577</v>
      </c>
      <c r="F56">
        <v>0</v>
      </c>
      <c r="G56" s="255" t="str">
        <f t="shared" si="0"/>
        <v>2349312468724</v>
      </c>
    </row>
    <row r="57" spans="1:7">
      <c r="A57" t="s">
        <v>1407</v>
      </c>
      <c r="B57">
        <v>2</v>
      </c>
      <c r="C57" s="252">
        <v>235147</v>
      </c>
      <c r="D57" s="252">
        <v>2468687</v>
      </c>
      <c r="E57" t="s">
        <v>4577</v>
      </c>
      <c r="F57">
        <v>1.3036297380963029</v>
      </c>
      <c r="G57" s="255" t="str">
        <f t="shared" si="0"/>
        <v>2351472468687</v>
      </c>
    </row>
    <row r="58" spans="1:7">
      <c r="A58" t="s">
        <v>1407</v>
      </c>
      <c r="B58">
        <v>3</v>
      </c>
      <c r="C58" s="252">
        <v>235352</v>
      </c>
      <c r="D58" s="252">
        <v>2468618</v>
      </c>
      <c r="E58" t="s">
        <v>4577</v>
      </c>
      <c r="F58">
        <v>0</v>
      </c>
      <c r="G58" s="255" t="str">
        <f t="shared" si="0"/>
        <v>2353522468618</v>
      </c>
    </row>
    <row r="59" spans="1:7">
      <c r="A59" t="s">
        <v>1407</v>
      </c>
      <c r="B59">
        <v>4</v>
      </c>
      <c r="C59" s="252">
        <v>235319</v>
      </c>
      <c r="D59" s="252">
        <v>2468815</v>
      </c>
      <c r="E59" t="s">
        <v>4577</v>
      </c>
      <c r="F59">
        <v>8.4483161718826114</v>
      </c>
      <c r="G59" s="255" t="str">
        <f t="shared" si="0"/>
        <v>2353192468815</v>
      </c>
    </row>
    <row r="60" spans="1:7">
      <c r="A60" t="s">
        <v>1407</v>
      </c>
      <c r="B60">
        <v>5</v>
      </c>
      <c r="C60" s="252">
        <v>235294</v>
      </c>
      <c r="D60" s="252">
        <v>2469042</v>
      </c>
      <c r="E60" t="s">
        <v>4577</v>
      </c>
      <c r="F60">
        <v>28.492081278893359</v>
      </c>
      <c r="G60" s="255" t="str">
        <f t="shared" si="0"/>
        <v>2352942469042</v>
      </c>
    </row>
    <row r="61" spans="1:7">
      <c r="A61" t="s">
        <v>1407</v>
      </c>
      <c r="B61">
        <v>6</v>
      </c>
      <c r="C61" s="252">
        <v>235495</v>
      </c>
      <c r="D61" s="252">
        <v>2468936</v>
      </c>
      <c r="E61" t="s">
        <v>4577</v>
      </c>
      <c r="F61">
        <v>0.39150316968252891</v>
      </c>
      <c r="G61" s="255" t="str">
        <f t="shared" si="0"/>
        <v>2354952468936</v>
      </c>
    </row>
    <row r="62" spans="1:7">
      <c r="A62" t="s">
        <v>1415</v>
      </c>
      <c r="B62">
        <v>1</v>
      </c>
      <c r="C62" s="252">
        <v>232745</v>
      </c>
      <c r="D62" s="252">
        <v>2462013</v>
      </c>
      <c r="E62" t="s">
        <v>4577</v>
      </c>
      <c r="F62">
        <v>0</v>
      </c>
      <c r="G62" s="255" t="str">
        <f t="shared" si="0"/>
        <v>2327452462013</v>
      </c>
    </row>
    <row r="63" spans="1:7">
      <c r="A63" t="s">
        <v>1415</v>
      </c>
      <c r="B63">
        <v>2</v>
      </c>
      <c r="C63" s="252">
        <v>232529</v>
      </c>
      <c r="D63" s="252">
        <v>2461949</v>
      </c>
      <c r="E63" t="s">
        <v>4577</v>
      </c>
      <c r="F63">
        <v>0</v>
      </c>
      <c r="G63" s="255" t="str">
        <f t="shared" si="0"/>
        <v>2325292461949</v>
      </c>
    </row>
    <row r="64" spans="1:7">
      <c r="A64" t="s">
        <v>1415</v>
      </c>
      <c r="B64">
        <v>3</v>
      </c>
      <c r="C64" s="252">
        <v>232389</v>
      </c>
      <c r="D64" s="252">
        <v>2461797</v>
      </c>
      <c r="E64" t="s">
        <v>4577</v>
      </c>
      <c r="F64">
        <v>0</v>
      </c>
      <c r="G64" s="255" t="str">
        <f t="shared" si="0"/>
        <v>2323892461797</v>
      </c>
    </row>
    <row r="65" spans="1:7">
      <c r="A65" t="s">
        <v>1415</v>
      </c>
      <c r="B65">
        <v>4</v>
      </c>
      <c r="C65" s="252">
        <v>232267</v>
      </c>
      <c r="D65" s="252">
        <v>2461945</v>
      </c>
      <c r="E65" t="s">
        <v>4577</v>
      </c>
      <c r="F65">
        <v>0</v>
      </c>
      <c r="G65" s="255" t="str">
        <f t="shared" si="0"/>
        <v>2322672461945</v>
      </c>
    </row>
    <row r="66" spans="1:7">
      <c r="A66" t="s">
        <v>1415</v>
      </c>
      <c r="B66">
        <v>5</v>
      </c>
      <c r="C66" s="252">
        <v>232182</v>
      </c>
      <c r="D66" s="252">
        <v>2462131</v>
      </c>
      <c r="E66" t="s">
        <v>4577</v>
      </c>
      <c r="F66">
        <v>1.37723121686673</v>
      </c>
      <c r="G66" s="255" t="str">
        <f t="shared" si="0"/>
        <v>2321822462131</v>
      </c>
    </row>
    <row r="67" spans="1:7">
      <c r="A67" t="s">
        <v>1415</v>
      </c>
      <c r="B67">
        <v>6</v>
      </c>
      <c r="C67" s="252">
        <v>232063</v>
      </c>
      <c r="D67" s="252">
        <v>2462326</v>
      </c>
      <c r="E67" t="s">
        <v>4577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1423</v>
      </c>
      <c r="B68">
        <v>1</v>
      </c>
      <c r="C68" s="252">
        <v>246007</v>
      </c>
      <c r="D68" s="252">
        <v>2505747</v>
      </c>
      <c r="E68" t="s">
        <v>4577</v>
      </c>
      <c r="F68">
        <v>0</v>
      </c>
      <c r="G68" s="255" t="str">
        <f t="shared" si="1"/>
        <v>2460072505747</v>
      </c>
    </row>
    <row r="69" spans="1:7">
      <c r="A69" t="s">
        <v>1423</v>
      </c>
      <c r="B69">
        <v>2</v>
      </c>
      <c r="C69" s="252">
        <v>245842</v>
      </c>
      <c r="D69" s="252">
        <v>2505891</v>
      </c>
      <c r="E69" t="s">
        <v>4577</v>
      </c>
      <c r="F69">
        <v>5.297736533897476</v>
      </c>
      <c r="G69" s="255" t="str">
        <f t="shared" si="1"/>
        <v>2458422505891</v>
      </c>
    </row>
    <row r="70" spans="1:7">
      <c r="A70" t="s">
        <v>1423</v>
      </c>
      <c r="B70">
        <v>3</v>
      </c>
      <c r="C70" s="252">
        <v>245694</v>
      </c>
      <c r="D70" s="252">
        <v>2505704</v>
      </c>
      <c r="E70" t="s">
        <v>4577</v>
      </c>
      <c r="F70">
        <v>4.7771689063438343</v>
      </c>
      <c r="G70" s="255" t="str">
        <f t="shared" si="1"/>
        <v>2456942505704</v>
      </c>
    </row>
    <row r="71" spans="1:7">
      <c r="A71" t="s">
        <v>1423</v>
      </c>
      <c r="B71">
        <v>4</v>
      </c>
      <c r="C71" s="252">
        <v>245866</v>
      </c>
      <c r="D71" s="252">
        <v>2505565</v>
      </c>
      <c r="E71" t="s">
        <v>4577</v>
      </c>
      <c r="F71">
        <v>25.126728154353589</v>
      </c>
      <c r="G71" s="255" t="str">
        <f t="shared" si="1"/>
        <v>2458662505565</v>
      </c>
    </row>
    <row r="72" spans="1:7">
      <c r="A72" t="s">
        <v>1423</v>
      </c>
      <c r="B72">
        <v>5</v>
      </c>
      <c r="C72" s="252">
        <v>246047</v>
      </c>
      <c r="D72" s="252">
        <v>2505457</v>
      </c>
      <c r="E72" t="s">
        <v>4577</v>
      </c>
      <c r="F72">
        <v>37.429267083670318</v>
      </c>
      <c r="G72" s="255" t="str">
        <f t="shared" si="1"/>
        <v>2460472505457</v>
      </c>
    </row>
    <row r="73" spans="1:7">
      <c r="A73" t="s">
        <v>1423</v>
      </c>
      <c r="B73">
        <v>6</v>
      </c>
      <c r="C73" s="252">
        <v>246285</v>
      </c>
      <c r="D73" s="252">
        <v>2505327</v>
      </c>
      <c r="E73" t="s">
        <v>4577</v>
      </c>
      <c r="F73">
        <v>8.3079607587085302</v>
      </c>
      <c r="G73" s="255" t="str">
        <f t="shared" si="1"/>
        <v>2462852505327</v>
      </c>
    </row>
    <row r="74" spans="1:7">
      <c r="A74" t="s">
        <v>1431</v>
      </c>
      <c r="B74">
        <v>1</v>
      </c>
      <c r="C74" s="252">
        <v>232681</v>
      </c>
      <c r="D74" s="252">
        <v>2468330</v>
      </c>
      <c r="E74" t="s">
        <v>4577</v>
      </c>
      <c r="F74">
        <v>0</v>
      </c>
      <c r="G74" s="255" t="str">
        <f t="shared" si="1"/>
        <v>2326812468330</v>
      </c>
    </row>
    <row r="75" spans="1:7">
      <c r="A75" t="s">
        <v>1431</v>
      </c>
      <c r="B75">
        <v>2</v>
      </c>
      <c r="C75" s="252">
        <v>232883</v>
      </c>
      <c r="D75" s="252">
        <v>2468426</v>
      </c>
      <c r="E75" t="s">
        <v>4577</v>
      </c>
      <c r="F75">
        <v>0</v>
      </c>
      <c r="G75" s="255" t="str">
        <f t="shared" si="1"/>
        <v>2328832468426</v>
      </c>
    </row>
    <row r="76" spans="1:7">
      <c r="A76" t="s">
        <v>1431</v>
      </c>
      <c r="B76">
        <v>3</v>
      </c>
      <c r="C76" s="252">
        <v>233030</v>
      </c>
      <c r="D76" s="252">
        <v>2468571</v>
      </c>
      <c r="E76" t="s">
        <v>4577</v>
      </c>
      <c r="F76">
        <v>0</v>
      </c>
      <c r="G76" s="255" t="str">
        <f t="shared" si="1"/>
        <v>2330302468571</v>
      </c>
    </row>
    <row r="77" spans="1:7">
      <c r="A77" t="s">
        <v>1431</v>
      </c>
      <c r="B77">
        <v>4</v>
      </c>
      <c r="C77" s="252">
        <v>233225</v>
      </c>
      <c r="D77" s="252">
        <v>2468618</v>
      </c>
      <c r="E77" t="s">
        <v>4577</v>
      </c>
      <c r="F77">
        <v>0</v>
      </c>
      <c r="G77" s="255" t="str">
        <f t="shared" si="1"/>
        <v>2332252468618</v>
      </c>
    </row>
    <row r="78" spans="1:7">
      <c r="A78" t="s">
        <v>1431</v>
      </c>
      <c r="B78">
        <v>5</v>
      </c>
      <c r="C78" s="252">
        <v>233378</v>
      </c>
      <c r="D78" s="252">
        <v>2468542</v>
      </c>
      <c r="E78" t="s">
        <v>4577</v>
      </c>
      <c r="F78">
        <v>0</v>
      </c>
      <c r="G78" s="255" t="str">
        <f t="shared" si="1"/>
        <v>2333782468542</v>
      </c>
    </row>
    <row r="79" spans="1:7">
      <c r="A79" t="s">
        <v>1431</v>
      </c>
      <c r="B79">
        <v>6</v>
      </c>
      <c r="C79" s="252">
        <v>233575</v>
      </c>
      <c r="D79" s="252">
        <v>2468635</v>
      </c>
      <c r="E79" t="s">
        <v>4577</v>
      </c>
      <c r="F79">
        <v>6.5662222196867113</v>
      </c>
      <c r="G79" s="255" t="str">
        <f t="shared" si="1"/>
        <v>2335752468635</v>
      </c>
    </row>
    <row r="80" spans="1:7">
      <c r="A80" t="s">
        <v>3694</v>
      </c>
      <c r="B80">
        <v>1</v>
      </c>
      <c r="C80" s="252">
        <v>267876</v>
      </c>
      <c r="D80" s="252">
        <v>2562435</v>
      </c>
      <c r="E80" t="s">
        <v>4577</v>
      </c>
      <c r="F80">
        <v>0</v>
      </c>
      <c r="G80" s="255" t="str">
        <f t="shared" si="1"/>
        <v>2678762562435</v>
      </c>
    </row>
    <row r="81" spans="1:7">
      <c r="A81" t="s">
        <v>3694</v>
      </c>
      <c r="B81">
        <v>2</v>
      </c>
      <c r="C81" s="252">
        <v>268122</v>
      </c>
      <c r="D81" s="252">
        <v>2562555</v>
      </c>
      <c r="E81" t="s">
        <v>4577</v>
      </c>
      <c r="F81">
        <v>0</v>
      </c>
      <c r="G81" s="255" t="str">
        <f t="shared" si="1"/>
        <v>2681222562555</v>
      </c>
    </row>
    <row r="82" spans="1:7">
      <c r="A82" t="s">
        <v>3694</v>
      </c>
      <c r="B82">
        <v>3</v>
      </c>
      <c r="C82" s="252">
        <v>268310</v>
      </c>
      <c r="D82" s="252">
        <v>2562734</v>
      </c>
      <c r="E82" t="s">
        <v>4577</v>
      </c>
      <c r="F82">
        <v>0</v>
      </c>
      <c r="G82" s="255" t="str">
        <f t="shared" si="1"/>
        <v>2683102562734</v>
      </c>
    </row>
    <row r="83" spans="1:7">
      <c r="A83" t="s">
        <v>3694</v>
      </c>
      <c r="B83">
        <v>4</v>
      </c>
      <c r="C83" s="252">
        <v>268388</v>
      </c>
      <c r="D83" s="252">
        <v>2562954</v>
      </c>
      <c r="E83" t="s">
        <v>4577</v>
      </c>
      <c r="F83">
        <v>0</v>
      </c>
      <c r="G83" s="255" t="str">
        <f t="shared" si="1"/>
        <v>2683882562954</v>
      </c>
    </row>
    <row r="84" spans="1:7">
      <c r="A84" t="s">
        <v>3694</v>
      </c>
      <c r="B84">
        <v>5</v>
      </c>
      <c r="C84" s="252">
        <v>268610</v>
      </c>
      <c r="D84" s="252">
        <v>2562863</v>
      </c>
      <c r="E84" t="s">
        <v>4577</v>
      </c>
      <c r="F84">
        <v>0</v>
      </c>
      <c r="G84" s="255" t="str">
        <f t="shared" si="1"/>
        <v>2686102562863</v>
      </c>
    </row>
    <row r="85" spans="1:7">
      <c r="A85" t="s">
        <v>3694</v>
      </c>
      <c r="B85">
        <v>6</v>
      </c>
      <c r="C85" s="252">
        <v>268909</v>
      </c>
      <c r="D85" s="252">
        <v>2562738</v>
      </c>
      <c r="E85" t="s">
        <v>4577</v>
      </c>
      <c r="F85">
        <v>20.014358993075142</v>
      </c>
      <c r="G85" s="255" t="str">
        <f t="shared" si="1"/>
        <v>2689092562738</v>
      </c>
    </row>
    <row r="86" spans="1:7">
      <c r="A86" t="s">
        <v>3694</v>
      </c>
      <c r="B86">
        <v>7</v>
      </c>
      <c r="C86" s="252">
        <v>269157</v>
      </c>
      <c r="D86" s="252">
        <v>2562590</v>
      </c>
      <c r="E86" t="s">
        <v>4577</v>
      </c>
      <c r="F86">
        <v>0</v>
      </c>
      <c r="G86" s="255" t="str">
        <f t="shared" si="1"/>
        <v>2691572562590</v>
      </c>
    </row>
    <row r="87" spans="1:7">
      <c r="A87" t="s">
        <v>1445</v>
      </c>
      <c r="B87">
        <v>1</v>
      </c>
      <c r="C87" s="252">
        <v>267297</v>
      </c>
      <c r="D87" s="252">
        <v>2561001</v>
      </c>
      <c r="E87" t="s">
        <v>4577</v>
      </c>
      <c r="F87">
        <v>0</v>
      </c>
      <c r="G87" s="255" t="str">
        <f t="shared" si="1"/>
        <v>2672972561001</v>
      </c>
    </row>
    <row r="88" spans="1:7">
      <c r="A88" t="s">
        <v>1445</v>
      </c>
      <c r="B88">
        <v>2</v>
      </c>
      <c r="C88" s="252">
        <v>266859</v>
      </c>
      <c r="D88" s="252">
        <v>2561210</v>
      </c>
      <c r="E88" t="s">
        <v>4577</v>
      </c>
      <c r="F88">
        <v>0</v>
      </c>
      <c r="G88" s="255" t="str">
        <f t="shared" si="1"/>
        <v>2668592561210</v>
      </c>
    </row>
    <row r="89" spans="1:7">
      <c r="A89" t="s">
        <v>1445</v>
      </c>
      <c r="B89">
        <v>3</v>
      </c>
      <c r="C89" s="252">
        <v>266547</v>
      </c>
      <c r="D89" s="252">
        <v>2561558</v>
      </c>
      <c r="E89" t="s">
        <v>4577</v>
      </c>
      <c r="F89">
        <v>1.1482248044849299</v>
      </c>
      <c r="G89" s="255" t="str">
        <f t="shared" si="1"/>
        <v>2665472561558</v>
      </c>
    </row>
    <row r="90" spans="1:7">
      <c r="A90" t="s">
        <v>1445</v>
      </c>
      <c r="B90">
        <v>4</v>
      </c>
      <c r="C90" s="252">
        <v>266365</v>
      </c>
      <c r="D90" s="252">
        <v>2561772</v>
      </c>
      <c r="E90" t="s">
        <v>4577</v>
      </c>
      <c r="F90">
        <v>0</v>
      </c>
      <c r="G90" s="255" t="str">
        <f t="shared" si="1"/>
        <v>2663652561772</v>
      </c>
    </row>
    <row r="91" spans="1:7">
      <c r="A91" t="s">
        <v>1445</v>
      </c>
      <c r="B91">
        <v>5</v>
      </c>
      <c r="C91" s="252">
        <v>266594</v>
      </c>
      <c r="D91" s="252">
        <v>2561223</v>
      </c>
      <c r="E91" t="s">
        <v>4577</v>
      </c>
      <c r="F91">
        <v>0</v>
      </c>
      <c r="G91" s="255" t="str">
        <f t="shared" si="1"/>
        <v>2665942561223</v>
      </c>
    </row>
    <row r="92" spans="1:7">
      <c r="A92" t="s">
        <v>1445</v>
      </c>
      <c r="B92">
        <v>6</v>
      </c>
      <c r="C92" s="252">
        <v>266838</v>
      </c>
      <c r="D92" s="252">
        <v>2560892</v>
      </c>
      <c r="E92" t="s">
        <v>4577</v>
      </c>
      <c r="F92">
        <v>0</v>
      </c>
      <c r="G92" s="255" t="str">
        <f t="shared" si="1"/>
        <v>2668382560892</v>
      </c>
    </row>
    <row r="93" spans="1:7">
      <c r="A93" t="s">
        <v>1445</v>
      </c>
      <c r="B93">
        <v>7</v>
      </c>
      <c r="C93" s="252">
        <v>266571</v>
      </c>
      <c r="D93" s="252">
        <v>2560848</v>
      </c>
      <c r="E93" t="s">
        <v>4577</v>
      </c>
      <c r="F93">
        <v>0</v>
      </c>
      <c r="G93" s="255" t="str">
        <f t="shared" si="1"/>
        <v>2665712560848</v>
      </c>
    </row>
    <row r="94" spans="1:7">
      <c r="A94" t="s">
        <v>1445</v>
      </c>
      <c r="B94">
        <v>8</v>
      </c>
      <c r="C94" s="252">
        <v>266328</v>
      </c>
      <c r="D94" s="252">
        <v>2561053</v>
      </c>
      <c r="E94" t="s">
        <v>4577</v>
      </c>
      <c r="F94">
        <v>0</v>
      </c>
      <c r="G94" s="255" t="str">
        <f t="shared" si="1"/>
        <v>2663282561053</v>
      </c>
    </row>
    <row r="95" spans="1:7">
      <c r="A95" t="s">
        <v>1445</v>
      </c>
      <c r="B95">
        <v>9</v>
      </c>
      <c r="C95" s="252">
        <v>266005</v>
      </c>
      <c r="D95" s="252">
        <v>2561022</v>
      </c>
      <c r="E95" t="s">
        <v>4577</v>
      </c>
      <c r="F95">
        <v>0</v>
      </c>
      <c r="G95" s="255" t="str">
        <f t="shared" si="1"/>
        <v>2660052561022</v>
      </c>
    </row>
    <row r="96" spans="1:7">
      <c r="A96" t="s">
        <v>1455</v>
      </c>
      <c r="B96">
        <v>1</v>
      </c>
      <c r="C96" s="252">
        <v>253299</v>
      </c>
      <c r="D96" s="252">
        <v>2567427</v>
      </c>
      <c r="E96" t="s">
        <v>4577</v>
      </c>
      <c r="F96">
        <v>0</v>
      </c>
      <c r="G96" s="255" t="str">
        <f t="shared" si="1"/>
        <v>2532992567427</v>
      </c>
    </row>
    <row r="97" spans="1:7">
      <c r="A97" t="s">
        <v>1455</v>
      </c>
      <c r="B97">
        <v>2</v>
      </c>
      <c r="C97" s="252">
        <v>253040</v>
      </c>
      <c r="D97" s="252">
        <v>2567430</v>
      </c>
      <c r="E97" t="s">
        <v>4577</v>
      </c>
      <c r="F97">
        <v>0</v>
      </c>
      <c r="G97" s="255" t="str">
        <f t="shared" si="1"/>
        <v>2530402567430</v>
      </c>
    </row>
    <row r="98" spans="1:7">
      <c r="A98" t="s">
        <v>1455</v>
      </c>
      <c r="B98">
        <v>3</v>
      </c>
      <c r="C98" s="252">
        <v>252801</v>
      </c>
      <c r="D98" s="252">
        <v>2567630</v>
      </c>
      <c r="E98" t="s">
        <v>4577</v>
      </c>
      <c r="F98">
        <v>0</v>
      </c>
      <c r="G98" s="255" t="str">
        <f t="shared" si="1"/>
        <v>2528012567630</v>
      </c>
    </row>
    <row r="99" spans="1:7">
      <c r="A99" t="s">
        <v>1455</v>
      </c>
      <c r="B99">
        <v>4</v>
      </c>
      <c r="C99" s="252">
        <v>252406</v>
      </c>
      <c r="D99" s="252">
        <v>2567696</v>
      </c>
      <c r="E99" t="s">
        <v>4577</v>
      </c>
      <c r="F99">
        <v>0</v>
      </c>
      <c r="G99" s="255" t="str">
        <f t="shared" si="1"/>
        <v>2524062567696</v>
      </c>
    </row>
    <row r="100" spans="1:7">
      <c r="A100" t="s">
        <v>1455</v>
      </c>
      <c r="B100">
        <v>5</v>
      </c>
      <c r="C100" s="252">
        <v>252219</v>
      </c>
      <c r="D100" s="252">
        <v>2567936</v>
      </c>
      <c r="E100" t="s">
        <v>4577</v>
      </c>
      <c r="F100">
        <v>0</v>
      </c>
      <c r="G100" s="255" t="str">
        <f t="shared" si="1"/>
        <v>2522192567936</v>
      </c>
    </row>
    <row r="101" spans="1:7">
      <c r="A101" t="s">
        <v>1455</v>
      </c>
      <c r="B101">
        <v>6</v>
      </c>
      <c r="C101" s="252">
        <v>252018</v>
      </c>
      <c r="D101" s="252">
        <v>2568232</v>
      </c>
      <c r="E101" t="s">
        <v>4577</v>
      </c>
      <c r="F101">
        <v>0</v>
      </c>
      <c r="G101" s="255" t="str">
        <f t="shared" si="1"/>
        <v>2520182568232</v>
      </c>
    </row>
    <row r="102" spans="1:7">
      <c r="A102" t="s">
        <v>3697</v>
      </c>
      <c r="B102">
        <v>1</v>
      </c>
      <c r="C102" s="252">
        <v>253829</v>
      </c>
      <c r="D102" s="252">
        <v>2560379</v>
      </c>
      <c r="E102" t="s">
        <v>4577</v>
      </c>
      <c r="F102">
        <v>7.5177582488859533</v>
      </c>
      <c r="G102" s="255" t="str">
        <f t="shared" si="1"/>
        <v>2538292560379</v>
      </c>
    </row>
    <row r="103" spans="1:7">
      <c r="A103" t="s">
        <v>3697</v>
      </c>
      <c r="B103">
        <v>2</v>
      </c>
      <c r="C103" s="252">
        <v>254996</v>
      </c>
      <c r="D103" s="252">
        <v>2559821</v>
      </c>
      <c r="E103" t="s">
        <v>4581</v>
      </c>
      <c r="F103">
        <v>0</v>
      </c>
      <c r="G103" s="255" t="str">
        <f t="shared" si="1"/>
        <v>2549962559821</v>
      </c>
    </row>
    <row r="104" spans="1:7">
      <c r="A104" t="s">
        <v>3697</v>
      </c>
      <c r="B104">
        <v>3</v>
      </c>
      <c r="C104" s="252">
        <v>254243</v>
      </c>
      <c r="D104" s="252">
        <v>2560054</v>
      </c>
      <c r="E104" t="s">
        <v>4577</v>
      </c>
      <c r="F104">
        <v>0</v>
      </c>
      <c r="G104" s="255" t="str">
        <f t="shared" si="1"/>
        <v>2542432560054</v>
      </c>
    </row>
    <row r="105" spans="1:7">
      <c r="A105" t="s">
        <v>3697</v>
      </c>
      <c r="B105">
        <v>4</v>
      </c>
      <c r="C105" s="252">
        <v>253781</v>
      </c>
      <c r="D105" s="252">
        <v>2559997</v>
      </c>
      <c r="E105" t="s">
        <v>4580</v>
      </c>
      <c r="F105">
        <v>0</v>
      </c>
      <c r="G105" s="255" t="str">
        <f t="shared" si="1"/>
        <v>2537812559997</v>
      </c>
    </row>
    <row r="106" spans="1:7">
      <c r="A106" t="s">
        <v>3697</v>
      </c>
      <c r="B106">
        <v>5</v>
      </c>
      <c r="C106" s="252">
        <v>253429</v>
      </c>
      <c r="D106" s="252">
        <v>2560172</v>
      </c>
      <c r="E106" t="s">
        <v>4577</v>
      </c>
      <c r="F106">
        <v>0</v>
      </c>
      <c r="G106" s="255" t="str">
        <f t="shared" si="1"/>
        <v>2534292560172</v>
      </c>
    </row>
    <row r="107" spans="1:7">
      <c r="A107" t="s">
        <v>3697</v>
      </c>
      <c r="B107">
        <v>6</v>
      </c>
      <c r="C107" s="252">
        <v>253225</v>
      </c>
      <c r="D107" s="252">
        <v>2560543</v>
      </c>
      <c r="E107" t="s">
        <v>4577</v>
      </c>
      <c r="F107">
        <v>0</v>
      </c>
      <c r="G107" s="255" t="str">
        <f t="shared" si="1"/>
        <v>2532252560543</v>
      </c>
    </row>
    <row r="108" spans="1:7">
      <c r="A108" t="s">
        <v>3697</v>
      </c>
      <c r="B108">
        <v>7</v>
      </c>
      <c r="C108" s="252">
        <v>253041</v>
      </c>
      <c r="D108" s="252">
        <v>2560852</v>
      </c>
      <c r="E108" t="s">
        <v>4577</v>
      </c>
      <c r="F108">
        <v>1.2632160736467579</v>
      </c>
      <c r="G108" s="255" t="str">
        <f t="shared" si="1"/>
        <v>2530412560852</v>
      </c>
    </row>
    <row r="109" spans="1:7">
      <c r="A109" t="s">
        <v>1471</v>
      </c>
      <c r="B109">
        <v>1</v>
      </c>
      <c r="C109" s="252">
        <v>262006</v>
      </c>
      <c r="D109" s="252">
        <v>2558715</v>
      </c>
      <c r="E109" t="s">
        <v>4577</v>
      </c>
      <c r="F109">
        <v>0</v>
      </c>
      <c r="G109" s="255" t="str">
        <f t="shared" si="1"/>
        <v>2620062558715</v>
      </c>
    </row>
    <row r="110" spans="1:7">
      <c r="A110" t="s">
        <v>1471</v>
      </c>
      <c r="B110">
        <v>2</v>
      </c>
      <c r="C110" s="252">
        <v>262063</v>
      </c>
      <c r="D110" s="252">
        <v>2558909</v>
      </c>
      <c r="E110" t="s">
        <v>4577</v>
      </c>
      <c r="F110">
        <v>0</v>
      </c>
      <c r="G110" s="255" t="str">
        <f t="shared" si="1"/>
        <v>2620632558909</v>
      </c>
    </row>
    <row r="111" spans="1:7">
      <c r="A111" t="s">
        <v>1471</v>
      </c>
      <c r="B111">
        <v>3</v>
      </c>
      <c r="C111" s="252">
        <v>262085</v>
      </c>
      <c r="D111" s="252">
        <v>2559212</v>
      </c>
      <c r="E111" t="s">
        <v>4577</v>
      </c>
      <c r="F111">
        <v>0.65280631672607403</v>
      </c>
      <c r="G111" s="255" t="str">
        <f t="shared" si="1"/>
        <v>2620852559212</v>
      </c>
    </row>
    <row r="112" spans="1:7">
      <c r="A112" t="s">
        <v>1471</v>
      </c>
      <c r="B112">
        <v>4</v>
      </c>
      <c r="C112" s="252">
        <v>261291</v>
      </c>
      <c r="D112" s="252">
        <v>2559667</v>
      </c>
      <c r="E112" t="s">
        <v>4577</v>
      </c>
      <c r="F112">
        <v>0</v>
      </c>
      <c r="G112" s="255" t="str">
        <f t="shared" si="1"/>
        <v>2612912559667</v>
      </c>
    </row>
    <row r="113" spans="1:7">
      <c r="A113" t="s">
        <v>1471</v>
      </c>
      <c r="B113">
        <v>5</v>
      </c>
      <c r="C113" s="252">
        <v>260670</v>
      </c>
      <c r="D113" s="252">
        <v>2559616</v>
      </c>
      <c r="E113" t="s">
        <v>4577</v>
      </c>
      <c r="F113">
        <v>1.8849124986764689</v>
      </c>
      <c r="G113" s="255" t="str">
        <f t="shared" si="1"/>
        <v>2606702559616</v>
      </c>
    </row>
    <row r="114" spans="1:7">
      <c r="A114" t="s">
        <v>1471</v>
      </c>
      <c r="B114">
        <v>6</v>
      </c>
      <c r="C114" s="252">
        <v>260377</v>
      </c>
      <c r="D114" s="252">
        <v>2559934</v>
      </c>
      <c r="E114" t="s">
        <v>4577</v>
      </c>
      <c r="F114">
        <v>1.9774300548356429</v>
      </c>
      <c r="G114" s="255" t="str">
        <f t="shared" si="1"/>
        <v>2603772559934</v>
      </c>
    </row>
    <row r="115" spans="1:7">
      <c r="A115" t="s">
        <v>1471</v>
      </c>
      <c r="B115">
        <v>7</v>
      </c>
      <c r="C115" s="252">
        <v>259909</v>
      </c>
      <c r="D115" s="252">
        <v>2559953</v>
      </c>
      <c r="E115" t="s">
        <v>4577</v>
      </c>
      <c r="F115">
        <v>0</v>
      </c>
      <c r="G115" s="255" t="str">
        <f t="shared" si="1"/>
        <v>2599092559953</v>
      </c>
    </row>
    <row r="116" spans="1:7">
      <c r="A116" t="s">
        <v>1471</v>
      </c>
      <c r="B116">
        <v>8</v>
      </c>
      <c r="C116" s="252">
        <v>259430</v>
      </c>
      <c r="D116" s="252">
        <v>2559876</v>
      </c>
      <c r="E116" t="s">
        <v>4577</v>
      </c>
      <c r="F116">
        <v>0</v>
      </c>
      <c r="G116" s="255" t="str">
        <f t="shared" si="1"/>
        <v>2594302559876</v>
      </c>
    </row>
    <row r="117" spans="1:7">
      <c r="A117" t="s">
        <v>3699</v>
      </c>
      <c r="B117">
        <v>1</v>
      </c>
      <c r="C117" s="252">
        <v>263826</v>
      </c>
      <c r="D117" s="252">
        <v>2551587</v>
      </c>
      <c r="E117" t="s">
        <v>4577</v>
      </c>
      <c r="F117">
        <v>0</v>
      </c>
      <c r="G117" s="255" t="str">
        <f t="shared" si="1"/>
        <v>2638262551587</v>
      </c>
    </row>
    <row r="118" spans="1:7">
      <c r="A118" t="s">
        <v>3699</v>
      </c>
      <c r="B118">
        <v>2</v>
      </c>
      <c r="C118" s="252">
        <v>263910</v>
      </c>
      <c r="D118" s="252">
        <v>2551879</v>
      </c>
      <c r="E118" t="s">
        <v>4577</v>
      </c>
      <c r="F118">
        <v>0</v>
      </c>
      <c r="G118" s="255" t="str">
        <f t="shared" si="1"/>
        <v>2639102551879</v>
      </c>
    </row>
    <row r="119" spans="1:7">
      <c r="A119" t="s">
        <v>3699</v>
      </c>
      <c r="B119">
        <v>3</v>
      </c>
      <c r="C119" s="252">
        <v>263650</v>
      </c>
      <c r="D119" s="252">
        <v>2552110</v>
      </c>
      <c r="E119" t="s">
        <v>4577</v>
      </c>
      <c r="F119">
        <v>0</v>
      </c>
      <c r="G119" s="255" t="str">
        <f t="shared" si="1"/>
        <v>2636502552110</v>
      </c>
    </row>
    <row r="120" spans="1:7">
      <c r="A120" t="s">
        <v>3699</v>
      </c>
      <c r="B120">
        <v>4</v>
      </c>
      <c r="C120" s="252">
        <v>263186</v>
      </c>
      <c r="D120" s="252">
        <v>2552580</v>
      </c>
      <c r="E120" t="s">
        <v>4577</v>
      </c>
      <c r="F120">
        <v>0</v>
      </c>
      <c r="G120" s="255" t="str">
        <f t="shared" si="1"/>
        <v>2631862552580</v>
      </c>
    </row>
    <row r="121" spans="1:7">
      <c r="A121" t="s">
        <v>3699</v>
      </c>
      <c r="B121">
        <v>5</v>
      </c>
      <c r="C121" s="252">
        <v>263222</v>
      </c>
      <c r="D121" s="252">
        <v>2553061</v>
      </c>
      <c r="E121" t="s">
        <v>4577</v>
      </c>
      <c r="F121">
        <v>0</v>
      </c>
      <c r="G121" s="255" t="str">
        <f t="shared" si="1"/>
        <v>2632222553061</v>
      </c>
    </row>
    <row r="122" spans="1:7">
      <c r="A122" t="s">
        <v>3699</v>
      </c>
      <c r="B122">
        <v>6</v>
      </c>
      <c r="C122" s="252">
        <v>263038</v>
      </c>
      <c r="D122" s="252">
        <v>2552911</v>
      </c>
      <c r="E122" t="s">
        <v>4577</v>
      </c>
      <c r="F122">
        <v>0</v>
      </c>
      <c r="G122" s="255" t="str">
        <f t="shared" si="1"/>
        <v>2630382552911</v>
      </c>
    </row>
    <row r="123" spans="1:7">
      <c r="A123" t="s">
        <v>3699</v>
      </c>
      <c r="B123">
        <v>7</v>
      </c>
      <c r="C123" s="252">
        <v>262779</v>
      </c>
      <c r="D123" s="252">
        <v>2552649</v>
      </c>
      <c r="E123" t="s">
        <v>4577</v>
      </c>
      <c r="F123">
        <v>0</v>
      </c>
      <c r="G123" s="255" t="str">
        <f t="shared" si="1"/>
        <v>2627792552649</v>
      </c>
    </row>
    <row r="124" spans="1:7">
      <c r="A124" t="s">
        <v>3699</v>
      </c>
      <c r="B124">
        <v>8</v>
      </c>
      <c r="C124" s="252">
        <v>262512</v>
      </c>
      <c r="D124" s="252">
        <v>2552282</v>
      </c>
      <c r="E124" t="s">
        <v>4579</v>
      </c>
      <c r="F124">
        <v>0</v>
      </c>
      <c r="G124" s="255" t="str">
        <f t="shared" si="1"/>
        <v>2625122552282</v>
      </c>
    </row>
    <row r="125" spans="1:7">
      <c r="A125" t="s">
        <v>3699</v>
      </c>
      <c r="B125">
        <v>9</v>
      </c>
      <c r="C125" s="252">
        <v>262392</v>
      </c>
      <c r="D125" s="252">
        <v>2551934</v>
      </c>
      <c r="E125" t="s">
        <v>4580</v>
      </c>
      <c r="F125">
        <v>0</v>
      </c>
      <c r="G125" s="255" t="str">
        <f t="shared" si="1"/>
        <v>2623922551934</v>
      </c>
    </row>
    <row r="126" spans="1:7">
      <c r="A126" t="s">
        <v>3701</v>
      </c>
      <c r="B126">
        <v>1</v>
      </c>
      <c r="C126" s="252">
        <v>260698</v>
      </c>
      <c r="D126" s="252">
        <v>2541212</v>
      </c>
      <c r="E126" t="s">
        <v>4577</v>
      </c>
      <c r="F126">
        <v>0</v>
      </c>
      <c r="G126" s="255" t="str">
        <f t="shared" si="1"/>
        <v>2606982541212</v>
      </c>
    </row>
    <row r="127" spans="1:7">
      <c r="A127" t="s">
        <v>3701</v>
      </c>
      <c r="B127">
        <v>2</v>
      </c>
      <c r="C127" s="252">
        <v>260630</v>
      </c>
      <c r="D127" s="252">
        <v>2540868</v>
      </c>
      <c r="E127" t="s">
        <v>4577</v>
      </c>
      <c r="F127">
        <v>0.91811029856398063</v>
      </c>
      <c r="G127" s="255" t="str">
        <f t="shared" si="1"/>
        <v>2606302540868</v>
      </c>
    </row>
    <row r="128" spans="1:7">
      <c r="A128" t="s">
        <v>3701</v>
      </c>
      <c r="B128">
        <v>3</v>
      </c>
      <c r="C128" s="252">
        <v>260445</v>
      </c>
      <c r="D128" s="252">
        <v>2540701</v>
      </c>
      <c r="E128" t="s">
        <v>4577</v>
      </c>
      <c r="F128">
        <v>0</v>
      </c>
      <c r="G128" s="255" t="str">
        <f t="shared" si="1"/>
        <v>2604452540701</v>
      </c>
    </row>
    <row r="129" spans="1:7">
      <c r="A129" t="s">
        <v>3701</v>
      </c>
      <c r="B129">
        <v>4</v>
      </c>
      <c r="C129" s="252">
        <v>260111</v>
      </c>
      <c r="D129" s="252">
        <v>2540781</v>
      </c>
      <c r="E129" t="s">
        <v>4577</v>
      </c>
      <c r="F129">
        <v>0</v>
      </c>
      <c r="G129" s="255" t="str">
        <f t="shared" si="1"/>
        <v>2601112540781</v>
      </c>
    </row>
    <row r="130" spans="1:7">
      <c r="A130" t="s">
        <v>3701</v>
      </c>
      <c r="B130">
        <v>5</v>
      </c>
      <c r="C130" s="252">
        <v>259523</v>
      </c>
      <c r="D130" s="252">
        <v>2540877</v>
      </c>
      <c r="E130" t="s">
        <v>4577</v>
      </c>
      <c r="F130">
        <v>0</v>
      </c>
      <c r="G130" s="255" t="str">
        <f t="shared" si="1"/>
        <v>2595232540877</v>
      </c>
    </row>
    <row r="131" spans="1:7">
      <c r="A131" t="s">
        <v>3701</v>
      </c>
      <c r="B131">
        <v>6</v>
      </c>
      <c r="C131" s="252">
        <v>260022</v>
      </c>
      <c r="D131" s="252">
        <v>2541021</v>
      </c>
      <c r="E131" t="s">
        <v>4577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3701</v>
      </c>
      <c r="B132">
        <v>7</v>
      </c>
      <c r="C132" s="252">
        <v>259526</v>
      </c>
      <c r="D132" s="252">
        <v>2541199</v>
      </c>
      <c r="E132" t="s">
        <v>4577</v>
      </c>
      <c r="F132">
        <v>0</v>
      </c>
      <c r="G132" s="255" t="str">
        <f t="shared" si="2"/>
        <v>2595262541199</v>
      </c>
    </row>
    <row r="133" spans="1:7">
      <c r="A133" t="s">
        <v>3701</v>
      </c>
      <c r="B133">
        <v>8</v>
      </c>
      <c r="C133" s="252">
        <v>259324</v>
      </c>
      <c r="D133" s="252">
        <v>2541245</v>
      </c>
      <c r="E133" t="s">
        <v>4577</v>
      </c>
      <c r="F133">
        <v>0</v>
      </c>
      <c r="G133" s="255" t="str">
        <f t="shared" si="2"/>
        <v>2593242541245</v>
      </c>
    </row>
    <row r="134" spans="1:7">
      <c r="A134" t="s">
        <v>3701</v>
      </c>
      <c r="B134">
        <v>9</v>
      </c>
      <c r="C134" s="252">
        <v>259290</v>
      </c>
      <c r="D134" s="252">
        <v>2541485</v>
      </c>
      <c r="E134" t="s">
        <v>4577</v>
      </c>
      <c r="F134">
        <v>0</v>
      </c>
      <c r="G134" s="255" t="str">
        <f t="shared" si="2"/>
        <v>2592902541485</v>
      </c>
    </row>
    <row r="135" spans="1:7">
      <c r="A135" t="s">
        <v>3703</v>
      </c>
      <c r="B135">
        <v>1</v>
      </c>
      <c r="C135" s="252">
        <v>260935</v>
      </c>
      <c r="D135" s="252">
        <v>2536440</v>
      </c>
      <c r="E135" t="s">
        <v>4579</v>
      </c>
      <c r="F135">
        <v>0</v>
      </c>
      <c r="G135" s="255" t="str">
        <f t="shared" si="2"/>
        <v>2609352536440</v>
      </c>
    </row>
    <row r="136" spans="1:7">
      <c r="A136" t="s">
        <v>3703</v>
      </c>
      <c r="B136">
        <v>2</v>
      </c>
      <c r="C136" s="252">
        <v>260716</v>
      </c>
      <c r="D136" s="252">
        <v>2536392</v>
      </c>
      <c r="E136" t="s">
        <v>4579</v>
      </c>
      <c r="F136">
        <v>0</v>
      </c>
      <c r="G136" s="255" t="str">
        <f t="shared" si="2"/>
        <v>2607162536392</v>
      </c>
    </row>
    <row r="137" spans="1:7">
      <c r="A137" t="s">
        <v>3703</v>
      </c>
      <c r="B137">
        <v>3</v>
      </c>
      <c r="C137" s="252">
        <v>260509</v>
      </c>
      <c r="D137" s="252">
        <v>2536197</v>
      </c>
      <c r="E137" t="s">
        <v>4577</v>
      </c>
      <c r="F137">
        <v>15.50359559909054</v>
      </c>
      <c r="G137" s="255" t="str">
        <f t="shared" si="2"/>
        <v>2605092536197</v>
      </c>
    </row>
    <row r="138" spans="1:7">
      <c r="A138" t="s">
        <v>3703</v>
      </c>
      <c r="B138">
        <v>4</v>
      </c>
      <c r="C138" s="252">
        <v>260376</v>
      </c>
      <c r="D138" s="252">
        <v>2536318</v>
      </c>
      <c r="E138" t="s">
        <v>4577</v>
      </c>
      <c r="F138">
        <v>2.984189931677669</v>
      </c>
      <c r="G138" s="255" t="str">
        <f t="shared" si="2"/>
        <v>2603762536318</v>
      </c>
    </row>
    <row r="139" spans="1:7">
      <c r="A139" t="s">
        <v>3703</v>
      </c>
      <c r="B139">
        <v>5</v>
      </c>
      <c r="C139" s="252">
        <v>260115</v>
      </c>
      <c r="D139" s="252">
        <v>2536313</v>
      </c>
      <c r="E139" t="s">
        <v>4577</v>
      </c>
      <c r="F139">
        <v>0</v>
      </c>
      <c r="G139" s="255" t="str">
        <f t="shared" si="2"/>
        <v>2601152536313</v>
      </c>
    </row>
    <row r="140" spans="1:7">
      <c r="A140" t="s">
        <v>3703</v>
      </c>
      <c r="B140">
        <v>6</v>
      </c>
      <c r="C140" s="252">
        <v>260090</v>
      </c>
      <c r="D140" s="252">
        <v>2536566</v>
      </c>
      <c r="E140" t="s">
        <v>4577</v>
      </c>
      <c r="F140">
        <v>0</v>
      </c>
      <c r="G140" s="255" t="str">
        <f t="shared" si="2"/>
        <v>2600902536566</v>
      </c>
    </row>
    <row r="141" spans="1:7">
      <c r="A141" t="s">
        <v>3703</v>
      </c>
      <c r="B141">
        <v>7</v>
      </c>
      <c r="C141" s="252">
        <v>259735</v>
      </c>
      <c r="D141" s="252">
        <v>2536771</v>
      </c>
      <c r="E141" t="s">
        <v>4577</v>
      </c>
      <c r="F141">
        <v>0</v>
      </c>
      <c r="G141" s="255" t="str">
        <f t="shared" si="2"/>
        <v>2597352536771</v>
      </c>
    </row>
    <row r="142" spans="1:7">
      <c r="A142" t="s">
        <v>3705</v>
      </c>
      <c r="B142">
        <v>1</v>
      </c>
      <c r="C142" s="252">
        <v>253956</v>
      </c>
      <c r="D142" s="252">
        <v>2530024</v>
      </c>
      <c r="E142" t="s">
        <v>4577</v>
      </c>
      <c r="F142">
        <v>10.41003733032213</v>
      </c>
      <c r="G142" s="255" t="str">
        <f t="shared" si="2"/>
        <v>2539562530024</v>
      </c>
    </row>
    <row r="143" spans="1:7">
      <c r="A143" t="s">
        <v>3705</v>
      </c>
      <c r="B143">
        <v>2</v>
      </c>
      <c r="C143" s="252">
        <v>253708</v>
      </c>
      <c r="D143" s="252">
        <v>2530359</v>
      </c>
      <c r="E143" t="s">
        <v>4577</v>
      </c>
      <c r="F143">
        <v>0</v>
      </c>
      <c r="G143" s="255" t="str">
        <f t="shared" si="2"/>
        <v>2537082530359</v>
      </c>
    </row>
    <row r="144" spans="1:7">
      <c r="A144" t="s">
        <v>3705</v>
      </c>
      <c r="B144">
        <v>3</v>
      </c>
      <c r="C144" s="252">
        <v>253568</v>
      </c>
      <c r="D144" s="252">
        <v>2530206</v>
      </c>
      <c r="E144" t="s">
        <v>4577</v>
      </c>
      <c r="F144">
        <v>0</v>
      </c>
      <c r="G144" s="255" t="str">
        <f t="shared" si="2"/>
        <v>2535682530206</v>
      </c>
    </row>
    <row r="145" spans="1:7">
      <c r="A145" t="s">
        <v>3705</v>
      </c>
      <c r="B145">
        <v>4</v>
      </c>
      <c r="C145" s="252">
        <v>253309</v>
      </c>
      <c r="D145" s="252">
        <v>2530140</v>
      </c>
      <c r="E145" t="s">
        <v>4577</v>
      </c>
      <c r="F145">
        <v>0</v>
      </c>
      <c r="G145" s="255" t="str">
        <f t="shared" si="2"/>
        <v>2533092530140</v>
      </c>
    </row>
    <row r="146" spans="1:7">
      <c r="A146" t="s">
        <v>3705</v>
      </c>
      <c r="B146">
        <v>5</v>
      </c>
      <c r="C146" s="252">
        <v>253115</v>
      </c>
      <c r="D146" s="252">
        <v>2530061</v>
      </c>
      <c r="E146" t="s">
        <v>4577</v>
      </c>
      <c r="F146">
        <v>0</v>
      </c>
      <c r="G146" s="255" t="str">
        <f t="shared" si="2"/>
        <v>2531152530061</v>
      </c>
    </row>
    <row r="147" spans="1:7">
      <c r="A147" t="s">
        <v>3705</v>
      </c>
      <c r="B147">
        <v>6</v>
      </c>
      <c r="C147" s="252">
        <v>252887</v>
      </c>
      <c r="D147" s="252">
        <v>2530120</v>
      </c>
      <c r="E147" t="s">
        <v>4577</v>
      </c>
      <c r="F147">
        <v>0</v>
      </c>
      <c r="G147" s="255" t="str">
        <f t="shared" si="2"/>
        <v>2528872530120</v>
      </c>
    </row>
    <row r="148" spans="1:7">
      <c r="A148" t="s">
        <v>1512</v>
      </c>
      <c r="B148">
        <v>1</v>
      </c>
      <c r="C148" s="252">
        <v>263303</v>
      </c>
      <c r="D148" s="252">
        <v>2534654</v>
      </c>
      <c r="E148" t="s">
        <v>4577</v>
      </c>
      <c r="F148">
        <v>6.1912440493783532</v>
      </c>
      <c r="G148" s="255" t="str">
        <f t="shared" si="2"/>
        <v>2633032534654</v>
      </c>
    </row>
    <row r="149" spans="1:7">
      <c r="A149" t="s">
        <v>1512</v>
      </c>
      <c r="B149">
        <v>2</v>
      </c>
      <c r="C149" s="252">
        <v>263586</v>
      </c>
      <c r="D149" s="252">
        <v>2534794</v>
      </c>
      <c r="E149" t="s">
        <v>4578</v>
      </c>
      <c r="F149">
        <v>3.3419259792215001</v>
      </c>
      <c r="G149" s="255" t="str">
        <f t="shared" si="2"/>
        <v>2635862534794</v>
      </c>
    </row>
    <row r="150" spans="1:7">
      <c r="A150" t="s">
        <v>1512</v>
      </c>
      <c r="B150">
        <v>3</v>
      </c>
      <c r="C150" s="252">
        <v>263429</v>
      </c>
      <c r="D150" s="252">
        <v>2535088</v>
      </c>
      <c r="E150" t="s">
        <v>4577</v>
      </c>
      <c r="F150">
        <v>6.0948014777064063</v>
      </c>
      <c r="G150" s="255" t="str">
        <f t="shared" si="2"/>
        <v>2634292535088</v>
      </c>
    </row>
    <row r="151" spans="1:7">
      <c r="A151" t="s">
        <v>1512</v>
      </c>
      <c r="B151">
        <v>4</v>
      </c>
      <c r="C151" s="252">
        <v>263138</v>
      </c>
      <c r="D151" s="252">
        <v>2535265</v>
      </c>
      <c r="E151" t="s">
        <v>4577</v>
      </c>
      <c r="F151">
        <v>0</v>
      </c>
      <c r="G151" s="255" t="str">
        <f t="shared" si="2"/>
        <v>2631382535265</v>
      </c>
    </row>
    <row r="152" spans="1:7">
      <c r="A152" t="s">
        <v>1512</v>
      </c>
      <c r="B152">
        <v>5</v>
      </c>
      <c r="C152" s="252">
        <v>262962</v>
      </c>
      <c r="D152" s="252">
        <v>2535689</v>
      </c>
      <c r="E152" t="s">
        <v>4577</v>
      </c>
      <c r="F152">
        <v>0</v>
      </c>
      <c r="G152" s="255" t="str">
        <f t="shared" si="2"/>
        <v>2629622535689</v>
      </c>
    </row>
    <row r="153" spans="1:7">
      <c r="A153" t="s">
        <v>1512</v>
      </c>
      <c r="B153">
        <v>6</v>
      </c>
      <c r="C153" s="252">
        <v>262832</v>
      </c>
      <c r="D153" s="252">
        <v>2535228</v>
      </c>
      <c r="E153" t="s">
        <v>4577</v>
      </c>
      <c r="F153">
        <v>0</v>
      </c>
      <c r="G153" s="255" t="str">
        <f t="shared" si="2"/>
        <v>2628322535228</v>
      </c>
    </row>
    <row r="154" spans="1:7">
      <c r="A154" t="s">
        <v>1512</v>
      </c>
      <c r="B154">
        <v>7</v>
      </c>
      <c r="C154" s="252">
        <v>262619</v>
      </c>
      <c r="D154" s="252">
        <v>2535029</v>
      </c>
      <c r="E154" t="s">
        <v>4578</v>
      </c>
      <c r="F154">
        <v>0</v>
      </c>
      <c r="G154" s="255" t="str">
        <f t="shared" si="2"/>
        <v>2626192535029</v>
      </c>
    </row>
    <row r="155" spans="1:7">
      <c r="A155" t="s">
        <v>3707</v>
      </c>
      <c r="B155">
        <v>1</v>
      </c>
      <c r="C155" s="252">
        <v>266812</v>
      </c>
      <c r="D155" s="252">
        <v>2532922</v>
      </c>
      <c r="E155" t="s">
        <v>4577</v>
      </c>
      <c r="F155">
        <v>0.46180961984519647</v>
      </c>
      <c r="G155" s="255" t="str">
        <f t="shared" si="2"/>
        <v>2668122532922</v>
      </c>
    </row>
    <row r="156" spans="1:7">
      <c r="A156" t="s">
        <v>3707</v>
      </c>
      <c r="B156">
        <v>2</v>
      </c>
      <c r="C156" s="252">
        <v>267256</v>
      </c>
      <c r="D156" s="252">
        <v>2533504</v>
      </c>
      <c r="E156" t="s">
        <v>4577</v>
      </c>
      <c r="F156">
        <v>4.8323399883278197</v>
      </c>
      <c r="G156" s="255" t="str">
        <f t="shared" si="2"/>
        <v>2672562533504</v>
      </c>
    </row>
    <row r="157" spans="1:7">
      <c r="A157" t="s">
        <v>3707</v>
      </c>
      <c r="B157">
        <v>3</v>
      </c>
      <c r="C157" s="252">
        <v>267690</v>
      </c>
      <c r="D157" s="252">
        <v>2533374</v>
      </c>
      <c r="E157" t="s">
        <v>4577</v>
      </c>
      <c r="F157">
        <v>0</v>
      </c>
      <c r="G157" s="255" t="str">
        <f t="shared" si="2"/>
        <v>2676902533374</v>
      </c>
    </row>
    <row r="158" spans="1:7">
      <c r="A158" t="s">
        <v>3707</v>
      </c>
      <c r="B158">
        <v>4</v>
      </c>
      <c r="C158" s="252">
        <v>267914</v>
      </c>
      <c r="D158" s="252">
        <v>2533392</v>
      </c>
      <c r="E158" t="s">
        <v>4577</v>
      </c>
      <c r="F158">
        <v>1.664631750130112</v>
      </c>
      <c r="G158" s="255" t="str">
        <f t="shared" si="2"/>
        <v>2679142533392</v>
      </c>
    </row>
    <row r="159" spans="1:7">
      <c r="A159" t="s">
        <v>3707</v>
      </c>
      <c r="B159">
        <v>5</v>
      </c>
      <c r="C159" s="252">
        <v>268320</v>
      </c>
      <c r="D159" s="252">
        <v>2533697</v>
      </c>
      <c r="E159" t="s">
        <v>4577</v>
      </c>
      <c r="F159">
        <v>3.3816528457632349</v>
      </c>
      <c r="G159" s="255" t="str">
        <f t="shared" si="2"/>
        <v>2683202533697</v>
      </c>
    </row>
    <row r="160" spans="1:7">
      <c r="A160" t="s">
        <v>3707</v>
      </c>
      <c r="B160">
        <v>6</v>
      </c>
      <c r="C160" s="252">
        <v>268426</v>
      </c>
      <c r="D160" s="252">
        <v>2534141</v>
      </c>
      <c r="E160" t="s">
        <v>4577</v>
      </c>
      <c r="F160">
        <v>0</v>
      </c>
      <c r="G160" s="255" t="str">
        <f t="shared" si="2"/>
        <v>2684262534141</v>
      </c>
    </row>
    <row r="161" spans="1:7">
      <c r="A161" t="s">
        <v>1526</v>
      </c>
      <c r="B161">
        <v>1</v>
      </c>
      <c r="C161" s="252">
        <v>268873</v>
      </c>
      <c r="D161" s="252">
        <v>2541648</v>
      </c>
      <c r="E161" t="s">
        <v>4577</v>
      </c>
      <c r="F161">
        <v>0</v>
      </c>
      <c r="G161" s="255" t="str">
        <f t="shared" si="2"/>
        <v>2688732541648</v>
      </c>
    </row>
    <row r="162" spans="1:7">
      <c r="A162" t="s">
        <v>1526</v>
      </c>
      <c r="B162">
        <v>2</v>
      </c>
      <c r="C162" s="252">
        <v>268845</v>
      </c>
      <c r="D162" s="252">
        <v>2541232</v>
      </c>
      <c r="E162" t="s">
        <v>4579</v>
      </c>
      <c r="F162">
        <v>0</v>
      </c>
      <c r="G162" s="255" t="str">
        <f t="shared" si="2"/>
        <v>2688452541232</v>
      </c>
    </row>
    <row r="163" spans="1:7">
      <c r="A163" t="s">
        <v>1526</v>
      </c>
      <c r="B163">
        <v>3</v>
      </c>
      <c r="C163" s="252">
        <v>269167</v>
      </c>
      <c r="D163" s="252">
        <v>2541120</v>
      </c>
      <c r="E163" t="s">
        <v>4577</v>
      </c>
      <c r="F163">
        <v>2.660203755678793</v>
      </c>
      <c r="G163" s="255" t="str">
        <f t="shared" si="2"/>
        <v>2691672541120</v>
      </c>
    </row>
    <row r="164" spans="1:7">
      <c r="A164" t="s">
        <v>1526</v>
      </c>
      <c r="B164">
        <v>4</v>
      </c>
      <c r="C164" s="252">
        <v>269524</v>
      </c>
      <c r="D164" s="252">
        <v>2540716</v>
      </c>
      <c r="E164" t="s">
        <v>4577</v>
      </c>
      <c r="F164">
        <v>1.185967664035126</v>
      </c>
      <c r="G164" s="255" t="str">
        <f t="shared" si="2"/>
        <v>2695242540716</v>
      </c>
    </row>
    <row r="165" spans="1:7">
      <c r="A165" t="s">
        <v>1526</v>
      </c>
      <c r="B165">
        <v>5</v>
      </c>
      <c r="C165" s="252">
        <v>269430</v>
      </c>
      <c r="D165" s="252">
        <v>2540311</v>
      </c>
      <c r="E165" t="s">
        <v>4577</v>
      </c>
      <c r="F165">
        <v>1.199423145360685</v>
      </c>
      <c r="G165" s="255" t="str">
        <f t="shared" si="2"/>
        <v>2694302540311</v>
      </c>
    </row>
    <row r="166" spans="1:7">
      <c r="A166" t="s">
        <v>1526</v>
      </c>
      <c r="B166">
        <v>6</v>
      </c>
      <c r="C166" s="252">
        <v>270031</v>
      </c>
      <c r="D166" s="252">
        <v>2540129</v>
      </c>
      <c r="E166" t="s">
        <v>4577</v>
      </c>
      <c r="F166">
        <v>2.8567839265855111</v>
      </c>
      <c r="G166" s="255" t="str">
        <f t="shared" si="2"/>
        <v>2700312540129</v>
      </c>
    </row>
    <row r="167" spans="1:7">
      <c r="A167" t="s">
        <v>1526</v>
      </c>
      <c r="B167">
        <v>7</v>
      </c>
      <c r="C167" s="252">
        <v>269445</v>
      </c>
      <c r="D167" s="252">
        <v>2539852</v>
      </c>
      <c r="E167" t="s">
        <v>4577</v>
      </c>
      <c r="F167">
        <v>0</v>
      </c>
      <c r="G167" s="255" t="str">
        <f t="shared" si="2"/>
        <v>2694452539852</v>
      </c>
    </row>
    <row r="168" spans="1:7">
      <c r="A168" t="s">
        <v>1535</v>
      </c>
      <c r="B168">
        <v>1</v>
      </c>
      <c r="C168" s="252">
        <v>269358</v>
      </c>
      <c r="D168" s="252">
        <v>2547427</v>
      </c>
      <c r="E168" t="s">
        <v>4577</v>
      </c>
      <c r="F168">
        <v>0</v>
      </c>
      <c r="G168" s="255" t="str">
        <f t="shared" si="2"/>
        <v>2693582547427</v>
      </c>
    </row>
    <row r="169" spans="1:7">
      <c r="A169" t="s">
        <v>1535</v>
      </c>
      <c r="B169">
        <v>2</v>
      </c>
      <c r="C169" s="252">
        <v>268405</v>
      </c>
      <c r="D169" s="252">
        <v>2547258</v>
      </c>
      <c r="E169" t="s">
        <v>4577</v>
      </c>
      <c r="F169">
        <v>3.3112403644106498</v>
      </c>
      <c r="G169" s="255" t="str">
        <f t="shared" si="2"/>
        <v>2684052547258</v>
      </c>
    </row>
    <row r="170" spans="1:7">
      <c r="A170" t="s">
        <v>1535</v>
      </c>
      <c r="B170">
        <v>3</v>
      </c>
      <c r="C170" s="252">
        <v>268336</v>
      </c>
      <c r="D170" s="252">
        <v>2546932</v>
      </c>
      <c r="E170" t="s">
        <v>4579</v>
      </c>
      <c r="F170">
        <v>2.8624611246042568</v>
      </c>
      <c r="G170" s="255" t="str">
        <f t="shared" si="2"/>
        <v>2683362546932</v>
      </c>
    </row>
    <row r="171" spans="1:7">
      <c r="A171" t="s">
        <v>1535</v>
      </c>
      <c r="B171">
        <v>4</v>
      </c>
      <c r="C171" s="252">
        <v>268766</v>
      </c>
      <c r="D171" s="252">
        <v>2547135</v>
      </c>
      <c r="E171" t="s">
        <v>4579</v>
      </c>
      <c r="F171">
        <v>9.5019335174047086</v>
      </c>
      <c r="G171" s="255" t="str">
        <f t="shared" si="2"/>
        <v>2687662547135</v>
      </c>
    </row>
    <row r="172" spans="1:7">
      <c r="A172" t="s">
        <v>1535</v>
      </c>
      <c r="B172">
        <v>5</v>
      </c>
      <c r="C172" s="252">
        <v>268744</v>
      </c>
      <c r="D172" s="252">
        <v>2546855</v>
      </c>
      <c r="E172" t="s">
        <v>4577</v>
      </c>
      <c r="F172">
        <v>2.2129011255792119</v>
      </c>
      <c r="G172" s="255" t="str">
        <f t="shared" si="2"/>
        <v>2687442546855</v>
      </c>
    </row>
    <row r="173" spans="1:7">
      <c r="A173" t="s">
        <v>1535</v>
      </c>
      <c r="B173">
        <v>6</v>
      </c>
      <c r="C173" s="252">
        <v>269212</v>
      </c>
      <c r="D173" s="252">
        <v>2547019</v>
      </c>
      <c r="E173" t="s">
        <v>4577</v>
      </c>
      <c r="F173">
        <v>0</v>
      </c>
      <c r="G173" s="255" t="str">
        <f t="shared" si="2"/>
        <v>2692122547019</v>
      </c>
    </row>
    <row r="174" spans="1:7">
      <c r="A174" t="s">
        <v>1535</v>
      </c>
      <c r="B174">
        <v>7</v>
      </c>
      <c r="C174" s="252">
        <v>269308</v>
      </c>
      <c r="D174" s="252">
        <v>2546701</v>
      </c>
      <c r="E174" t="s">
        <v>4577</v>
      </c>
      <c r="F174">
        <v>2.7350252573617779</v>
      </c>
      <c r="G174" s="255" t="str">
        <f t="shared" si="2"/>
        <v>2693082546701</v>
      </c>
    </row>
    <row r="175" spans="1:7">
      <c r="A175" t="s">
        <v>1535</v>
      </c>
      <c r="B175">
        <v>8</v>
      </c>
      <c r="C175" s="252">
        <v>269610</v>
      </c>
      <c r="D175" s="252">
        <v>2546484</v>
      </c>
      <c r="E175" t="s">
        <v>4577</v>
      </c>
      <c r="F175">
        <v>2.966421645769092</v>
      </c>
      <c r="G175" s="255" t="str">
        <f t="shared" si="2"/>
        <v>2696102546484</v>
      </c>
    </row>
    <row r="176" spans="1:7">
      <c r="A176" t="s">
        <v>1535</v>
      </c>
      <c r="B176">
        <v>9</v>
      </c>
      <c r="C176" s="252">
        <v>269827</v>
      </c>
      <c r="D176" s="252">
        <v>2546658</v>
      </c>
      <c r="E176" t="s">
        <v>4577</v>
      </c>
      <c r="F176">
        <v>2.2439056416998979</v>
      </c>
      <c r="G176" s="255" t="str">
        <f t="shared" si="2"/>
        <v>2698272546658</v>
      </c>
    </row>
    <row r="177" spans="1:7">
      <c r="A177" t="s">
        <v>1545</v>
      </c>
      <c r="B177">
        <v>1</v>
      </c>
      <c r="C177" s="252">
        <v>272625</v>
      </c>
      <c r="D177" s="252">
        <v>2552701</v>
      </c>
      <c r="E177" t="s">
        <v>4577</v>
      </c>
      <c r="F177">
        <v>2.3691138933096632</v>
      </c>
      <c r="G177" s="255" t="str">
        <f t="shared" si="2"/>
        <v>2726252552701</v>
      </c>
    </row>
    <row r="178" spans="1:7">
      <c r="A178" t="s">
        <v>1545</v>
      </c>
      <c r="B178">
        <v>2</v>
      </c>
      <c r="C178" s="252">
        <v>272965</v>
      </c>
      <c r="D178" s="252">
        <v>2552562</v>
      </c>
      <c r="E178" t="s">
        <v>4577</v>
      </c>
      <c r="F178">
        <v>26.70127346364902</v>
      </c>
      <c r="G178" s="255" t="str">
        <f t="shared" si="2"/>
        <v>2729652552562</v>
      </c>
    </row>
    <row r="179" spans="1:7">
      <c r="A179" t="s">
        <v>1545</v>
      </c>
      <c r="B179">
        <v>3</v>
      </c>
      <c r="C179" s="252">
        <v>272940</v>
      </c>
      <c r="D179" s="252">
        <v>2552250</v>
      </c>
      <c r="E179" t="s">
        <v>4577</v>
      </c>
      <c r="F179">
        <v>5.7815665466753554</v>
      </c>
      <c r="G179" s="255" t="str">
        <f t="shared" si="2"/>
        <v>2729402552250</v>
      </c>
    </row>
    <row r="180" spans="1:7">
      <c r="A180" t="s">
        <v>1545</v>
      </c>
      <c r="B180">
        <v>4</v>
      </c>
      <c r="C180" s="252">
        <v>273227</v>
      </c>
      <c r="D180" s="252">
        <v>2552061</v>
      </c>
      <c r="E180" t="s">
        <v>4577</v>
      </c>
      <c r="F180">
        <v>0</v>
      </c>
      <c r="G180" s="255" t="str">
        <f t="shared" si="2"/>
        <v>2732272552061</v>
      </c>
    </row>
    <row r="181" spans="1:7">
      <c r="A181" t="s">
        <v>1545</v>
      </c>
      <c r="B181">
        <v>5</v>
      </c>
      <c r="C181" s="252">
        <v>273528</v>
      </c>
      <c r="D181" s="252">
        <v>2551828</v>
      </c>
      <c r="E181" t="s">
        <v>4577</v>
      </c>
      <c r="F181">
        <v>1.6127250347408491</v>
      </c>
      <c r="G181" s="255" t="str">
        <f t="shared" si="2"/>
        <v>2735282551828</v>
      </c>
    </row>
    <row r="182" spans="1:7">
      <c r="A182" t="s">
        <v>1545</v>
      </c>
      <c r="B182">
        <v>6</v>
      </c>
      <c r="C182" s="252">
        <v>273510</v>
      </c>
      <c r="D182" s="252">
        <v>2551483</v>
      </c>
      <c r="E182" t="s">
        <v>4577</v>
      </c>
      <c r="F182">
        <v>0</v>
      </c>
      <c r="G182" s="255" t="str">
        <f t="shared" si="2"/>
        <v>2735102551483</v>
      </c>
    </row>
    <row r="183" spans="1:7">
      <c r="A183" t="s">
        <v>1545</v>
      </c>
      <c r="B183">
        <v>7</v>
      </c>
      <c r="C183" s="252">
        <v>274143</v>
      </c>
      <c r="D183" s="252">
        <v>2551927</v>
      </c>
      <c r="E183" t="s">
        <v>4577</v>
      </c>
      <c r="F183">
        <v>0</v>
      </c>
      <c r="G183" s="255" t="str">
        <f t="shared" si="2"/>
        <v>2741432551927</v>
      </c>
    </row>
    <row r="184" spans="1:7">
      <c r="A184" t="s">
        <v>1545</v>
      </c>
      <c r="B184">
        <v>8</v>
      </c>
      <c r="C184" s="252">
        <v>274279</v>
      </c>
      <c r="D184" s="252">
        <v>2551476</v>
      </c>
      <c r="E184" t="s">
        <v>4577</v>
      </c>
      <c r="F184">
        <v>8.880360894210229</v>
      </c>
      <c r="G184" s="255" t="str">
        <f t="shared" si="2"/>
        <v>2742792551476</v>
      </c>
    </row>
    <row r="185" spans="1:7">
      <c r="A185" t="s">
        <v>1554</v>
      </c>
      <c r="B185">
        <v>1</v>
      </c>
      <c r="C185" s="252">
        <v>279351</v>
      </c>
      <c r="D185" s="252">
        <v>2540397</v>
      </c>
      <c r="E185" t="s">
        <v>4577</v>
      </c>
      <c r="F185">
        <v>0</v>
      </c>
      <c r="G185" s="255" t="str">
        <f t="shared" si="2"/>
        <v>2793512540397</v>
      </c>
    </row>
    <row r="186" spans="1:7">
      <c r="A186" t="s">
        <v>1554</v>
      </c>
      <c r="B186">
        <v>2</v>
      </c>
      <c r="C186" s="252">
        <v>279577</v>
      </c>
      <c r="D186" s="252">
        <v>2540399</v>
      </c>
      <c r="E186" t="s">
        <v>4577</v>
      </c>
      <c r="F186">
        <v>0</v>
      </c>
      <c r="G186" s="255" t="str">
        <f t="shared" si="2"/>
        <v>2795772540399</v>
      </c>
    </row>
    <row r="187" spans="1:7">
      <c r="A187" t="s">
        <v>1554</v>
      </c>
      <c r="B187">
        <v>3</v>
      </c>
      <c r="C187" s="252">
        <v>279779</v>
      </c>
      <c r="D187" s="252">
        <v>2540407</v>
      </c>
      <c r="E187" t="s">
        <v>4577</v>
      </c>
      <c r="F187">
        <v>0</v>
      </c>
      <c r="G187" s="255" t="str">
        <f t="shared" si="2"/>
        <v>2797792540407</v>
      </c>
    </row>
    <row r="188" spans="1:7">
      <c r="A188" t="s">
        <v>1554</v>
      </c>
      <c r="B188">
        <v>4</v>
      </c>
      <c r="C188" s="252">
        <v>279878</v>
      </c>
      <c r="D188" s="252">
        <v>2540599</v>
      </c>
      <c r="E188" t="s">
        <v>4577</v>
      </c>
      <c r="F188">
        <v>0.29256232705136492</v>
      </c>
      <c r="G188" s="255" t="str">
        <f t="shared" si="2"/>
        <v>2798782540599</v>
      </c>
    </row>
    <row r="189" spans="1:7">
      <c r="A189" t="s">
        <v>1554</v>
      </c>
      <c r="B189">
        <v>5</v>
      </c>
      <c r="C189" s="252">
        <v>280069</v>
      </c>
      <c r="D189" s="252">
        <v>2540663</v>
      </c>
      <c r="E189" t="s">
        <v>4577</v>
      </c>
      <c r="F189">
        <v>2.4051648375880128</v>
      </c>
      <c r="G189" s="255" t="str">
        <f t="shared" si="2"/>
        <v>2800692540663</v>
      </c>
    </row>
    <row r="190" spans="1:7">
      <c r="A190" t="s">
        <v>1554</v>
      </c>
      <c r="B190">
        <v>6</v>
      </c>
      <c r="C190" s="252">
        <v>280270</v>
      </c>
      <c r="D190" s="252">
        <v>2540570</v>
      </c>
      <c r="E190" t="s">
        <v>4577</v>
      </c>
      <c r="F190">
        <v>9.5260266965479463</v>
      </c>
      <c r="G190" s="255" t="str">
        <f t="shared" si="2"/>
        <v>2802702540570</v>
      </c>
    </row>
    <row r="191" spans="1:7">
      <c r="A191" t="s">
        <v>1561</v>
      </c>
      <c r="B191">
        <v>1</v>
      </c>
      <c r="C191" s="252">
        <v>282121</v>
      </c>
      <c r="D191" s="252">
        <v>2545503</v>
      </c>
      <c r="E191" t="s">
        <v>4577</v>
      </c>
      <c r="F191">
        <v>0</v>
      </c>
      <c r="G191" s="255" t="str">
        <f t="shared" si="2"/>
        <v>2821212545503</v>
      </c>
    </row>
    <row r="192" spans="1:7">
      <c r="A192" t="s">
        <v>1561</v>
      </c>
      <c r="B192">
        <v>2</v>
      </c>
      <c r="C192" s="252">
        <v>282338</v>
      </c>
      <c r="D192" s="252">
        <v>2545335</v>
      </c>
      <c r="E192" t="s">
        <v>4577</v>
      </c>
      <c r="F192">
        <v>2.2009779778001768</v>
      </c>
      <c r="G192" s="255" t="str">
        <f t="shared" si="2"/>
        <v>2823382545335</v>
      </c>
    </row>
    <row r="193" spans="1:7">
      <c r="A193" t="s">
        <v>1561</v>
      </c>
      <c r="B193">
        <v>3</v>
      </c>
      <c r="C193" s="252">
        <v>282580</v>
      </c>
      <c r="D193" s="252">
        <v>2545414</v>
      </c>
      <c r="E193" t="s">
        <v>4577</v>
      </c>
      <c r="F193">
        <v>35.496662609645469</v>
      </c>
      <c r="G193" s="255" t="str">
        <f t="shared" si="2"/>
        <v>2825802545414</v>
      </c>
    </row>
    <row r="194" spans="1:7">
      <c r="A194" t="s">
        <v>1561</v>
      </c>
      <c r="B194">
        <v>4</v>
      </c>
      <c r="C194" s="252">
        <v>282717</v>
      </c>
      <c r="D194" s="252">
        <v>2545646</v>
      </c>
      <c r="E194" t="s">
        <v>4577</v>
      </c>
      <c r="F194">
        <v>26.277645326650141</v>
      </c>
      <c r="G194" s="255" t="str">
        <f t="shared" si="2"/>
        <v>2827172545646</v>
      </c>
    </row>
    <row r="195" spans="1:7">
      <c r="A195" t="s">
        <v>1561</v>
      </c>
      <c r="B195">
        <v>5</v>
      </c>
      <c r="C195" s="252">
        <v>282893</v>
      </c>
      <c r="D195" s="252">
        <v>2545783</v>
      </c>
      <c r="E195" t="s">
        <v>4577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1561</v>
      </c>
      <c r="B196">
        <v>6</v>
      </c>
      <c r="C196" s="252">
        <v>282794</v>
      </c>
      <c r="D196" s="252">
        <v>2546009</v>
      </c>
      <c r="E196" t="s">
        <v>4577</v>
      </c>
      <c r="F196">
        <v>0.89370729720396802</v>
      </c>
      <c r="G196" s="255" t="str">
        <f t="shared" si="3"/>
        <v>2827942546009</v>
      </c>
    </row>
    <row r="197" spans="1:7">
      <c r="A197" t="s">
        <v>1568</v>
      </c>
      <c r="B197">
        <v>1</v>
      </c>
      <c r="C197" s="252">
        <v>275238</v>
      </c>
      <c r="D197" s="252">
        <v>2549180</v>
      </c>
      <c r="E197" t="s">
        <v>4577</v>
      </c>
      <c r="F197">
        <v>0.15352396469257909</v>
      </c>
      <c r="G197" s="255" t="str">
        <f t="shared" si="3"/>
        <v>2752382549180</v>
      </c>
    </row>
    <row r="198" spans="1:7">
      <c r="A198" t="s">
        <v>1568</v>
      </c>
      <c r="B198">
        <v>2</v>
      </c>
      <c r="C198" s="252">
        <v>275193</v>
      </c>
      <c r="D198" s="252">
        <v>2549482</v>
      </c>
      <c r="E198" t="s">
        <v>4579</v>
      </c>
      <c r="F198">
        <v>22.115456192837708</v>
      </c>
      <c r="G198" s="255" t="str">
        <f t="shared" si="3"/>
        <v>2751932549482</v>
      </c>
    </row>
    <row r="199" spans="1:7">
      <c r="A199" t="s">
        <v>1568</v>
      </c>
      <c r="B199">
        <v>3</v>
      </c>
      <c r="C199" s="252">
        <v>275294</v>
      </c>
      <c r="D199" s="252">
        <v>2549753</v>
      </c>
      <c r="E199" t="s">
        <v>4577</v>
      </c>
      <c r="F199">
        <v>0</v>
      </c>
      <c r="G199" s="255" t="str">
        <f t="shared" si="3"/>
        <v>2752942549753</v>
      </c>
    </row>
    <row r="200" spans="1:7">
      <c r="A200" t="s">
        <v>1568</v>
      </c>
      <c r="B200">
        <v>4</v>
      </c>
      <c r="C200" s="252">
        <v>275442</v>
      </c>
      <c r="D200" s="252">
        <v>2549972</v>
      </c>
      <c r="E200" t="s">
        <v>4577</v>
      </c>
      <c r="F200">
        <v>0</v>
      </c>
      <c r="G200" s="255" t="str">
        <f t="shared" si="3"/>
        <v>2754422549972</v>
      </c>
    </row>
    <row r="201" spans="1:7">
      <c r="A201" t="s">
        <v>1568</v>
      </c>
      <c r="B201">
        <v>5</v>
      </c>
      <c r="C201" s="252">
        <v>275645</v>
      </c>
      <c r="D201" s="252">
        <v>2550092</v>
      </c>
      <c r="E201" t="s">
        <v>4577</v>
      </c>
      <c r="F201">
        <v>0</v>
      </c>
      <c r="G201" s="255" t="str">
        <f t="shared" si="3"/>
        <v>2756452550092</v>
      </c>
    </row>
    <row r="202" spans="1:7">
      <c r="A202" t="s">
        <v>1568</v>
      </c>
      <c r="B202">
        <v>6</v>
      </c>
      <c r="C202" s="252">
        <v>275520</v>
      </c>
      <c r="D202" s="252">
        <v>2550326</v>
      </c>
      <c r="E202" t="s">
        <v>4579</v>
      </c>
      <c r="F202">
        <v>36.0757720763715</v>
      </c>
      <c r="G202" s="255" t="str">
        <f t="shared" si="3"/>
        <v>2755202550326</v>
      </c>
    </row>
    <row r="203" spans="1:7">
      <c r="A203" t="s">
        <v>1575</v>
      </c>
      <c r="B203">
        <v>1</v>
      </c>
      <c r="C203" s="252">
        <v>279195</v>
      </c>
      <c r="D203" s="252">
        <v>2550593</v>
      </c>
      <c r="E203" t="s">
        <v>4577</v>
      </c>
      <c r="F203">
        <v>0.84717069715803783</v>
      </c>
      <c r="G203" s="255" t="str">
        <f t="shared" si="3"/>
        <v>2791952550593</v>
      </c>
    </row>
    <row r="204" spans="1:7">
      <c r="A204" t="s">
        <v>1575</v>
      </c>
      <c r="B204">
        <v>2</v>
      </c>
      <c r="C204" s="252">
        <v>279042</v>
      </c>
      <c r="D204" s="252">
        <v>2550770</v>
      </c>
      <c r="E204" t="s">
        <v>4577</v>
      </c>
      <c r="F204">
        <v>0</v>
      </c>
      <c r="G204" s="255" t="str">
        <f t="shared" si="3"/>
        <v>2790422550770</v>
      </c>
    </row>
    <row r="205" spans="1:7">
      <c r="A205" t="s">
        <v>1575</v>
      </c>
      <c r="B205">
        <v>3</v>
      </c>
      <c r="C205" s="252">
        <v>278764</v>
      </c>
      <c r="D205" s="252">
        <v>2550914</v>
      </c>
      <c r="E205" t="s">
        <v>4577</v>
      </c>
      <c r="F205">
        <v>0</v>
      </c>
      <c r="G205" s="255" t="str">
        <f t="shared" si="3"/>
        <v>2787642550914</v>
      </c>
    </row>
    <row r="206" spans="1:7">
      <c r="A206" t="s">
        <v>1575</v>
      </c>
      <c r="B206">
        <v>4</v>
      </c>
      <c r="C206" s="252">
        <v>278510</v>
      </c>
      <c r="D206" s="252">
        <v>2551117</v>
      </c>
      <c r="E206" t="s">
        <v>4577</v>
      </c>
      <c r="F206">
        <v>0</v>
      </c>
      <c r="G206" s="255" t="str">
        <f t="shared" si="3"/>
        <v>2785102551117</v>
      </c>
    </row>
    <row r="207" spans="1:7">
      <c r="A207" t="s">
        <v>1575</v>
      </c>
      <c r="B207">
        <v>5</v>
      </c>
      <c r="C207" s="252">
        <v>278472</v>
      </c>
      <c r="D207" s="252">
        <v>2551370</v>
      </c>
      <c r="E207" t="s">
        <v>4577</v>
      </c>
      <c r="F207">
        <v>5.5586639570889167</v>
      </c>
      <c r="G207" s="255" t="str">
        <f t="shared" si="3"/>
        <v>2784722551370</v>
      </c>
    </row>
    <row r="208" spans="1:7">
      <c r="A208" t="s">
        <v>1575</v>
      </c>
      <c r="B208">
        <v>6</v>
      </c>
      <c r="C208" s="252">
        <v>278272</v>
      </c>
      <c r="D208" s="252">
        <v>2551491</v>
      </c>
      <c r="E208" t="s">
        <v>4577</v>
      </c>
      <c r="F208">
        <v>0</v>
      </c>
      <c r="G208" s="255" t="str">
        <f t="shared" si="3"/>
        <v>2782722551491</v>
      </c>
    </row>
    <row r="209" spans="1:7">
      <c r="A209" t="s">
        <v>1582</v>
      </c>
      <c r="B209">
        <v>1</v>
      </c>
      <c r="C209" s="252">
        <v>277405</v>
      </c>
      <c r="D209" s="252">
        <v>2555158</v>
      </c>
      <c r="E209" t="s">
        <v>4577</v>
      </c>
      <c r="F209">
        <v>0</v>
      </c>
      <c r="G209" s="255" t="str">
        <f t="shared" si="3"/>
        <v>2774052555158</v>
      </c>
    </row>
    <row r="210" spans="1:7">
      <c r="A210" t="s">
        <v>1582</v>
      </c>
      <c r="B210">
        <v>2</v>
      </c>
      <c r="C210" s="252">
        <v>277593</v>
      </c>
      <c r="D210" s="252">
        <v>2555310</v>
      </c>
      <c r="E210" t="s">
        <v>4577</v>
      </c>
      <c r="F210">
        <v>0</v>
      </c>
      <c r="G210" s="255" t="str">
        <f t="shared" si="3"/>
        <v>2775932555310</v>
      </c>
    </row>
    <row r="211" spans="1:7">
      <c r="A211" t="s">
        <v>1582</v>
      </c>
      <c r="B211">
        <v>3</v>
      </c>
      <c r="C211" s="252">
        <v>277803</v>
      </c>
      <c r="D211" s="252">
        <v>2555322</v>
      </c>
      <c r="E211" t="s">
        <v>4582</v>
      </c>
      <c r="F211">
        <v>0</v>
      </c>
      <c r="G211" s="255" t="str">
        <f t="shared" si="3"/>
        <v>2778032555322</v>
      </c>
    </row>
    <row r="212" spans="1:7">
      <c r="A212" t="s">
        <v>1582</v>
      </c>
      <c r="B212">
        <v>4</v>
      </c>
      <c r="C212" s="252">
        <v>277917</v>
      </c>
      <c r="D212" s="252">
        <v>2555158</v>
      </c>
      <c r="E212" t="s">
        <v>4577</v>
      </c>
      <c r="F212">
        <v>0.70977771608263351</v>
      </c>
      <c r="G212" s="255" t="str">
        <f t="shared" si="3"/>
        <v>2779172555158</v>
      </c>
    </row>
    <row r="213" spans="1:7">
      <c r="A213" t="s">
        <v>1582</v>
      </c>
      <c r="B213">
        <v>5</v>
      </c>
      <c r="C213" s="252">
        <v>278132</v>
      </c>
      <c r="D213" s="252">
        <v>2555319</v>
      </c>
      <c r="E213" t="s">
        <v>4577</v>
      </c>
      <c r="F213">
        <v>0</v>
      </c>
      <c r="G213" s="255" t="str">
        <f t="shared" si="3"/>
        <v>2781322555319</v>
      </c>
    </row>
    <row r="214" spans="1:7">
      <c r="A214" t="s">
        <v>1582</v>
      </c>
      <c r="B214">
        <v>6</v>
      </c>
      <c r="C214" s="252">
        <v>278305</v>
      </c>
      <c r="D214" s="252">
        <v>2555458</v>
      </c>
      <c r="E214" t="s">
        <v>4577</v>
      </c>
      <c r="F214">
        <v>0</v>
      </c>
      <c r="G214" s="255" t="str">
        <f t="shared" si="3"/>
        <v>2783052555458</v>
      </c>
    </row>
    <row r="215" spans="1:7">
      <c r="A215" t="s">
        <v>1589</v>
      </c>
      <c r="B215">
        <v>1</v>
      </c>
      <c r="C215" s="252">
        <v>284907</v>
      </c>
      <c r="D215" s="252">
        <v>2558176</v>
      </c>
      <c r="E215" t="s">
        <v>4577</v>
      </c>
      <c r="F215">
        <v>0</v>
      </c>
      <c r="G215" s="255" t="str">
        <f t="shared" si="3"/>
        <v>2849072558176</v>
      </c>
    </row>
    <row r="216" spans="1:7">
      <c r="A216" t="s">
        <v>1589</v>
      </c>
      <c r="B216">
        <v>2</v>
      </c>
      <c r="C216" s="252">
        <v>285137</v>
      </c>
      <c r="D216" s="252">
        <v>2558299</v>
      </c>
      <c r="E216" t="s">
        <v>4577</v>
      </c>
      <c r="F216">
        <v>0</v>
      </c>
      <c r="G216" s="255" t="str">
        <f t="shared" si="3"/>
        <v>2851372558299</v>
      </c>
    </row>
    <row r="217" spans="1:7">
      <c r="A217" t="s">
        <v>1589</v>
      </c>
      <c r="B217">
        <v>3</v>
      </c>
      <c r="C217" s="252">
        <v>285360</v>
      </c>
      <c r="D217" s="252">
        <v>2558187</v>
      </c>
      <c r="E217" t="s">
        <v>4577</v>
      </c>
      <c r="F217">
        <v>0.4210347860316746</v>
      </c>
      <c r="G217" s="255" t="str">
        <f t="shared" si="3"/>
        <v>2853602558187</v>
      </c>
    </row>
    <row r="218" spans="1:7">
      <c r="A218" t="s">
        <v>1589</v>
      </c>
      <c r="B218">
        <v>4</v>
      </c>
      <c r="C218" s="252">
        <v>285525</v>
      </c>
      <c r="D218" s="252">
        <v>2558363</v>
      </c>
      <c r="E218" t="s">
        <v>4577</v>
      </c>
      <c r="F218">
        <v>0.92979144369983246</v>
      </c>
      <c r="G218" s="255" t="str">
        <f t="shared" si="3"/>
        <v>2855252558363</v>
      </c>
    </row>
    <row r="219" spans="1:7">
      <c r="A219" t="s">
        <v>1589</v>
      </c>
      <c r="B219">
        <v>5</v>
      </c>
      <c r="C219" s="252">
        <v>285752</v>
      </c>
      <c r="D219" s="252">
        <v>2558469</v>
      </c>
      <c r="E219" t="s">
        <v>4577</v>
      </c>
      <c r="F219">
        <v>0</v>
      </c>
      <c r="G219" s="255" t="str">
        <f t="shared" si="3"/>
        <v>2857522558469</v>
      </c>
    </row>
    <row r="220" spans="1:7">
      <c r="A220" t="s">
        <v>1589</v>
      </c>
      <c r="B220">
        <v>6</v>
      </c>
      <c r="C220" s="252">
        <v>285975</v>
      </c>
      <c r="D220" s="252">
        <v>2558454</v>
      </c>
      <c r="E220" t="s">
        <v>4577</v>
      </c>
      <c r="F220">
        <v>4.0444189220832074</v>
      </c>
      <c r="G220" s="255" t="str">
        <f t="shared" si="3"/>
        <v>2859752558454</v>
      </c>
    </row>
    <row r="221" spans="1:7">
      <c r="A221" t="s">
        <v>1596</v>
      </c>
      <c r="B221">
        <v>1</v>
      </c>
      <c r="C221" s="252">
        <v>286585</v>
      </c>
      <c r="D221" s="252">
        <v>2560428</v>
      </c>
      <c r="E221" t="s">
        <v>4577</v>
      </c>
      <c r="F221">
        <v>0</v>
      </c>
      <c r="G221" s="255" t="str">
        <f t="shared" si="3"/>
        <v>2865852560428</v>
      </c>
    </row>
    <row r="222" spans="1:7">
      <c r="A222" t="s">
        <v>1596</v>
      </c>
      <c r="B222">
        <v>2</v>
      </c>
      <c r="C222" s="252">
        <v>286761</v>
      </c>
      <c r="D222" s="252">
        <v>2560574</v>
      </c>
      <c r="E222" t="s">
        <v>4577</v>
      </c>
      <c r="F222">
        <v>0</v>
      </c>
      <c r="G222" s="255" t="str">
        <f t="shared" si="3"/>
        <v>2867612560574</v>
      </c>
    </row>
    <row r="223" spans="1:7">
      <c r="A223" t="s">
        <v>1596</v>
      </c>
      <c r="B223">
        <v>3</v>
      </c>
      <c r="C223" s="252">
        <v>286793</v>
      </c>
      <c r="D223" s="252">
        <v>2560796</v>
      </c>
      <c r="E223" t="s">
        <v>4577</v>
      </c>
      <c r="F223">
        <v>0</v>
      </c>
      <c r="G223" s="255" t="str">
        <f t="shared" si="3"/>
        <v>2867932560796</v>
      </c>
    </row>
    <row r="224" spans="1:7">
      <c r="A224" t="s">
        <v>1596</v>
      </c>
      <c r="B224">
        <v>4</v>
      </c>
      <c r="C224" s="252">
        <v>287026</v>
      </c>
      <c r="D224" s="252">
        <v>2560363</v>
      </c>
      <c r="E224" t="s">
        <v>4577</v>
      </c>
      <c r="F224">
        <v>0.26839680637262081</v>
      </c>
      <c r="G224" s="255" t="str">
        <f t="shared" si="3"/>
        <v>2870262560363</v>
      </c>
    </row>
    <row r="225" spans="1:7">
      <c r="A225" t="s">
        <v>1596</v>
      </c>
      <c r="B225">
        <v>5</v>
      </c>
      <c r="C225" s="252">
        <v>287328</v>
      </c>
      <c r="D225" s="252">
        <v>2560234</v>
      </c>
      <c r="E225" t="s">
        <v>4577</v>
      </c>
      <c r="F225">
        <v>48.464066795017672</v>
      </c>
      <c r="G225" s="255" t="str">
        <f t="shared" si="3"/>
        <v>2873282560234</v>
      </c>
    </row>
    <row r="226" spans="1:7">
      <c r="A226" t="s">
        <v>1596</v>
      </c>
      <c r="B226">
        <v>6</v>
      </c>
      <c r="C226" s="252">
        <v>287602</v>
      </c>
      <c r="D226" s="252">
        <v>2559967</v>
      </c>
      <c r="E226" t="s">
        <v>4577</v>
      </c>
      <c r="F226">
        <v>2.9569214699073929</v>
      </c>
      <c r="G226" s="255" t="str">
        <f t="shared" si="3"/>
        <v>2876022559967</v>
      </c>
    </row>
    <row r="227" spans="1:7">
      <c r="A227" t="s">
        <v>1603</v>
      </c>
      <c r="B227">
        <v>1</v>
      </c>
      <c r="C227" s="252">
        <v>287866</v>
      </c>
      <c r="D227" s="252">
        <v>2570551</v>
      </c>
      <c r="E227" t="s">
        <v>4577</v>
      </c>
      <c r="F227">
        <v>0</v>
      </c>
      <c r="G227" s="255" t="str">
        <f t="shared" si="3"/>
        <v>2878662570551</v>
      </c>
    </row>
    <row r="228" spans="1:7">
      <c r="A228" t="s">
        <v>1603</v>
      </c>
      <c r="B228">
        <v>2</v>
      </c>
      <c r="C228" s="252">
        <v>288332</v>
      </c>
      <c r="D228" s="252">
        <v>2570415</v>
      </c>
      <c r="E228" t="s">
        <v>4577</v>
      </c>
      <c r="F228">
        <v>0</v>
      </c>
      <c r="G228" s="255" t="str">
        <f t="shared" si="3"/>
        <v>2883322570415</v>
      </c>
    </row>
    <row r="229" spans="1:7">
      <c r="A229" t="s">
        <v>1603</v>
      </c>
      <c r="B229">
        <v>3</v>
      </c>
      <c r="C229" s="252">
        <v>288573</v>
      </c>
      <c r="D229" s="252">
        <v>2569722</v>
      </c>
      <c r="E229" t="s">
        <v>4577</v>
      </c>
      <c r="F229">
        <v>11.64868105255627</v>
      </c>
      <c r="G229" s="255" t="str">
        <f t="shared" si="3"/>
        <v>2885732569722</v>
      </c>
    </row>
    <row r="230" spans="1:7">
      <c r="A230" t="s">
        <v>1603</v>
      </c>
      <c r="B230">
        <v>4</v>
      </c>
      <c r="C230" s="252">
        <v>289134</v>
      </c>
      <c r="D230" s="252">
        <v>2569511</v>
      </c>
      <c r="E230" t="s">
        <v>4577</v>
      </c>
      <c r="F230">
        <v>0</v>
      </c>
      <c r="G230" s="255" t="str">
        <f t="shared" si="3"/>
        <v>2891342569511</v>
      </c>
    </row>
    <row r="231" spans="1:7">
      <c r="A231" t="s">
        <v>1603</v>
      </c>
      <c r="B231">
        <v>5</v>
      </c>
      <c r="C231" s="252">
        <v>288557</v>
      </c>
      <c r="D231" s="252">
        <v>2569212</v>
      </c>
      <c r="E231" t="s">
        <v>4577</v>
      </c>
      <c r="F231">
        <v>0</v>
      </c>
      <c r="G231" s="255" t="str">
        <f t="shared" si="3"/>
        <v>2885572569212</v>
      </c>
    </row>
    <row r="232" spans="1:7">
      <c r="A232" t="s">
        <v>1603</v>
      </c>
      <c r="B232">
        <v>6</v>
      </c>
      <c r="C232" s="252">
        <v>289309</v>
      </c>
      <c r="D232" s="252">
        <v>2568908</v>
      </c>
      <c r="E232" t="s">
        <v>4577</v>
      </c>
      <c r="F232">
        <v>10.592182870204541</v>
      </c>
      <c r="G232" s="255" t="str">
        <f t="shared" si="3"/>
        <v>2893092568908</v>
      </c>
    </row>
    <row r="233" spans="1:7">
      <c r="A233" t="s">
        <v>1610</v>
      </c>
      <c r="B233">
        <v>1</v>
      </c>
      <c r="C233" s="252">
        <v>289112</v>
      </c>
      <c r="D233" s="252">
        <v>2573000.0001999899</v>
      </c>
      <c r="E233" t="s">
        <v>4577</v>
      </c>
      <c r="F233">
        <v>0.3595154613529255</v>
      </c>
      <c r="G233" s="255" t="str">
        <f t="shared" si="3"/>
        <v>2891122573000</v>
      </c>
    </row>
    <row r="234" spans="1:7">
      <c r="A234" t="s">
        <v>1610</v>
      </c>
      <c r="B234">
        <v>2</v>
      </c>
      <c r="C234" s="252">
        <v>289270</v>
      </c>
      <c r="D234" s="252">
        <v>2572785</v>
      </c>
      <c r="E234" t="s">
        <v>4577</v>
      </c>
      <c r="F234">
        <v>5.9954186870984971</v>
      </c>
      <c r="G234" s="255" t="str">
        <f t="shared" si="3"/>
        <v>2892702572785</v>
      </c>
    </row>
    <row r="235" spans="1:7">
      <c r="A235" t="s">
        <v>1610</v>
      </c>
      <c r="B235">
        <v>3</v>
      </c>
      <c r="C235" s="252">
        <v>289394</v>
      </c>
      <c r="D235" s="252">
        <v>2572519</v>
      </c>
      <c r="E235" t="s">
        <v>4577</v>
      </c>
      <c r="F235">
        <v>21.93036595010329</v>
      </c>
      <c r="G235" s="255" t="str">
        <f t="shared" si="3"/>
        <v>2893942572519</v>
      </c>
    </row>
    <row r="236" spans="1:7">
      <c r="A236" t="s">
        <v>1610</v>
      </c>
      <c r="B236">
        <v>4</v>
      </c>
      <c r="C236" s="252">
        <v>289644</v>
      </c>
      <c r="D236" s="252">
        <v>2572463</v>
      </c>
      <c r="E236" t="s">
        <v>4577</v>
      </c>
      <c r="F236">
        <v>0</v>
      </c>
      <c r="G236" s="255" t="str">
        <f t="shared" si="3"/>
        <v>2896442572463</v>
      </c>
    </row>
    <row r="237" spans="1:7">
      <c r="A237" t="s">
        <v>1610</v>
      </c>
      <c r="B237">
        <v>5</v>
      </c>
      <c r="C237" s="252">
        <v>289861</v>
      </c>
      <c r="D237" s="252">
        <v>2572432</v>
      </c>
      <c r="E237" t="s">
        <v>4577</v>
      </c>
      <c r="F237">
        <v>7.2411760837472761</v>
      </c>
      <c r="G237" s="255" t="str">
        <f t="shared" si="3"/>
        <v>2898612572432</v>
      </c>
    </row>
    <row r="238" spans="1:7">
      <c r="A238" t="s">
        <v>1610</v>
      </c>
      <c r="B238">
        <v>6</v>
      </c>
      <c r="C238" s="252">
        <v>290105</v>
      </c>
      <c r="D238" s="252">
        <v>2572355</v>
      </c>
      <c r="E238" t="s">
        <v>4577</v>
      </c>
      <c r="F238">
        <v>19.643172801842269</v>
      </c>
      <c r="G238" s="255" t="str">
        <f t="shared" si="3"/>
        <v>2901052572355</v>
      </c>
    </row>
    <row r="239" spans="1:7">
      <c r="A239" t="s">
        <v>1617</v>
      </c>
      <c r="B239">
        <v>1</v>
      </c>
      <c r="C239" s="252">
        <v>292867</v>
      </c>
      <c r="D239" s="252">
        <v>2580735</v>
      </c>
      <c r="E239" t="s">
        <v>4577</v>
      </c>
      <c r="F239">
        <v>45.131695335444199</v>
      </c>
      <c r="G239" s="255" t="str">
        <f t="shared" si="3"/>
        <v>2928672580735</v>
      </c>
    </row>
    <row r="240" spans="1:7">
      <c r="A240" t="s">
        <v>1617</v>
      </c>
      <c r="B240">
        <v>2</v>
      </c>
      <c r="C240" s="252">
        <v>293075</v>
      </c>
      <c r="D240" s="252">
        <v>2580570</v>
      </c>
      <c r="E240" t="s">
        <v>4577</v>
      </c>
      <c r="F240">
        <v>8.4897582965947507</v>
      </c>
      <c r="G240" s="255" t="str">
        <f t="shared" si="3"/>
        <v>2930752580570</v>
      </c>
    </row>
    <row r="241" spans="1:7">
      <c r="A241" t="s">
        <v>1617</v>
      </c>
      <c r="B241">
        <v>3</v>
      </c>
      <c r="C241" s="252">
        <v>293341</v>
      </c>
      <c r="D241" s="252">
        <v>2580622</v>
      </c>
      <c r="E241" t="s">
        <v>4577</v>
      </c>
      <c r="F241">
        <v>0</v>
      </c>
      <c r="G241" s="255" t="str">
        <f t="shared" si="3"/>
        <v>2933412580622</v>
      </c>
    </row>
    <row r="242" spans="1:7">
      <c r="A242" t="s">
        <v>1617</v>
      </c>
      <c r="B242">
        <v>4</v>
      </c>
      <c r="C242" s="252">
        <v>293562</v>
      </c>
      <c r="D242" s="252">
        <v>2580559</v>
      </c>
      <c r="E242" t="s">
        <v>4577</v>
      </c>
      <c r="F242">
        <v>1.3488415623439289</v>
      </c>
      <c r="G242" s="255" t="str">
        <f t="shared" si="3"/>
        <v>2935622580559</v>
      </c>
    </row>
    <row r="243" spans="1:7">
      <c r="A243" t="s">
        <v>1617</v>
      </c>
      <c r="B243">
        <v>5</v>
      </c>
      <c r="C243" s="252">
        <v>293793</v>
      </c>
      <c r="D243" s="252">
        <v>2580707</v>
      </c>
      <c r="E243" t="s">
        <v>4577</v>
      </c>
      <c r="F243">
        <v>1.5537612513900569</v>
      </c>
      <c r="G243" s="255" t="str">
        <f t="shared" si="3"/>
        <v>2937932580707</v>
      </c>
    </row>
    <row r="244" spans="1:7">
      <c r="A244" t="s">
        <v>1617</v>
      </c>
      <c r="B244">
        <v>6</v>
      </c>
      <c r="C244" s="252">
        <v>294051</v>
      </c>
      <c r="D244" s="252">
        <v>2580794</v>
      </c>
      <c r="E244" t="s">
        <v>4577</v>
      </c>
      <c r="F244">
        <v>0</v>
      </c>
      <c r="G244" s="255" t="str">
        <f t="shared" si="3"/>
        <v>2940512580794</v>
      </c>
    </row>
    <row r="245" spans="1:7">
      <c r="A245" t="s">
        <v>1624</v>
      </c>
      <c r="B245">
        <v>1</v>
      </c>
      <c r="C245" s="252">
        <v>294423</v>
      </c>
      <c r="D245" s="252">
        <v>2582761</v>
      </c>
      <c r="E245" t="s">
        <v>4577</v>
      </c>
      <c r="F245">
        <v>0</v>
      </c>
      <c r="G245" s="255" t="str">
        <f t="shared" si="3"/>
        <v>2944232582761</v>
      </c>
    </row>
    <row r="246" spans="1:7">
      <c r="A246" t="s">
        <v>1624</v>
      </c>
      <c r="B246">
        <v>2</v>
      </c>
      <c r="C246" s="252">
        <v>294689</v>
      </c>
      <c r="D246" s="252">
        <v>2582729</v>
      </c>
      <c r="E246" t="s">
        <v>4577</v>
      </c>
      <c r="F246">
        <v>0</v>
      </c>
      <c r="G246" s="255" t="str">
        <f t="shared" si="3"/>
        <v>2946892582729</v>
      </c>
    </row>
    <row r="247" spans="1:7">
      <c r="A247" t="s">
        <v>1624</v>
      </c>
      <c r="B247">
        <v>3</v>
      </c>
      <c r="C247" s="252">
        <v>294993</v>
      </c>
      <c r="D247" s="252">
        <v>2582787</v>
      </c>
      <c r="E247" t="s">
        <v>4577</v>
      </c>
      <c r="F247">
        <v>14.361147860942699</v>
      </c>
      <c r="G247" s="255" t="str">
        <f t="shared" si="3"/>
        <v>2949932582787</v>
      </c>
    </row>
    <row r="248" spans="1:7">
      <c r="A248" t="s">
        <v>1624</v>
      </c>
      <c r="B248">
        <v>4</v>
      </c>
      <c r="C248" s="252">
        <v>295150</v>
      </c>
      <c r="D248" s="252">
        <v>2582652</v>
      </c>
      <c r="E248" t="s">
        <v>4577</v>
      </c>
      <c r="F248">
        <v>0</v>
      </c>
      <c r="G248" s="255" t="str">
        <f t="shared" si="3"/>
        <v>2951502582652</v>
      </c>
    </row>
    <row r="249" spans="1:7">
      <c r="A249" t="s">
        <v>1624</v>
      </c>
      <c r="B249">
        <v>5</v>
      </c>
      <c r="C249" s="252">
        <v>294675</v>
      </c>
      <c r="D249" s="252">
        <v>2582284</v>
      </c>
      <c r="E249" t="s">
        <v>4577</v>
      </c>
      <c r="F249">
        <v>0</v>
      </c>
      <c r="G249" s="255" t="str">
        <f t="shared" si="3"/>
        <v>2946752582284</v>
      </c>
    </row>
    <row r="250" spans="1:7">
      <c r="A250" t="s">
        <v>1624</v>
      </c>
      <c r="B250">
        <v>6</v>
      </c>
      <c r="C250" s="252">
        <v>294457</v>
      </c>
      <c r="D250" s="252">
        <v>2582344</v>
      </c>
      <c r="E250" t="s">
        <v>4582</v>
      </c>
      <c r="F250">
        <v>0</v>
      </c>
      <c r="G250" s="255" t="str">
        <f t="shared" si="3"/>
        <v>2944572582344</v>
      </c>
    </row>
    <row r="251" spans="1:7">
      <c r="A251" t="s">
        <v>1631</v>
      </c>
      <c r="B251">
        <v>1</v>
      </c>
      <c r="C251" s="252">
        <v>296471</v>
      </c>
      <c r="D251" s="252">
        <v>2591413</v>
      </c>
      <c r="E251" t="s">
        <v>4577</v>
      </c>
      <c r="F251">
        <v>0</v>
      </c>
      <c r="G251" s="255" t="str">
        <f t="shared" si="3"/>
        <v>2964712591413</v>
      </c>
    </row>
    <row r="252" spans="1:7">
      <c r="A252" t="s">
        <v>1631</v>
      </c>
      <c r="B252">
        <v>2</v>
      </c>
      <c r="C252" s="252">
        <v>296726</v>
      </c>
      <c r="D252" s="252">
        <v>2591472</v>
      </c>
      <c r="E252" t="s">
        <v>4577</v>
      </c>
      <c r="F252">
        <v>0</v>
      </c>
      <c r="G252" s="255" t="str">
        <f t="shared" si="3"/>
        <v>2967262591472</v>
      </c>
    </row>
    <row r="253" spans="1:7">
      <c r="A253" t="s">
        <v>1631</v>
      </c>
      <c r="B253">
        <v>3</v>
      </c>
      <c r="C253" s="252">
        <v>296978</v>
      </c>
      <c r="D253" s="252">
        <v>2591341</v>
      </c>
      <c r="E253" t="s">
        <v>4577</v>
      </c>
      <c r="F253">
        <v>0.40452974200103498</v>
      </c>
      <c r="G253" s="255" t="str">
        <f t="shared" si="3"/>
        <v>2969782591341</v>
      </c>
    </row>
    <row r="254" spans="1:7">
      <c r="A254" t="s">
        <v>1631</v>
      </c>
      <c r="B254">
        <v>4</v>
      </c>
      <c r="C254" s="252">
        <v>297242</v>
      </c>
      <c r="D254" s="252">
        <v>2591381</v>
      </c>
      <c r="E254" t="s">
        <v>4577</v>
      </c>
      <c r="F254">
        <v>1.2885599359720421</v>
      </c>
      <c r="G254" s="255" t="str">
        <f t="shared" si="3"/>
        <v>2972422591381</v>
      </c>
    </row>
    <row r="255" spans="1:7">
      <c r="A255" t="s">
        <v>1631</v>
      </c>
      <c r="B255">
        <v>5</v>
      </c>
      <c r="C255" s="252">
        <v>297511</v>
      </c>
      <c r="D255" s="252">
        <v>2591414</v>
      </c>
      <c r="E255" t="s">
        <v>4577</v>
      </c>
      <c r="F255">
        <v>0.76565258631815292</v>
      </c>
      <c r="G255" s="255" t="str">
        <f t="shared" si="3"/>
        <v>2975112591414</v>
      </c>
    </row>
    <row r="256" spans="1:7">
      <c r="A256" t="s">
        <v>1631</v>
      </c>
      <c r="B256">
        <v>6</v>
      </c>
      <c r="C256" s="252">
        <v>297770</v>
      </c>
      <c r="D256" s="252">
        <v>2591322</v>
      </c>
      <c r="E256" t="s">
        <v>4578</v>
      </c>
      <c r="F256">
        <v>1.391637034595306</v>
      </c>
      <c r="G256" s="255" t="str">
        <f t="shared" si="3"/>
        <v>2977702591322</v>
      </c>
    </row>
    <row r="257" spans="1:7">
      <c r="A257" t="s">
        <v>3725</v>
      </c>
      <c r="B257">
        <v>1</v>
      </c>
      <c r="C257" s="252">
        <v>262285</v>
      </c>
      <c r="D257" s="252">
        <v>2530908</v>
      </c>
      <c r="E257" t="s">
        <v>4577</v>
      </c>
      <c r="F257">
        <v>0.83984075548898096</v>
      </c>
      <c r="G257" s="255" t="str">
        <f t="shared" si="3"/>
        <v>2622852530908</v>
      </c>
    </row>
    <row r="258" spans="1:7">
      <c r="A258" t="s">
        <v>3725</v>
      </c>
      <c r="B258">
        <v>2</v>
      </c>
      <c r="C258" s="252">
        <v>262388</v>
      </c>
      <c r="D258" s="252">
        <v>2530714</v>
      </c>
      <c r="E258" t="s">
        <v>4577</v>
      </c>
      <c r="F258">
        <v>3.738598701386787</v>
      </c>
      <c r="G258" s="255" t="str">
        <f t="shared" si="3"/>
        <v>2623882530714</v>
      </c>
    </row>
    <row r="259" spans="1:7">
      <c r="A259" t="s">
        <v>3725</v>
      </c>
      <c r="B259">
        <v>3</v>
      </c>
      <c r="C259" s="252">
        <v>262576</v>
      </c>
      <c r="D259" s="252">
        <v>2530838</v>
      </c>
      <c r="E259" t="s">
        <v>4577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3725</v>
      </c>
      <c r="B260">
        <v>4</v>
      </c>
      <c r="C260" s="252">
        <v>262755</v>
      </c>
      <c r="D260" s="252">
        <v>2530976</v>
      </c>
      <c r="E260" t="s">
        <v>4577</v>
      </c>
      <c r="F260">
        <v>3.0355779242821019</v>
      </c>
      <c r="G260" s="255" t="str">
        <f t="shared" si="4"/>
        <v>2627552530976</v>
      </c>
    </row>
    <row r="261" spans="1:7">
      <c r="A261" t="s">
        <v>3725</v>
      </c>
      <c r="B261">
        <v>5</v>
      </c>
      <c r="C261" s="252">
        <v>262578</v>
      </c>
      <c r="D261" s="252">
        <v>2531125</v>
      </c>
      <c r="E261" t="s">
        <v>4577</v>
      </c>
      <c r="F261">
        <v>0.35070246908902941</v>
      </c>
      <c r="G261" s="255" t="str">
        <f t="shared" si="4"/>
        <v>2625782531125</v>
      </c>
    </row>
    <row r="262" spans="1:7">
      <c r="A262" t="s">
        <v>3725</v>
      </c>
      <c r="B262">
        <v>6</v>
      </c>
      <c r="C262" s="252">
        <v>262351</v>
      </c>
      <c r="D262" s="252">
        <v>2531126</v>
      </c>
      <c r="E262" t="s">
        <v>4577</v>
      </c>
      <c r="F262">
        <v>0</v>
      </c>
      <c r="G262" s="255" t="str">
        <f t="shared" si="4"/>
        <v>2623512531126</v>
      </c>
    </row>
    <row r="263" spans="1:7">
      <c r="A263" t="s">
        <v>3726</v>
      </c>
      <c r="B263">
        <v>1</v>
      </c>
      <c r="C263" s="252">
        <v>255550</v>
      </c>
      <c r="D263" s="252">
        <v>2527003</v>
      </c>
      <c r="E263" t="s">
        <v>4577</v>
      </c>
      <c r="F263">
        <v>0</v>
      </c>
      <c r="G263" s="255" t="str">
        <f t="shared" si="4"/>
        <v>2555502527003</v>
      </c>
    </row>
    <row r="264" spans="1:7">
      <c r="A264" t="s">
        <v>3726</v>
      </c>
      <c r="B264">
        <v>2</v>
      </c>
      <c r="C264" s="252">
        <v>255819</v>
      </c>
      <c r="D264" s="252">
        <v>2526998</v>
      </c>
      <c r="E264" t="s">
        <v>4577</v>
      </c>
      <c r="F264">
        <v>0</v>
      </c>
      <c r="G264" s="255" t="str">
        <f t="shared" si="4"/>
        <v>2558192526998</v>
      </c>
    </row>
    <row r="265" spans="1:7">
      <c r="A265" t="s">
        <v>3726</v>
      </c>
      <c r="B265">
        <v>3</v>
      </c>
      <c r="C265" s="252">
        <v>256034</v>
      </c>
      <c r="D265" s="252">
        <v>2526914</v>
      </c>
      <c r="E265" t="s">
        <v>4577</v>
      </c>
      <c r="F265">
        <v>0</v>
      </c>
      <c r="G265" s="255" t="str">
        <f t="shared" si="4"/>
        <v>2560342526914</v>
      </c>
    </row>
    <row r="266" spans="1:7">
      <c r="A266" t="s">
        <v>3726</v>
      </c>
      <c r="B266">
        <v>4</v>
      </c>
      <c r="C266" s="252">
        <v>256266</v>
      </c>
      <c r="D266" s="252">
        <v>2526874</v>
      </c>
      <c r="E266" t="s">
        <v>4577</v>
      </c>
      <c r="F266">
        <v>0</v>
      </c>
      <c r="G266" s="255" t="str">
        <f t="shared" si="4"/>
        <v>2562662526874</v>
      </c>
    </row>
    <row r="267" spans="1:7">
      <c r="A267" t="s">
        <v>3726</v>
      </c>
      <c r="B267">
        <v>5</v>
      </c>
      <c r="C267" s="252">
        <v>256500</v>
      </c>
      <c r="D267" s="252">
        <v>2526839</v>
      </c>
      <c r="E267" t="s">
        <v>4577</v>
      </c>
      <c r="F267">
        <v>20.259980057794841</v>
      </c>
      <c r="G267" s="255" t="str">
        <f t="shared" si="4"/>
        <v>2565002526839</v>
      </c>
    </row>
    <row r="268" spans="1:7">
      <c r="A268" t="s">
        <v>3726</v>
      </c>
      <c r="B268">
        <v>6</v>
      </c>
      <c r="C268" s="252">
        <v>256758</v>
      </c>
      <c r="D268" s="252">
        <v>2526785</v>
      </c>
      <c r="E268" t="s">
        <v>4577</v>
      </c>
      <c r="F268">
        <v>35.747256561578261</v>
      </c>
      <c r="G268" s="255" t="str">
        <f t="shared" si="4"/>
        <v>2567582526785</v>
      </c>
    </row>
    <row r="269" spans="1:7">
      <c r="A269" t="s">
        <v>1651</v>
      </c>
      <c r="B269">
        <v>1</v>
      </c>
      <c r="C269" s="252">
        <v>261099</v>
      </c>
      <c r="D269" s="252">
        <v>2523664</v>
      </c>
      <c r="E269" t="s">
        <v>4577</v>
      </c>
      <c r="F269">
        <v>1.9752356559644011</v>
      </c>
      <c r="G269" s="255" t="str">
        <f t="shared" si="4"/>
        <v>2610992523664</v>
      </c>
    </row>
    <row r="270" spans="1:7">
      <c r="A270" t="s">
        <v>1651</v>
      </c>
      <c r="B270">
        <v>2</v>
      </c>
      <c r="C270" s="252">
        <v>261256</v>
      </c>
      <c r="D270" s="252">
        <v>2523485</v>
      </c>
      <c r="E270" t="s">
        <v>4577</v>
      </c>
      <c r="F270">
        <v>0</v>
      </c>
      <c r="G270" s="255" t="str">
        <f t="shared" si="4"/>
        <v>2612562523485</v>
      </c>
    </row>
    <row r="271" spans="1:7">
      <c r="A271" t="s">
        <v>1651</v>
      </c>
      <c r="B271">
        <v>3</v>
      </c>
      <c r="C271" s="252">
        <v>261476</v>
      </c>
      <c r="D271" s="252">
        <v>2523519</v>
      </c>
      <c r="E271" t="s">
        <v>4577</v>
      </c>
      <c r="F271">
        <v>23.745760987642669</v>
      </c>
      <c r="G271" s="255" t="str">
        <f t="shared" si="4"/>
        <v>2614762523519</v>
      </c>
    </row>
    <row r="272" spans="1:7">
      <c r="A272" t="s">
        <v>1651</v>
      </c>
      <c r="B272">
        <v>4</v>
      </c>
      <c r="C272" s="252">
        <v>261682</v>
      </c>
      <c r="D272" s="252">
        <v>2523672</v>
      </c>
      <c r="E272" t="s">
        <v>4579</v>
      </c>
      <c r="F272">
        <v>0</v>
      </c>
      <c r="G272" s="255" t="str">
        <f t="shared" si="4"/>
        <v>2616822523672</v>
      </c>
    </row>
    <row r="273" spans="1:7">
      <c r="A273" t="s">
        <v>1651</v>
      </c>
      <c r="B273">
        <v>5</v>
      </c>
      <c r="C273" s="252">
        <v>261888</v>
      </c>
      <c r="D273" s="252">
        <v>2523738</v>
      </c>
      <c r="E273" t="s">
        <v>4579</v>
      </c>
      <c r="F273">
        <v>47.676078945445667</v>
      </c>
      <c r="G273" s="255" t="str">
        <f t="shared" si="4"/>
        <v>2618882523738</v>
      </c>
    </row>
    <row r="274" spans="1:7">
      <c r="A274" t="s">
        <v>1651</v>
      </c>
      <c r="B274">
        <v>6</v>
      </c>
      <c r="C274" s="252">
        <v>262223</v>
      </c>
      <c r="D274" s="252">
        <v>2523675</v>
      </c>
      <c r="E274" t="s">
        <v>4577</v>
      </c>
      <c r="F274">
        <v>0</v>
      </c>
      <c r="G274" s="255" t="str">
        <f t="shared" si="4"/>
        <v>2622232523675</v>
      </c>
    </row>
    <row r="275" spans="1:7">
      <c r="A275" t="s">
        <v>1658</v>
      </c>
      <c r="B275">
        <v>1</v>
      </c>
      <c r="C275" s="252">
        <v>263322</v>
      </c>
      <c r="D275" s="252">
        <v>2528302</v>
      </c>
      <c r="E275" t="s">
        <v>4577</v>
      </c>
      <c r="F275">
        <v>0</v>
      </c>
      <c r="G275" s="255" t="str">
        <f t="shared" si="4"/>
        <v>2633222528302</v>
      </c>
    </row>
    <row r="276" spans="1:7">
      <c r="A276" t="s">
        <v>1658</v>
      </c>
      <c r="B276">
        <v>2</v>
      </c>
      <c r="C276" s="252">
        <v>263142</v>
      </c>
      <c r="D276" s="252">
        <v>2528445</v>
      </c>
      <c r="E276" t="s">
        <v>4577</v>
      </c>
      <c r="F276">
        <v>3.1433387423891159</v>
      </c>
      <c r="G276" s="255" t="str">
        <f t="shared" si="4"/>
        <v>2631422528445</v>
      </c>
    </row>
    <row r="277" spans="1:7">
      <c r="A277" t="s">
        <v>1658</v>
      </c>
      <c r="B277">
        <v>3</v>
      </c>
      <c r="C277" s="252">
        <v>262921</v>
      </c>
      <c r="D277" s="252">
        <v>2528466</v>
      </c>
      <c r="E277" t="s">
        <v>4577</v>
      </c>
      <c r="F277">
        <v>1.5801367393492911</v>
      </c>
      <c r="G277" s="255" t="str">
        <f t="shared" si="4"/>
        <v>2629212528466</v>
      </c>
    </row>
    <row r="278" spans="1:7">
      <c r="A278" t="s">
        <v>1658</v>
      </c>
      <c r="B278">
        <v>4</v>
      </c>
      <c r="C278" s="252">
        <v>262696</v>
      </c>
      <c r="D278" s="252">
        <v>2528486</v>
      </c>
      <c r="E278" t="s">
        <v>4577</v>
      </c>
      <c r="F278">
        <v>1.8621010351868861</v>
      </c>
      <c r="G278" s="255" t="str">
        <f t="shared" si="4"/>
        <v>2626962528486</v>
      </c>
    </row>
    <row r="279" spans="1:7">
      <c r="A279" t="s">
        <v>1658</v>
      </c>
      <c r="B279">
        <v>5</v>
      </c>
      <c r="C279" s="252">
        <v>262476</v>
      </c>
      <c r="D279" s="252">
        <v>2528516</v>
      </c>
      <c r="E279" t="s">
        <v>4577</v>
      </c>
      <c r="F279">
        <v>0</v>
      </c>
      <c r="G279" s="255" t="str">
        <f t="shared" si="4"/>
        <v>2624762528516</v>
      </c>
    </row>
    <row r="280" spans="1:7">
      <c r="A280" t="s">
        <v>1658</v>
      </c>
      <c r="B280">
        <v>6</v>
      </c>
      <c r="C280" s="252">
        <v>262253</v>
      </c>
      <c r="D280" s="252">
        <v>2528560</v>
      </c>
      <c r="E280" t="s">
        <v>4577</v>
      </c>
      <c r="F280">
        <v>0.96182599802099633</v>
      </c>
      <c r="G280" s="255" t="str">
        <f t="shared" si="4"/>
        <v>2622532528560</v>
      </c>
    </row>
    <row r="281" spans="1:7">
      <c r="A281" t="s">
        <v>1665</v>
      </c>
      <c r="B281">
        <v>1</v>
      </c>
      <c r="C281" s="252">
        <v>253032</v>
      </c>
      <c r="D281" s="252">
        <v>2523106</v>
      </c>
      <c r="E281" t="s">
        <v>4577</v>
      </c>
      <c r="F281">
        <v>0</v>
      </c>
      <c r="G281" s="255" t="str">
        <f t="shared" si="4"/>
        <v>2530322523106</v>
      </c>
    </row>
    <row r="282" spans="1:7">
      <c r="A282" t="s">
        <v>1665</v>
      </c>
      <c r="B282">
        <v>2</v>
      </c>
      <c r="C282" s="252">
        <v>253137</v>
      </c>
      <c r="D282" s="252">
        <v>2522914</v>
      </c>
      <c r="E282" t="s">
        <v>4577</v>
      </c>
      <c r="F282">
        <v>0</v>
      </c>
      <c r="G282" s="255" t="str">
        <f t="shared" si="4"/>
        <v>2531372522914</v>
      </c>
    </row>
    <row r="283" spans="1:7">
      <c r="A283" t="s">
        <v>1665</v>
      </c>
      <c r="B283">
        <v>3</v>
      </c>
      <c r="C283" s="252">
        <v>253206</v>
      </c>
      <c r="D283" s="252">
        <v>2522703</v>
      </c>
      <c r="E283" t="s">
        <v>4577</v>
      </c>
      <c r="F283">
        <v>0</v>
      </c>
      <c r="G283" s="255" t="str">
        <f t="shared" si="4"/>
        <v>2532062522703</v>
      </c>
    </row>
    <row r="284" spans="1:7">
      <c r="A284" t="s">
        <v>1665</v>
      </c>
      <c r="B284">
        <v>4</v>
      </c>
      <c r="C284" s="252">
        <v>253336</v>
      </c>
      <c r="D284" s="252">
        <v>2522851</v>
      </c>
      <c r="E284" t="s">
        <v>4577</v>
      </c>
      <c r="F284">
        <v>0</v>
      </c>
      <c r="G284" s="255" t="str">
        <f t="shared" si="4"/>
        <v>2533362522851</v>
      </c>
    </row>
    <row r="285" spans="1:7">
      <c r="A285" t="s">
        <v>1665</v>
      </c>
      <c r="B285">
        <v>5</v>
      </c>
      <c r="C285" s="252">
        <v>253311</v>
      </c>
      <c r="D285" s="252">
        <v>2523115</v>
      </c>
      <c r="E285" t="s">
        <v>4577</v>
      </c>
      <c r="F285">
        <v>0</v>
      </c>
      <c r="G285" s="255" t="str">
        <f t="shared" si="4"/>
        <v>2533112523115</v>
      </c>
    </row>
    <row r="286" spans="1:7">
      <c r="A286" t="s">
        <v>1665</v>
      </c>
      <c r="B286">
        <v>6</v>
      </c>
      <c r="C286" s="252">
        <v>253560</v>
      </c>
      <c r="D286" s="252">
        <v>2522962</v>
      </c>
      <c r="E286" t="s">
        <v>4577</v>
      </c>
      <c r="F286">
        <v>0</v>
      </c>
      <c r="G286" s="255" t="str">
        <f t="shared" si="4"/>
        <v>2535602522962</v>
      </c>
    </row>
    <row r="287" spans="1:7">
      <c r="A287" t="s">
        <v>1672</v>
      </c>
      <c r="B287">
        <v>1</v>
      </c>
      <c r="C287" s="252">
        <v>253787</v>
      </c>
      <c r="D287" s="252">
        <v>2519888</v>
      </c>
      <c r="E287" t="s">
        <v>4577</v>
      </c>
      <c r="F287">
        <v>0</v>
      </c>
      <c r="G287" s="255" t="str">
        <f t="shared" si="4"/>
        <v>2537872519888</v>
      </c>
    </row>
    <row r="288" spans="1:7">
      <c r="A288" t="s">
        <v>1672</v>
      </c>
      <c r="B288">
        <v>2</v>
      </c>
      <c r="C288" s="252">
        <v>253636</v>
      </c>
      <c r="D288" s="252">
        <v>2519785</v>
      </c>
      <c r="E288" t="s">
        <v>4577</v>
      </c>
      <c r="F288">
        <v>0</v>
      </c>
      <c r="G288" s="255" t="str">
        <f t="shared" si="4"/>
        <v>2536362519785</v>
      </c>
    </row>
    <row r="289" spans="1:7">
      <c r="A289" t="s">
        <v>1672</v>
      </c>
      <c r="B289">
        <v>3</v>
      </c>
      <c r="C289" s="252">
        <v>253726</v>
      </c>
      <c r="D289" s="252">
        <v>2519542</v>
      </c>
      <c r="E289" t="s">
        <v>4577</v>
      </c>
      <c r="F289">
        <v>0</v>
      </c>
      <c r="G289" s="255" t="str">
        <f t="shared" si="4"/>
        <v>2537262519542</v>
      </c>
    </row>
    <row r="290" spans="1:7">
      <c r="A290" t="s">
        <v>1672</v>
      </c>
      <c r="B290">
        <v>4</v>
      </c>
      <c r="C290" s="252">
        <v>253678</v>
      </c>
      <c r="D290" s="252">
        <v>2519373</v>
      </c>
      <c r="E290" t="s">
        <v>4577</v>
      </c>
      <c r="F290">
        <v>0</v>
      </c>
      <c r="G290" s="255" t="str">
        <f t="shared" si="4"/>
        <v>2536782519373</v>
      </c>
    </row>
    <row r="291" spans="1:7">
      <c r="A291" t="s">
        <v>1672</v>
      </c>
      <c r="B291">
        <v>5</v>
      </c>
      <c r="C291" s="252">
        <v>253567</v>
      </c>
      <c r="D291" s="252">
        <v>2519197</v>
      </c>
      <c r="E291" t="s">
        <v>4577</v>
      </c>
      <c r="F291">
        <v>0</v>
      </c>
      <c r="G291" s="255" t="str">
        <f t="shared" si="4"/>
        <v>2535672519197</v>
      </c>
    </row>
    <row r="292" spans="1:7">
      <c r="A292" t="s">
        <v>1672</v>
      </c>
      <c r="B292">
        <v>6</v>
      </c>
      <c r="C292" s="252">
        <v>253817</v>
      </c>
      <c r="D292" s="252">
        <v>2518911</v>
      </c>
      <c r="E292" t="s">
        <v>4577</v>
      </c>
      <c r="F292">
        <v>0</v>
      </c>
      <c r="G292" s="255" t="str">
        <f t="shared" si="4"/>
        <v>2538172518911</v>
      </c>
    </row>
    <row r="293" spans="1:7">
      <c r="A293" t="s">
        <v>1679</v>
      </c>
      <c r="B293">
        <v>2</v>
      </c>
      <c r="C293" s="252">
        <v>250851</v>
      </c>
      <c r="D293" s="252">
        <v>2526046</v>
      </c>
      <c r="E293" t="s">
        <v>4577</v>
      </c>
      <c r="F293">
        <v>0</v>
      </c>
      <c r="G293" s="255" t="str">
        <f t="shared" si="4"/>
        <v>2508512526046</v>
      </c>
    </row>
    <row r="294" spans="1:7">
      <c r="A294" t="s">
        <v>1679</v>
      </c>
      <c r="B294">
        <v>3</v>
      </c>
      <c r="C294" s="252">
        <v>250676</v>
      </c>
      <c r="D294" s="252">
        <v>2526081</v>
      </c>
      <c r="E294" t="s">
        <v>4577</v>
      </c>
      <c r="F294">
        <v>0</v>
      </c>
      <c r="G294" s="255" t="str">
        <f t="shared" si="4"/>
        <v>2506762526081</v>
      </c>
    </row>
    <row r="295" spans="1:7">
      <c r="A295" t="s">
        <v>1679</v>
      </c>
      <c r="B295">
        <v>4</v>
      </c>
      <c r="C295" s="252">
        <v>250460</v>
      </c>
      <c r="D295" s="252">
        <v>2526190</v>
      </c>
      <c r="E295" t="s">
        <v>4577</v>
      </c>
      <c r="F295">
        <v>0</v>
      </c>
      <c r="G295" s="255" t="str">
        <f t="shared" si="4"/>
        <v>2504602526190</v>
      </c>
    </row>
    <row r="296" spans="1:7">
      <c r="A296" t="s">
        <v>1679</v>
      </c>
      <c r="B296">
        <v>5</v>
      </c>
      <c r="C296" s="252">
        <v>250221</v>
      </c>
      <c r="D296" s="252">
        <v>2526276</v>
      </c>
      <c r="E296" t="s">
        <v>4577</v>
      </c>
      <c r="F296">
        <v>3.3140613311468048</v>
      </c>
      <c r="G296" s="255" t="str">
        <f t="shared" si="4"/>
        <v>2502212526276</v>
      </c>
    </row>
    <row r="297" spans="1:7">
      <c r="A297" t="s">
        <v>1679</v>
      </c>
      <c r="B297">
        <v>6</v>
      </c>
      <c r="C297" s="252">
        <v>249954</v>
      </c>
      <c r="D297" s="252">
        <v>2526348</v>
      </c>
      <c r="E297" t="s">
        <v>4577</v>
      </c>
      <c r="F297">
        <v>0</v>
      </c>
      <c r="G297" s="255" t="str">
        <f t="shared" si="4"/>
        <v>2499542526348</v>
      </c>
    </row>
    <row r="298" spans="1:7">
      <c r="A298" t="s">
        <v>1679</v>
      </c>
      <c r="B298">
        <v>7</v>
      </c>
      <c r="C298" s="252">
        <v>249550</v>
      </c>
      <c r="D298" s="252">
        <v>2526542</v>
      </c>
      <c r="E298" t="s">
        <v>4577</v>
      </c>
      <c r="F298">
        <v>6.4666534970375036</v>
      </c>
      <c r="G298" s="255" t="str">
        <f t="shared" si="4"/>
        <v>2495502526542</v>
      </c>
    </row>
    <row r="299" spans="1:7">
      <c r="A299" t="s">
        <v>3733</v>
      </c>
      <c r="B299">
        <v>1</v>
      </c>
      <c r="C299" s="252">
        <v>253582</v>
      </c>
      <c r="D299" s="252">
        <v>2514036</v>
      </c>
      <c r="E299" t="s">
        <v>4577</v>
      </c>
      <c r="F299">
        <v>10.76777185227601</v>
      </c>
      <c r="G299" s="255" t="str">
        <f t="shared" si="4"/>
        <v>2535822514036</v>
      </c>
    </row>
    <row r="300" spans="1:7">
      <c r="A300" t="s">
        <v>3733</v>
      </c>
      <c r="B300">
        <v>2</v>
      </c>
      <c r="C300" s="252">
        <v>254065</v>
      </c>
      <c r="D300" s="252">
        <v>2515919</v>
      </c>
      <c r="E300" t="s">
        <v>4577</v>
      </c>
      <c r="F300">
        <v>0</v>
      </c>
      <c r="G300" s="255" t="str">
        <f t="shared" si="4"/>
        <v>2540652515919</v>
      </c>
    </row>
    <row r="301" spans="1:7">
      <c r="A301" t="s">
        <v>3733</v>
      </c>
      <c r="B301">
        <v>3</v>
      </c>
      <c r="C301" s="252">
        <v>254235</v>
      </c>
      <c r="D301" s="252">
        <v>2516046</v>
      </c>
      <c r="E301" t="s">
        <v>4577</v>
      </c>
      <c r="F301">
        <v>0</v>
      </c>
      <c r="G301" s="255" t="str">
        <f t="shared" si="4"/>
        <v>2542352516046</v>
      </c>
    </row>
    <row r="302" spans="1:7">
      <c r="A302" t="s">
        <v>3733</v>
      </c>
      <c r="B302">
        <v>4</v>
      </c>
      <c r="C302" s="252">
        <v>254226</v>
      </c>
      <c r="D302" s="252">
        <v>2515796</v>
      </c>
      <c r="E302" t="s">
        <v>4577</v>
      </c>
      <c r="F302">
        <v>0</v>
      </c>
      <c r="G302" s="255" t="str">
        <f t="shared" si="4"/>
        <v>2542262515796</v>
      </c>
    </row>
    <row r="303" spans="1:7">
      <c r="A303" t="s">
        <v>3733</v>
      </c>
      <c r="B303">
        <v>5</v>
      </c>
      <c r="C303" s="252">
        <v>254394</v>
      </c>
      <c r="D303" s="252">
        <v>2515670</v>
      </c>
      <c r="E303" t="s">
        <v>4577</v>
      </c>
      <c r="F303">
        <v>0</v>
      </c>
      <c r="G303" s="255" t="str">
        <f t="shared" si="4"/>
        <v>2543942515670</v>
      </c>
    </row>
    <row r="304" spans="1:7">
      <c r="A304" t="s">
        <v>3733</v>
      </c>
      <c r="B304">
        <v>6</v>
      </c>
      <c r="C304" s="252">
        <v>254179</v>
      </c>
      <c r="D304" s="252">
        <v>2515129</v>
      </c>
      <c r="E304" t="s">
        <v>4577</v>
      </c>
      <c r="F304">
        <v>0</v>
      </c>
      <c r="G304" s="255" t="str">
        <f t="shared" si="4"/>
        <v>2541792515129</v>
      </c>
    </row>
    <row r="305" spans="1:7">
      <c r="A305" t="s">
        <v>1692</v>
      </c>
      <c r="B305">
        <v>1</v>
      </c>
      <c r="C305" s="252">
        <v>249312</v>
      </c>
      <c r="D305" s="252">
        <v>2512127</v>
      </c>
      <c r="E305" t="s">
        <v>4577</v>
      </c>
      <c r="F305">
        <v>0</v>
      </c>
      <c r="G305" s="255" t="str">
        <f t="shared" si="4"/>
        <v>2493122512127</v>
      </c>
    </row>
    <row r="306" spans="1:7">
      <c r="A306" t="s">
        <v>1692</v>
      </c>
      <c r="B306">
        <v>2</v>
      </c>
      <c r="C306" s="252">
        <v>249535</v>
      </c>
      <c r="D306" s="252">
        <v>2512164</v>
      </c>
      <c r="E306" t="s">
        <v>4577</v>
      </c>
      <c r="F306">
        <v>0</v>
      </c>
      <c r="G306" s="255" t="str">
        <f t="shared" si="4"/>
        <v>2495352512164</v>
      </c>
    </row>
    <row r="307" spans="1:7">
      <c r="A307" t="s">
        <v>1692</v>
      </c>
      <c r="B307">
        <v>3</v>
      </c>
      <c r="C307" s="252">
        <v>249726</v>
      </c>
      <c r="D307" s="252">
        <v>2512003</v>
      </c>
      <c r="E307" t="s">
        <v>4577</v>
      </c>
      <c r="F307">
        <v>0</v>
      </c>
      <c r="G307" s="255" t="str">
        <f t="shared" si="4"/>
        <v>2497262512003</v>
      </c>
    </row>
    <row r="308" spans="1:7">
      <c r="A308" t="s">
        <v>1692</v>
      </c>
      <c r="B308">
        <v>4</v>
      </c>
      <c r="C308" s="252">
        <v>249891</v>
      </c>
      <c r="D308" s="252">
        <v>2511620</v>
      </c>
      <c r="E308" t="s">
        <v>4577</v>
      </c>
      <c r="F308">
        <v>0.44351963057920107</v>
      </c>
      <c r="G308" s="255" t="str">
        <f t="shared" si="4"/>
        <v>2498912511620</v>
      </c>
    </row>
    <row r="309" spans="1:7">
      <c r="A309" t="s">
        <v>1692</v>
      </c>
      <c r="B309">
        <v>5</v>
      </c>
      <c r="C309" s="252">
        <v>250257</v>
      </c>
      <c r="D309" s="252">
        <v>2511245</v>
      </c>
      <c r="E309" t="s">
        <v>4577</v>
      </c>
      <c r="F309">
        <v>0</v>
      </c>
      <c r="G309" s="255" t="str">
        <f t="shared" si="4"/>
        <v>2502572511245</v>
      </c>
    </row>
    <row r="310" spans="1:7">
      <c r="A310" t="s">
        <v>1692</v>
      </c>
      <c r="B310">
        <v>6</v>
      </c>
      <c r="C310" s="252">
        <v>250499</v>
      </c>
      <c r="D310" s="252">
        <v>2511105</v>
      </c>
      <c r="E310" t="s">
        <v>4577</v>
      </c>
      <c r="F310">
        <v>5.281175836606037E-2</v>
      </c>
      <c r="G310" s="255" t="str">
        <f t="shared" si="4"/>
        <v>2504992511105</v>
      </c>
    </row>
    <row r="311" spans="1:7">
      <c r="A311" t="s">
        <v>1699</v>
      </c>
      <c r="B311">
        <v>1</v>
      </c>
      <c r="C311" s="252">
        <v>251962</v>
      </c>
      <c r="D311" s="252">
        <v>2509905</v>
      </c>
      <c r="E311" t="s">
        <v>4577</v>
      </c>
      <c r="F311">
        <v>0</v>
      </c>
      <c r="G311" s="255" t="str">
        <f t="shared" si="4"/>
        <v>2519622509905</v>
      </c>
    </row>
    <row r="312" spans="1:7">
      <c r="A312" t="s">
        <v>1699</v>
      </c>
      <c r="B312">
        <v>2</v>
      </c>
      <c r="C312" s="252">
        <v>251783</v>
      </c>
      <c r="D312" s="252">
        <v>2510051</v>
      </c>
      <c r="E312" t="s">
        <v>4577</v>
      </c>
      <c r="F312">
        <v>1.079472877081497</v>
      </c>
      <c r="G312" s="255" t="str">
        <f t="shared" si="4"/>
        <v>2517832510051</v>
      </c>
    </row>
    <row r="313" spans="1:7">
      <c r="A313" t="s">
        <v>1699</v>
      </c>
      <c r="B313">
        <v>3</v>
      </c>
      <c r="C313" s="252">
        <v>251737</v>
      </c>
      <c r="D313" s="252">
        <v>2509743</v>
      </c>
      <c r="E313" t="s">
        <v>4577</v>
      </c>
      <c r="F313">
        <v>0</v>
      </c>
      <c r="G313" s="255" t="str">
        <f t="shared" si="4"/>
        <v>2517372509743</v>
      </c>
    </row>
    <row r="314" spans="1:7">
      <c r="A314" t="s">
        <v>1699</v>
      </c>
      <c r="B314">
        <v>4</v>
      </c>
      <c r="C314" s="252">
        <v>252380</v>
      </c>
      <c r="D314" s="252">
        <v>2509748</v>
      </c>
      <c r="E314" t="s">
        <v>4577</v>
      </c>
      <c r="F314">
        <v>0</v>
      </c>
      <c r="G314" s="255" t="str">
        <f t="shared" si="4"/>
        <v>2523802509748</v>
      </c>
    </row>
    <row r="315" spans="1:7">
      <c r="A315" t="s">
        <v>1699</v>
      </c>
      <c r="B315">
        <v>5</v>
      </c>
      <c r="C315" s="252">
        <v>253163</v>
      </c>
      <c r="D315" s="252">
        <v>2509582</v>
      </c>
      <c r="E315" t="s">
        <v>4577</v>
      </c>
      <c r="F315">
        <v>0</v>
      </c>
      <c r="G315" s="255" t="str">
        <f t="shared" si="4"/>
        <v>2531632509582</v>
      </c>
    </row>
    <row r="316" spans="1:7">
      <c r="A316" t="s">
        <v>1699</v>
      </c>
      <c r="B316">
        <v>6</v>
      </c>
      <c r="C316" s="252">
        <v>253131</v>
      </c>
      <c r="D316" s="252">
        <v>2510239</v>
      </c>
      <c r="E316" t="s">
        <v>4577</v>
      </c>
      <c r="F316">
        <v>0</v>
      </c>
      <c r="G316" s="255" t="str">
        <f t="shared" si="4"/>
        <v>2531312510239</v>
      </c>
    </row>
    <row r="317" spans="1:7">
      <c r="A317" t="s">
        <v>1706</v>
      </c>
      <c r="B317">
        <v>1</v>
      </c>
      <c r="C317" s="252">
        <v>248324</v>
      </c>
      <c r="D317" s="252">
        <v>2505877</v>
      </c>
      <c r="E317" t="s">
        <v>4577</v>
      </c>
      <c r="F317">
        <v>0</v>
      </c>
      <c r="G317" s="255" t="str">
        <f t="shared" si="4"/>
        <v>2483242505877</v>
      </c>
    </row>
    <row r="318" spans="1:7">
      <c r="A318" t="s">
        <v>1706</v>
      </c>
      <c r="B318">
        <v>2</v>
      </c>
      <c r="C318" s="252">
        <v>248480</v>
      </c>
      <c r="D318" s="252">
        <v>2505709</v>
      </c>
      <c r="E318" t="s">
        <v>4577</v>
      </c>
      <c r="F318">
        <v>0</v>
      </c>
      <c r="G318" s="255" t="str">
        <f t="shared" si="4"/>
        <v>2484802505709</v>
      </c>
    </row>
    <row r="319" spans="1:7">
      <c r="A319" t="s">
        <v>1706</v>
      </c>
      <c r="B319">
        <v>3</v>
      </c>
      <c r="C319" s="252">
        <v>248468</v>
      </c>
      <c r="D319" s="252">
        <v>2505386</v>
      </c>
      <c r="E319" t="s">
        <v>4577</v>
      </c>
      <c r="F319">
        <v>3.5687401266748369</v>
      </c>
      <c r="G319" s="255" t="str">
        <f t="shared" si="4"/>
        <v>2484682505386</v>
      </c>
    </row>
    <row r="320" spans="1:7">
      <c r="A320" t="s">
        <v>1706</v>
      </c>
      <c r="B320">
        <v>4</v>
      </c>
      <c r="C320" s="252">
        <v>248633</v>
      </c>
      <c r="D320" s="252">
        <v>2505547</v>
      </c>
      <c r="E320" t="s">
        <v>4577</v>
      </c>
      <c r="F320">
        <v>3.3586728242812258</v>
      </c>
      <c r="G320" s="255" t="str">
        <f t="shared" si="4"/>
        <v>2486332505547</v>
      </c>
    </row>
    <row r="321" spans="1:7">
      <c r="A321" t="s">
        <v>1706</v>
      </c>
      <c r="B321">
        <v>5</v>
      </c>
      <c r="C321" s="252">
        <v>248644</v>
      </c>
      <c r="D321" s="252">
        <v>2505251</v>
      </c>
      <c r="E321" t="s">
        <v>4577</v>
      </c>
      <c r="F321">
        <v>1.5059304572275449</v>
      </c>
      <c r="G321" s="255" t="str">
        <f t="shared" si="4"/>
        <v>2486442505251</v>
      </c>
    </row>
    <row r="322" spans="1:7">
      <c r="A322" t="s">
        <v>1706</v>
      </c>
      <c r="B322">
        <v>6</v>
      </c>
      <c r="C322" s="252">
        <v>248714</v>
      </c>
      <c r="D322" s="252">
        <v>2505040</v>
      </c>
      <c r="E322" t="s">
        <v>4577</v>
      </c>
      <c r="F322">
        <v>1.544238633250129</v>
      </c>
      <c r="G322" s="255" t="str">
        <f t="shared" si="4"/>
        <v>2487142505040</v>
      </c>
    </row>
    <row r="323" spans="1:7">
      <c r="A323" t="s">
        <v>958</v>
      </c>
      <c r="B323">
        <v>1</v>
      </c>
      <c r="C323" s="252">
        <v>231396</v>
      </c>
      <c r="D323" s="252">
        <v>2600454</v>
      </c>
      <c r="E323" t="s">
        <v>4581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958</v>
      </c>
      <c r="B324">
        <v>2</v>
      </c>
      <c r="C324" s="252">
        <v>231570</v>
      </c>
      <c r="D324" s="252">
        <v>2600230</v>
      </c>
      <c r="E324" t="s">
        <v>4581</v>
      </c>
      <c r="F324">
        <v>4.2517236798260098</v>
      </c>
      <c r="G324" s="255" t="str">
        <f t="shared" si="5"/>
        <v>2315702600230</v>
      </c>
    </row>
    <row r="325" spans="1:7">
      <c r="A325" t="s">
        <v>958</v>
      </c>
      <c r="B325">
        <v>3</v>
      </c>
      <c r="C325" s="252">
        <v>231799</v>
      </c>
      <c r="D325" s="252">
        <v>2600017</v>
      </c>
      <c r="E325" t="s">
        <v>4581</v>
      </c>
      <c r="F325">
        <v>2.947573451118386</v>
      </c>
      <c r="G325" s="255" t="str">
        <f t="shared" si="5"/>
        <v>2317992600017</v>
      </c>
    </row>
    <row r="326" spans="1:7">
      <c r="A326" t="s">
        <v>958</v>
      </c>
      <c r="B326">
        <v>4</v>
      </c>
      <c r="C326" s="252">
        <v>231607</v>
      </c>
      <c r="D326" s="252">
        <v>2599715</v>
      </c>
      <c r="E326" t="s">
        <v>4581</v>
      </c>
      <c r="F326">
        <v>5.3692787765273717</v>
      </c>
      <c r="G326" s="255" t="str">
        <f t="shared" si="5"/>
        <v>2316072599715</v>
      </c>
    </row>
    <row r="327" spans="1:7">
      <c r="A327" t="s">
        <v>958</v>
      </c>
      <c r="B327">
        <v>5</v>
      </c>
      <c r="C327" s="252">
        <v>231459</v>
      </c>
      <c r="D327" s="252">
        <v>2599475</v>
      </c>
      <c r="E327" t="s">
        <v>4581</v>
      </c>
      <c r="F327">
        <v>4.920299230780607</v>
      </c>
      <c r="G327" s="255" t="str">
        <f t="shared" si="5"/>
        <v>2314592599475</v>
      </c>
    </row>
    <row r="328" spans="1:7">
      <c r="A328" t="s">
        <v>958</v>
      </c>
      <c r="B328">
        <v>6</v>
      </c>
      <c r="C328" s="252">
        <v>231663</v>
      </c>
      <c r="D328" s="252">
        <v>2599194</v>
      </c>
      <c r="E328" t="s">
        <v>4581</v>
      </c>
      <c r="F328">
        <v>7.6001887398611849</v>
      </c>
      <c r="G328" s="255" t="str">
        <f t="shared" si="5"/>
        <v>2316632599194</v>
      </c>
    </row>
    <row r="329" spans="1:7">
      <c r="A329" t="s">
        <v>961</v>
      </c>
      <c r="B329">
        <v>1</v>
      </c>
      <c r="C329" s="252">
        <v>228293</v>
      </c>
      <c r="D329" s="252">
        <v>2599389</v>
      </c>
      <c r="E329" t="s">
        <v>4577</v>
      </c>
      <c r="F329">
        <v>4.5992968050940286</v>
      </c>
      <c r="G329" s="255" t="str">
        <f t="shared" si="5"/>
        <v>2282932599389</v>
      </c>
    </row>
    <row r="330" spans="1:7">
      <c r="A330" t="s">
        <v>961</v>
      </c>
      <c r="B330">
        <v>2</v>
      </c>
      <c r="C330" s="252">
        <v>228692</v>
      </c>
      <c r="D330" s="252">
        <v>2599342</v>
      </c>
      <c r="E330" t="s">
        <v>4577</v>
      </c>
      <c r="F330">
        <v>0</v>
      </c>
      <c r="G330" s="255" t="str">
        <f t="shared" si="5"/>
        <v>2286922599342</v>
      </c>
    </row>
    <row r="331" spans="1:7">
      <c r="A331" t="s">
        <v>961</v>
      </c>
      <c r="B331">
        <v>3</v>
      </c>
      <c r="C331" s="252">
        <v>228839</v>
      </c>
      <c r="D331" s="252">
        <v>2599051</v>
      </c>
      <c r="E331" t="s">
        <v>4580</v>
      </c>
      <c r="F331">
        <v>0</v>
      </c>
      <c r="G331" s="255" t="str">
        <f t="shared" si="5"/>
        <v>2288392599051</v>
      </c>
    </row>
    <row r="332" spans="1:7">
      <c r="A332" t="s">
        <v>961</v>
      </c>
      <c r="B332">
        <v>4</v>
      </c>
      <c r="C332" s="252">
        <v>228679</v>
      </c>
      <c r="D332" s="252">
        <v>2598765</v>
      </c>
      <c r="E332" t="s">
        <v>4580</v>
      </c>
      <c r="F332">
        <v>0.47637587634015888</v>
      </c>
      <c r="G332" s="255" t="str">
        <f t="shared" si="5"/>
        <v>2286792598765</v>
      </c>
    </row>
    <row r="333" spans="1:7">
      <c r="A333" t="s">
        <v>961</v>
      </c>
      <c r="B333">
        <v>5</v>
      </c>
      <c r="C333" s="252">
        <v>229069</v>
      </c>
      <c r="D333" s="252">
        <v>2599228</v>
      </c>
      <c r="E333" t="s">
        <v>4581</v>
      </c>
      <c r="F333">
        <v>0</v>
      </c>
      <c r="G333" s="255" t="str">
        <f t="shared" si="5"/>
        <v>2290692599228</v>
      </c>
    </row>
    <row r="334" spans="1:7">
      <c r="A334" t="s">
        <v>961</v>
      </c>
      <c r="B334">
        <v>6</v>
      </c>
      <c r="C334" s="252">
        <v>228958</v>
      </c>
      <c r="D334" s="252">
        <v>2599715</v>
      </c>
      <c r="E334" t="s">
        <v>4577</v>
      </c>
      <c r="F334">
        <v>0</v>
      </c>
      <c r="G334" s="255" t="str">
        <f t="shared" si="5"/>
        <v>2289582599715</v>
      </c>
    </row>
    <row r="335" spans="1:7">
      <c r="A335" t="s">
        <v>964</v>
      </c>
      <c r="B335">
        <v>1</v>
      </c>
      <c r="C335" s="252">
        <v>228634</v>
      </c>
      <c r="D335" s="252">
        <v>2599580</v>
      </c>
      <c r="E335" t="s">
        <v>4581</v>
      </c>
      <c r="F335">
        <v>5.2514626178992954</v>
      </c>
      <c r="G335" s="255" t="str">
        <f t="shared" si="5"/>
        <v>2286342599580</v>
      </c>
    </row>
    <row r="336" spans="1:7">
      <c r="A336" t="s">
        <v>964</v>
      </c>
      <c r="B336">
        <v>2</v>
      </c>
      <c r="C336" s="252">
        <v>228420</v>
      </c>
      <c r="D336" s="252">
        <v>2599557</v>
      </c>
      <c r="E336" t="s">
        <v>4581</v>
      </c>
      <c r="F336">
        <v>0</v>
      </c>
      <c r="G336" s="255" t="str">
        <f t="shared" si="5"/>
        <v>2284202599557</v>
      </c>
    </row>
    <row r="337" spans="1:7">
      <c r="A337" t="s">
        <v>964</v>
      </c>
      <c r="B337">
        <v>3</v>
      </c>
      <c r="C337" s="252">
        <v>228155</v>
      </c>
      <c r="D337" s="252">
        <v>2599596</v>
      </c>
      <c r="E337" t="s">
        <v>4581</v>
      </c>
      <c r="F337">
        <v>0</v>
      </c>
      <c r="G337" s="255" t="str">
        <f t="shared" si="5"/>
        <v>2281552599596</v>
      </c>
    </row>
    <row r="338" spans="1:7">
      <c r="A338" t="s">
        <v>964</v>
      </c>
      <c r="B338">
        <v>4</v>
      </c>
      <c r="C338" s="252">
        <v>227852</v>
      </c>
      <c r="D338" s="252">
        <v>2599649</v>
      </c>
      <c r="E338" t="s">
        <v>4581</v>
      </c>
      <c r="F338">
        <v>0</v>
      </c>
      <c r="G338" s="255" t="str">
        <f t="shared" si="5"/>
        <v>2278522599649</v>
      </c>
    </row>
    <row r="339" spans="1:7">
      <c r="A339" t="s">
        <v>964</v>
      </c>
      <c r="B339">
        <v>5</v>
      </c>
      <c r="C339" s="252">
        <v>227858</v>
      </c>
      <c r="D339" s="252">
        <v>2599871</v>
      </c>
      <c r="E339" t="s">
        <v>4581</v>
      </c>
      <c r="F339">
        <v>1.710788913112008</v>
      </c>
      <c r="G339" s="255" t="str">
        <f t="shared" si="5"/>
        <v>2278582599871</v>
      </c>
    </row>
    <row r="340" spans="1:7">
      <c r="A340" t="s">
        <v>964</v>
      </c>
      <c r="B340">
        <v>6</v>
      </c>
      <c r="C340" s="252">
        <v>227945</v>
      </c>
      <c r="D340" s="252">
        <v>2600160</v>
      </c>
      <c r="E340" t="s">
        <v>4577</v>
      </c>
      <c r="F340">
        <v>0</v>
      </c>
      <c r="G340" s="255" t="str">
        <f t="shared" si="5"/>
        <v>2279452600160</v>
      </c>
    </row>
    <row r="341" spans="1:7">
      <c r="A341" t="s">
        <v>966</v>
      </c>
      <c r="B341">
        <v>1</v>
      </c>
      <c r="C341" s="252">
        <v>229141</v>
      </c>
      <c r="D341" s="252">
        <v>2600387</v>
      </c>
      <c r="E341" t="s">
        <v>4581</v>
      </c>
      <c r="F341">
        <v>0</v>
      </c>
      <c r="G341" s="255" t="str">
        <f t="shared" si="5"/>
        <v>2291412600387</v>
      </c>
    </row>
    <row r="342" spans="1:7">
      <c r="A342" t="s">
        <v>966</v>
      </c>
      <c r="B342">
        <v>2</v>
      </c>
      <c r="C342" s="252">
        <v>229353</v>
      </c>
      <c r="D342" s="252">
        <v>2600444</v>
      </c>
      <c r="E342" t="s">
        <v>4581</v>
      </c>
      <c r="F342">
        <v>0.79984720119388164</v>
      </c>
      <c r="G342" s="255" t="str">
        <f t="shared" si="5"/>
        <v>2293532600444</v>
      </c>
    </row>
    <row r="343" spans="1:7">
      <c r="A343" t="s">
        <v>966</v>
      </c>
      <c r="B343">
        <v>3</v>
      </c>
      <c r="C343" s="252">
        <v>229614</v>
      </c>
      <c r="D343" s="252">
        <v>2600541</v>
      </c>
      <c r="E343" t="s">
        <v>4581</v>
      </c>
      <c r="F343">
        <v>0</v>
      </c>
      <c r="G343" s="255" t="str">
        <f t="shared" si="5"/>
        <v>2296142600541</v>
      </c>
    </row>
    <row r="344" spans="1:7">
      <c r="A344" t="s">
        <v>966</v>
      </c>
      <c r="B344">
        <v>4</v>
      </c>
      <c r="C344" s="252">
        <v>229315</v>
      </c>
      <c r="D344" s="252">
        <v>2600238</v>
      </c>
      <c r="E344" t="s">
        <v>4577</v>
      </c>
      <c r="F344">
        <v>1.294401752200012</v>
      </c>
      <c r="G344" s="255" t="str">
        <f t="shared" si="5"/>
        <v>2293152600238</v>
      </c>
    </row>
    <row r="345" spans="1:7">
      <c r="A345" t="s">
        <v>966</v>
      </c>
      <c r="B345">
        <v>5</v>
      </c>
      <c r="C345" s="252">
        <v>229279</v>
      </c>
      <c r="D345" s="252">
        <v>2600029</v>
      </c>
      <c r="E345" t="s">
        <v>4577</v>
      </c>
      <c r="F345">
        <v>0</v>
      </c>
      <c r="G345" s="255" t="str">
        <f t="shared" si="5"/>
        <v>2292792600029</v>
      </c>
    </row>
    <row r="346" spans="1:7">
      <c r="A346" t="s">
        <v>966</v>
      </c>
      <c r="B346">
        <v>6</v>
      </c>
      <c r="C346" s="252">
        <v>229500</v>
      </c>
      <c r="D346" s="252">
        <v>2599933</v>
      </c>
      <c r="E346" t="s">
        <v>4577</v>
      </c>
      <c r="F346">
        <v>1.0527020596598049</v>
      </c>
      <c r="G346" s="255" t="str">
        <f t="shared" si="5"/>
        <v>2295002599933</v>
      </c>
    </row>
    <row r="347" spans="1:7">
      <c r="A347" t="s">
        <v>969</v>
      </c>
      <c r="B347">
        <v>1</v>
      </c>
      <c r="C347" s="252">
        <v>235347</v>
      </c>
      <c r="D347" s="252">
        <v>2597620</v>
      </c>
      <c r="E347" t="s">
        <v>4577</v>
      </c>
      <c r="F347">
        <v>0</v>
      </c>
      <c r="G347" s="255" t="str">
        <f t="shared" si="5"/>
        <v>2353472597620</v>
      </c>
    </row>
    <row r="348" spans="1:7">
      <c r="A348" t="s">
        <v>969</v>
      </c>
      <c r="B348">
        <v>2</v>
      </c>
      <c r="C348" s="252">
        <v>235460</v>
      </c>
      <c r="D348" s="252">
        <v>2597150</v>
      </c>
      <c r="E348" t="s">
        <v>4580</v>
      </c>
      <c r="F348">
        <v>2.7425783525974059</v>
      </c>
      <c r="G348" s="255" t="str">
        <f t="shared" si="5"/>
        <v>2354602597150</v>
      </c>
    </row>
    <row r="349" spans="1:7">
      <c r="A349" t="s">
        <v>969</v>
      </c>
      <c r="B349">
        <v>3</v>
      </c>
      <c r="C349" s="252">
        <v>235660</v>
      </c>
      <c r="D349" s="252">
        <v>2596905</v>
      </c>
      <c r="E349" t="s">
        <v>4581</v>
      </c>
      <c r="F349">
        <v>0</v>
      </c>
      <c r="G349" s="255" t="str">
        <f t="shared" si="5"/>
        <v>2356602596905</v>
      </c>
    </row>
    <row r="350" spans="1:7">
      <c r="A350" t="s">
        <v>969</v>
      </c>
      <c r="B350">
        <v>4</v>
      </c>
      <c r="C350" s="252">
        <v>235880</v>
      </c>
      <c r="D350" s="252">
        <v>2596949</v>
      </c>
      <c r="E350" t="s">
        <v>4581</v>
      </c>
      <c r="F350">
        <v>2.0908708783256098</v>
      </c>
      <c r="G350" s="255" t="str">
        <f t="shared" si="5"/>
        <v>2358802596949</v>
      </c>
    </row>
    <row r="351" spans="1:7">
      <c r="A351" t="s">
        <v>969</v>
      </c>
      <c r="B351">
        <v>5</v>
      </c>
      <c r="C351" s="252">
        <v>236114</v>
      </c>
      <c r="D351" s="252">
        <v>2597010</v>
      </c>
      <c r="E351" t="s">
        <v>4577</v>
      </c>
      <c r="F351">
        <v>0.28961863884080352</v>
      </c>
      <c r="G351" s="255" t="str">
        <f t="shared" si="5"/>
        <v>2361142597010</v>
      </c>
    </row>
    <row r="352" spans="1:7">
      <c r="A352" t="s">
        <v>969</v>
      </c>
      <c r="B352">
        <v>6</v>
      </c>
      <c r="C352" s="252">
        <v>236370</v>
      </c>
      <c r="D352" s="252">
        <v>2597235</v>
      </c>
      <c r="E352" t="s">
        <v>4581</v>
      </c>
      <c r="F352">
        <v>0</v>
      </c>
      <c r="G352" s="255" t="str">
        <f t="shared" si="5"/>
        <v>2363702597235</v>
      </c>
    </row>
    <row r="353" spans="1:7">
      <c r="A353" t="s">
        <v>972</v>
      </c>
      <c r="B353">
        <v>1</v>
      </c>
      <c r="C353" s="252">
        <v>238685</v>
      </c>
      <c r="D353" s="252">
        <v>2597227</v>
      </c>
      <c r="E353" t="s">
        <v>4581</v>
      </c>
      <c r="F353">
        <v>0</v>
      </c>
      <c r="G353" s="255" t="str">
        <f t="shared" si="5"/>
        <v>2386852597227</v>
      </c>
    </row>
    <row r="354" spans="1:7">
      <c r="A354" t="s">
        <v>972</v>
      </c>
      <c r="B354">
        <v>2</v>
      </c>
      <c r="C354" s="252">
        <v>238433</v>
      </c>
      <c r="D354" s="252">
        <v>2597107</v>
      </c>
      <c r="E354" t="s">
        <v>4581</v>
      </c>
      <c r="F354">
        <v>0</v>
      </c>
      <c r="G354" s="255" t="str">
        <f t="shared" si="5"/>
        <v>2384332597107</v>
      </c>
    </row>
    <row r="355" spans="1:7">
      <c r="A355" t="s">
        <v>972</v>
      </c>
      <c r="B355">
        <v>3</v>
      </c>
      <c r="C355" s="252">
        <v>238183</v>
      </c>
      <c r="D355" s="252">
        <v>2596951</v>
      </c>
      <c r="E355" t="s">
        <v>4581</v>
      </c>
      <c r="F355">
        <v>0</v>
      </c>
      <c r="G355" s="255" t="str">
        <f t="shared" si="5"/>
        <v>2381832596951</v>
      </c>
    </row>
    <row r="356" spans="1:7">
      <c r="A356" t="s">
        <v>972</v>
      </c>
      <c r="B356">
        <v>4</v>
      </c>
      <c r="C356" s="252">
        <v>238020</v>
      </c>
      <c r="D356" s="252">
        <v>2596710</v>
      </c>
      <c r="E356" t="s">
        <v>4579</v>
      </c>
      <c r="F356">
        <v>0</v>
      </c>
      <c r="G356" s="255" t="str">
        <f t="shared" si="5"/>
        <v>2380202596710</v>
      </c>
    </row>
    <row r="357" spans="1:7">
      <c r="A357" t="s">
        <v>972</v>
      </c>
      <c r="B357">
        <v>5</v>
      </c>
      <c r="C357" s="252">
        <v>237815</v>
      </c>
      <c r="D357" s="252">
        <v>2596465</v>
      </c>
      <c r="E357" t="s">
        <v>4579</v>
      </c>
      <c r="F357">
        <v>0</v>
      </c>
      <c r="G357" s="255" t="str">
        <f t="shared" si="5"/>
        <v>2378152596465</v>
      </c>
    </row>
    <row r="358" spans="1:7">
      <c r="A358" t="s">
        <v>972</v>
      </c>
      <c r="B358">
        <v>6</v>
      </c>
      <c r="C358" s="252">
        <v>237500</v>
      </c>
      <c r="D358" s="252">
        <v>2596297</v>
      </c>
      <c r="E358" t="s">
        <v>4579</v>
      </c>
      <c r="F358">
        <v>0</v>
      </c>
      <c r="G358" s="255" t="str">
        <f t="shared" si="5"/>
        <v>2375002596297</v>
      </c>
    </row>
    <row r="359" spans="1:7">
      <c r="A359" t="s">
        <v>974</v>
      </c>
      <c r="B359">
        <v>1</v>
      </c>
      <c r="C359" s="252">
        <v>232617</v>
      </c>
      <c r="D359" s="252">
        <v>2597905</v>
      </c>
      <c r="E359" t="s">
        <v>4581</v>
      </c>
      <c r="F359">
        <v>0</v>
      </c>
      <c r="G359" s="255" t="str">
        <f t="shared" si="5"/>
        <v>2326172597905</v>
      </c>
    </row>
    <row r="360" spans="1:7">
      <c r="A360" t="s">
        <v>974</v>
      </c>
      <c r="B360">
        <v>2</v>
      </c>
      <c r="C360" s="252">
        <v>232403</v>
      </c>
      <c r="D360" s="252">
        <v>2597782</v>
      </c>
      <c r="E360" t="s">
        <v>4581</v>
      </c>
      <c r="F360">
        <v>0</v>
      </c>
      <c r="G360" s="255" t="str">
        <f t="shared" si="5"/>
        <v>2324032597782</v>
      </c>
    </row>
    <row r="361" spans="1:7">
      <c r="A361" t="s">
        <v>974</v>
      </c>
      <c r="B361">
        <v>3</v>
      </c>
      <c r="C361" s="252">
        <v>232188</v>
      </c>
      <c r="D361" s="252">
        <v>2597722</v>
      </c>
      <c r="E361" t="s">
        <v>4581</v>
      </c>
      <c r="F361">
        <v>0</v>
      </c>
      <c r="G361" s="255" t="str">
        <f t="shared" si="5"/>
        <v>2321882597722</v>
      </c>
    </row>
    <row r="362" spans="1:7">
      <c r="A362" t="s">
        <v>974</v>
      </c>
      <c r="B362">
        <v>4</v>
      </c>
      <c r="C362" s="252">
        <v>232065</v>
      </c>
      <c r="D362" s="252">
        <v>2597507</v>
      </c>
      <c r="E362" t="s">
        <v>4580</v>
      </c>
      <c r="F362">
        <v>0</v>
      </c>
      <c r="G362" s="255" t="str">
        <f t="shared" si="5"/>
        <v>2320652597507</v>
      </c>
    </row>
    <row r="363" spans="1:7">
      <c r="A363" t="s">
        <v>974</v>
      </c>
      <c r="B363">
        <v>5</v>
      </c>
      <c r="C363" s="252">
        <v>232205</v>
      </c>
      <c r="D363" s="252">
        <v>2597276</v>
      </c>
      <c r="E363" t="s">
        <v>4581</v>
      </c>
      <c r="F363">
        <v>0</v>
      </c>
      <c r="G363" s="255" t="str">
        <f t="shared" si="5"/>
        <v>2322052597276</v>
      </c>
    </row>
    <row r="364" spans="1:7">
      <c r="A364" t="s">
        <v>974</v>
      </c>
      <c r="B364">
        <v>6</v>
      </c>
      <c r="C364" s="252">
        <v>231780</v>
      </c>
      <c r="D364" s="252">
        <v>2597231</v>
      </c>
      <c r="E364" t="s">
        <v>4581</v>
      </c>
      <c r="F364">
        <v>0</v>
      </c>
      <c r="G364" s="255" t="str">
        <f t="shared" si="5"/>
        <v>2317802597231</v>
      </c>
    </row>
    <row r="365" spans="1:7">
      <c r="A365" t="s">
        <v>977</v>
      </c>
      <c r="B365">
        <v>1</v>
      </c>
      <c r="C365" s="252">
        <v>231038</v>
      </c>
      <c r="D365" s="252">
        <v>2600845</v>
      </c>
      <c r="E365" t="s">
        <v>4581</v>
      </c>
      <c r="F365">
        <v>0</v>
      </c>
      <c r="G365" s="255" t="str">
        <f t="shared" si="5"/>
        <v>2310382600845</v>
      </c>
    </row>
    <row r="366" spans="1:7">
      <c r="A366" t="s">
        <v>977</v>
      </c>
      <c r="B366">
        <v>2</v>
      </c>
      <c r="C366" s="252">
        <v>231208</v>
      </c>
      <c r="D366" s="252">
        <v>2600985</v>
      </c>
      <c r="E366" t="s">
        <v>4581</v>
      </c>
      <c r="F366">
        <v>2.7572447560354409</v>
      </c>
      <c r="G366" s="255" t="str">
        <f t="shared" si="5"/>
        <v>2312082600985</v>
      </c>
    </row>
    <row r="367" spans="1:7">
      <c r="A367" t="s">
        <v>977</v>
      </c>
      <c r="B367">
        <v>3</v>
      </c>
      <c r="C367" s="252">
        <v>231387</v>
      </c>
      <c r="D367" s="252">
        <v>2601098</v>
      </c>
      <c r="E367" t="s">
        <v>4581</v>
      </c>
      <c r="F367">
        <v>0.54181893933934566</v>
      </c>
      <c r="G367" s="255" t="str">
        <f t="shared" si="5"/>
        <v>2313872601098</v>
      </c>
    </row>
    <row r="368" spans="1:7">
      <c r="A368" t="s">
        <v>977</v>
      </c>
      <c r="B368">
        <v>4</v>
      </c>
      <c r="C368" s="252">
        <v>231526</v>
      </c>
      <c r="D368" s="252">
        <v>2601238</v>
      </c>
      <c r="E368" t="s">
        <v>4581</v>
      </c>
      <c r="F368">
        <v>4.6781772103238453</v>
      </c>
      <c r="G368" s="255" t="str">
        <f t="shared" si="5"/>
        <v>2315262601238</v>
      </c>
    </row>
    <row r="369" spans="1:7">
      <c r="A369" t="s">
        <v>977</v>
      </c>
      <c r="B369">
        <v>5</v>
      </c>
      <c r="C369" s="252">
        <v>231760</v>
      </c>
      <c r="D369" s="252">
        <v>2601206</v>
      </c>
      <c r="E369" t="s">
        <v>4581</v>
      </c>
      <c r="F369">
        <v>0</v>
      </c>
      <c r="G369" s="255" t="str">
        <f t="shared" si="5"/>
        <v>2317602601206</v>
      </c>
    </row>
    <row r="370" spans="1:7">
      <c r="A370" t="s">
        <v>977</v>
      </c>
      <c r="B370">
        <v>6</v>
      </c>
      <c r="C370" s="252">
        <v>232021</v>
      </c>
      <c r="D370" s="252">
        <v>2600639</v>
      </c>
      <c r="E370" t="s">
        <v>4581</v>
      </c>
      <c r="F370">
        <v>0</v>
      </c>
      <c r="G370" s="255" t="str">
        <f t="shared" si="5"/>
        <v>2320212600639</v>
      </c>
    </row>
    <row r="371" spans="1:7">
      <c r="A371" t="s">
        <v>980</v>
      </c>
      <c r="B371">
        <v>1</v>
      </c>
      <c r="C371" s="252">
        <v>229828</v>
      </c>
      <c r="D371" s="252">
        <v>2610179</v>
      </c>
      <c r="E371" t="s">
        <v>4580</v>
      </c>
      <c r="F371">
        <v>0</v>
      </c>
      <c r="G371" s="255" t="str">
        <f t="shared" si="5"/>
        <v>2298282610179</v>
      </c>
    </row>
    <row r="372" spans="1:7">
      <c r="A372" t="s">
        <v>980</v>
      </c>
      <c r="B372">
        <v>2</v>
      </c>
      <c r="C372" s="252">
        <v>229883</v>
      </c>
      <c r="D372" s="252">
        <v>2609977</v>
      </c>
      <c r="E372" t="s">
        <v>4580</v>
      </c>
      <c r="F372">
        <v>0</v>
      </c>
      <c r="G372" s="255" t="str">
        <f t="shared" si="5"/>
        <v>2298832609977</v>
      </c>
    </row>
    <row r="373" spans="1:7">
      <c r="A373" t="s">
        <v>980</v>
      </c>
      <c r="B373">
        <v>3</v>
      </c>
      <c r="C373" s="252">
        <v>229904</v>
      </c>
      <c r="D373" s="252">
        <v>2609741</v>
      </c>
      <c r="E373" t="s">
        <v>4580</v>
      </c>
      <c r="F373">
        <v>0</v>
      </c>
      <c r="G373" s="255" t="str">
        <f t="shared" si="5"/>
        <v>2299042609741</v>
      </c>
    </row>
    <row r="374" spans="1:7">
      <c r="A374" t="s">
        <v>980</v>
      </c>
      <c r="B374">
        <v>4</v>
      </c>
      <c r="C374" s="252">
        <v>229765</v>
      </c>
      <c r="D374" s="252">
        <v>2609565</v>
      </c>
      <c r="E374" t="s">
        <v>4577</v>
      </c>
      <c r="F374">
        <v>0</v>
      </c>
      <c r="G374" s="255" t="str">
        <f t="shared" si="5"/>
        <v>2297652609565</v>
      </c>
    </row>
    <row r="375" spans="1:7">
      <c r="A375" t="s">
        <v>980</v>
      </c>
      <c r="B375">
        <v>5</v>
      </c>
      <c r="C375" s="252">
        <v>229605</v>
      </c>
      <c r="D375" s="252">
        <v>2609406</v>
      </c>
      <c r="E375" t="s">
        <v>4577</v>
      </c>
      <c r="F375">
        <v>0</v>
      </c>
      <c r="G375" s="255" t="str">
        <f t="shared" si="5"/>
        <v>2296052609406</v>
      </c>
    </row>
    <row r="376" spans="1:7">
      <c r="A376" t="s">
        <v>980</v>
      </c>
      <c r="B376">
        <v>6</v>
      </c>
      <c r="C376" s="252">
        <v>229697</v>
      </c>
      <c r="D376" s="252">
        <v>2609042</v>
      </c>
      <c r="E376" t="s">
        <v>4580</v>
      </c>
      <c r="F376">
        <v>0</v>
      </c>
      <c r="G376" s="255" t="str">
        <f t="shared" si="5"/>
        <v>2296972609042</v>
      </c>
    </row>
    <row r="377" spans="1:7">
      <c r="A377" t="s">
        <v>983</v>
      </c>
      <c r="B377">
        <v>1</v>
      </c>
      <c r="C377" s="252">
        <v>231113</v>
      </c>
      <c r="D377" s="252">
        <v>2602742</v>
      </c>
      <c r="E377" t="s">
        <v>4581</v>
      </c>
      <c r="F377">
        <v>6.4341782004111394</v>
      </c>
      <c r="G377" s="255" t="str">
        <f t="shared" si="5"/>
        <v>2311132602742</v>
      </c>
    </row>
    <row r="378" spans="1:7">
      <c r="A378" t="s">
        <v>983</v>
      </c>
      <c r="B378">
        <v>2</v>
      </c>
      <c r="C378" s="252">
        <v>230927</v>
      </c>
      <c r="D378" s="252">
        <v>2602843</v>
      </c>
      <c r="E378" t="s">
        <v>4581</v>
      </c>
      <c r="F378">
        <v>0</v>
      </c>
      <c r="G378" s="255" t="str">
        <f t="shared" si="5"/>
        <v>2309272602843</v>
      </c>
    </row>
    <row r="379" spans="1:7">
      <c r="A379" t="s">
        <v>983</v>
      </c>
      <c r="B379">
        <v>3</v>
      </c>
      <c r="C379" s="252">
        <v>230740</v>
      </c>
      <c r="D379" s="252">
        <v>2602959</v>
      </c>
      <c r="E379" t="s">
        <v>4581</v>
      </c>
      <c r="F379">
        <v>0</v>
      </c>
      <c r="G379" s="255" t="str">
        <f t="shared" si="5"/>
        <v>2307402602959</v>
      </c>
    </row>
    <row r="380" spans="1:7">
      <c r="A380" t="s">
        <v>983</v>
      </c>
      <c r="B380">
        <v>4</v>
      </c>
      <c r="C380" s="252">
        <v>230611</v>
      </c>
      <c r="D380" s="252">
        <v>2603125</v>
      </c>
      <c r="E380" t="s">
        <v>4581</v>
      </c>
      <c r="F380">
        <v>0</v>
      </c>
      <c r="G380" s="255" t="str">
        <f t="shared" si="5"/>
        <v>2306112603125</v>
      </c>
    </row>
    <row r="381" spans="1:7">
      <c r="A381" t="s">
        <v>983</v>
      </c>
      <c r="B381">
        <v>5</v>
      </c>
      <c r="C381" s="252">
        <v>230421</v>
      </c>
      <c r="D381" s="252">
        <v>2603237</v>
      </c>
      <c r="E381" t="s">
        <v>4581</v>
      </c>
      <c r="F381">
        <v>0</v>
      </c>
      <c r="G381" s="255" t="str">
        <f t="shared" si="5"/>
        <v>2304212603237</v>
      </c>
    </row>
    <row r="382" spans="1:7">
      <c r="A382" t="s">
        <v>983</v>
      </c>
      <c r="B382">
        <v>6</v>
      </c>
      <c r="C382" s="252">
        <v>230193</v>
      </c>
      <c r="D382" s="252">
        <v>2603279</v>
      </c>
      <c r="E382" t="s">
        <v>4580</v>
      </c>
      <c r="F382">
        <v>4.373958596983579</v>
      </c>
      <c r="G382" s="255" t="str">
        <f t="shared" si="5"/>
        <v>2301932603279</v>
      </c>
    </row>
    <row r="383" spans="1:7">
      <c r="A383" t="s">
        <v>986</v>
      </c>
      <c r="B383">
        <v>1</v>
      </c>
      <c r="C383" s="252">
        <v>229262</v>
      </c>
      <c r="D383" s="252">
        <v>2603712</v>
      </c>
      <c r="E383" t="s">
        <v>4581</v>
      </c>
      <c r="F383">
        <v>0</v>
      </c>
      <c r="G383" s="255" t="str">
        <f t="shared" si="5"/>
        <v>2292622603712</v>
      </c>
    </row>
    <row r="384" spans="1:7">
      <c r="A384" t="s">
        <v>986</v>
      </c>
      <c r="B384">
        <v>2</v>
      </c>
      <c r="C384" s="252">
        <v>229413</v>
      </c>
      <c r="D384" s="252">
        <v>2603931</v>
      </c>
      <c r="E384" t="s">
        <v>4581</v>
      </c>
      <c r="F384">
        <v>0</v>
      </c>
      <c r="G384" s="255" t="str">
        <f t="shared" si="5"/>
        <v>2294132603931</v>
      </c>
    </row>
    <row r="385" spans="1:7">
      <c r="A385" t="s">
        <v>986</v>
      </c>
      <c r="B385">
        <v>3</v>
      </c>
      <c r="C385" s="252">
        <v>229548</v>
      </c>
      <c r="D385" s="252">
        <v>2604147</v>
      </c>
      <c r="E385" t="s">
        <v>4581</v>
      </c>
      <c r="F385">
        <v>0</v>
      </c>
      <c r="G385" s="255" t="str">
        <f t="shared" si="5"/>
        <v>2295482604147</v>
      </c>
    </row>
    <row r="386" spans="1:7">
      <c r="A386" t="s">
        <v>986</v>
      </c>
      <c r="B386">
        <v>4</v>
      </c>
      <c r="C386" s="252">
        <v>229765</v>
      </c>
      <c r="D386" s="252">
        <v>2604377</v>
      </c>
      <c r="E386" t="s">
        <v>4580</v>
      </c>
      <c r="F386">
        <v>0</v>
      </c>
      <c r="G386" s="255" t="str">
        <f t="shared" si="5"/>
        <v>2297652604377</v>
      </c>
    </row>
    <row r="387" spans="1:7">
      <c r="A387" t="s">
        <v>986</v>
      </c>
      <c r="B387">
        <v>5</v>
      </c>
      <c r="C387" s="252">
        <v>230001</v>
      </c>
      <c r="D387" s="252">
        <v>2604560</v>
      </c>
      <c r="E387" t="s">
        <v>4581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986</v>
      </c>
      <c r="B388">
        <v>6</v>
      </c>
      <c r="C388" s="252">
        <v>230235</v>
      </c>
      <c r="D388" s="252">
        <v>2604777</v>
      </c>
      <c r="E388" t="s">
        <v>4581</v>
      </c>
      <c r="F388">
        <v>0</v>
      </c>
      <c r="G388" s="255" t="str">
        <f t="shared" si="6"/>
        <v>2302352604777</v>
      </c>
    </row>
    <row r="389" spans="1:7">
      <c r="A389" t="s">
        <v>989</v>
      </c>
      <c r="B389">
        <v>1</v>
      </c>
      <c r="C389" s="252">
        <v>228724</v>
      </c>
      <c r="D389" s="252">
        <v>2610373</v>
      </c>
      <c r="E389" t="s">
        <v>4581</v>
      </c>
      <c r="F389">
        <v>0</v>
      </c>
      <c r="G389" s="255" t="str">
        <f t="shared" si="6"/>
        <v>2287242610373</v>
      </c>
    </row>
    <row r="390" spans="1:7">
      <c r="A390" t="s">
        <v>989</v>
      </c>
      <c r="B390">
        <v>2</v>
      </c>
      <c r="C390" s="252">
        <v>228914</v>
      </c>
      <c r="D390" s="252">
        <v>2610465</v>
      </c>
      <c r="E390" t="s">
        <v>4581</v>
      </c>
      <c r="F390">
        <v>0</v>
      </c>
      <c r="G390" s="255" t="str">
        <f t="shared" si="6"/>
        <v>2289142610465</v>
      </c>
    </row>
    <row r="391" spans="1:7">
      <c r="A391" t="s">
        <v>989</v>
      </c>
      <c r="B391">
        <v>3</v>
      </c>
      <c r="C391" s="252">
        <v>229128</v>
      </c>
      <c r="D391" s="252">
        <v>2610395</v>
      </c>
      <c r="E391" t="s">
        <v>4577</v>
      </c>
      <c r="F391">
        <v>0</v>
      </c>
      <c r="G391" s="255" t="str">
        <f t="shared" si="6"/>
        <v>2291282610395</v>
      </c>
    </row>
    <row r="392" spans="1:7">
      <c r="A392" t="s">
        <v>989</v>
      </c>
      <c r="B392">
        <v>4</v>
      </c>
      <c r="C392" s="252">
        <v>229351</v>
      </c>
      <c r="D392" s="252">
        <v>2610413</v>
      </c>
      <c r="E392" t="s">
        <v>4581</v>
      </c>
      <c r="F392">
        <v>0</v>
      </c>
      <c r="G392" s="255" t="str">
        <f t="shared" si="6"/>
        <v>2293512610413</v>
      </c>
    </row>
    <row r="393" spans="1:7">
      <c r="A393" t="s">
        <v>989</v>
      </c>
      <c r="B393">
        <v>5</v>
      </c>
      <c r="C393" s="252">
        <v>229613</v>
      </c>
      <c r="D393" s="252">
        <v>2610429</v>
      </c>
      <c r="E393" t="s">
        <v>4581</v>
      </c>
      <c r="F393">
        <v>0</v>
      </c>
      <c r="G393" s="255" t="str">
        <f t="shared" si="6"/>
        <v>2296132610429</v>
      </c>
    </row>
    <row r="394" spans="1:7">
      <c r="A394" t="s">
        <v>989</v>
      </c>
      <c r="B394">
        <v>6</v>
      </c>
      <c r="C394" s="252">
        <v>229451</v>
      </c>
      <c r="D394" s="252">
        <v>2610578</v>
      </c>
      <c r="E394" t="s">
        <v>4581</v>
      </c>
      <c r="F394">
        <v>0</v>
      </c>
      <c r="G394" s="255" t="str">
        <f t="shared" si="6"/>
        <v>2294512610578</v>
      </c>
    </row>
    <row r="395" spans="1:7">
      <c r="A395" t="s">
        <v>992</v>
      </c>
      <c r="B395">
        <v>1</v>
      </c>
      <c r="C395" s="252">
        <v>228560</v>
      </c>
      <c r="D395" s="252">
        <v>2600628</v>
      </c>
      <c r="E395" t="s">
        <v>4581</v>
      </c>
      <c r="F395">
        <v>80.117364595177847</v>
      </c>
      <c r="G395" s="255" t="str">
        <f t="shared" si="6"/>
        <v>2285602600628</v>
      </c>
    </row>
    <row r="396" spans="1:7">
      <c r="A396" t="s">
        <v>992</v>
      </c>
      <c r="B396">
        <v>2</v>
      </c>
      <c r="C396" s="252">
        <v>228611</v>
      </c>
      <c r="D396" s="252">
        <v>2600807</v>
      </c>
      <c r="E396" t="s">
        <v>4581</v>
      </c>
      <c r="F396">
        <v>0</v>
      </c>
      <c r="G396" s="255" t="str">
        <f t="shared" si="6"/>
        <v>2286112600807</v>
      </c>
    </row>
    <row r="397" spans="1:7">
      <c r="A397" t="s">
        <v>992</v>
      </c>
      <c r="B397">
        <v>3</v>
      </c>
      <c r="C397" s="252">
        <v>228795</v>
      </c>
      <c r="D397" s="252">
        <v>2600823</v>
      </c>
      <c r="E397" t="s">
        <v>4581</v>
      </c>
      <c r="F397">
        <v>0</v>
      </c>
      <c r="G397" s="255" t="str">
        <f t="shared" si="6"/>
        <v>2287952600823</v>
      </c>
    </row>
    <row r="398" spans="1:7">
      <c r="A398" t="s">
        <v>992</v>
      </c>
      <c r="B398">
        <v>4</v>
      </c>
      <c r="C398" s="252">
        <v>229026</v>
      </c>
      <c r="D398" s="252">
        <v>2600975</v>
      </c>
      <c r="E398" t="s">
        <v>4581</v>
      </c>
      <c r="F398">
        <v>0</v>
      </c>
      <c r="G398" s="255" t="str">
        <f t="shared" si="6"/>
        <v>2290262600975</v>
      </c>
    </row>
    <row r="399" spans="1:7">
      <c r="A399" t="s">
        <v>992</v>
      </c>
      <c r="B399">
        <v>5</v>
      </c>
      <c r="C399" s="252">
        <v>229196</v>
      </c>
      <c r="D399" s="252">
        <v>2601125</v>
      </c>
      <c r="E399" t="s">
        <v>4581</v>
      </c>
      <c r="F399">
        <v>0</v>
      </c>
      <c r="G399" s="255" t="str">
        <f t="shared" si="6"/>
        <v>2291962601125</v>
      </c>
    </row>
    <row r="400" spans="1:7">
      <c r="A400" t="s">
        <v>992</v>
      </c>
      <c r="B400">
        <v>6</v>
      </c>
      <c r="C400" s="252">
        <v>229274</v>
      </c>
      <c r="D400" s="252">
        <v>2601385</v>
      </c>
      <c r="E400" t="s">
        <v>4581</v>
      </c>
      <c r="F400">
        <v>0</v>
      </c>
      <c r="G400" s="255" t="str">
        <f t="shared" si="6"/>
        <v>2292742601385</v>
      </c>
    </row>
    <row r="401" spans="1:7">
      <c r="A401" t="s">
        <v>995</v>
      </c>
      <c r="B401">
        <v>1</v>
      </c>
      <c r="C401" s="252">
        <v>225570</v>
      </c>
      <c r="D401" s="252">
        <v>2599012</v>
      </c>
      <c r="E401" t="s">
        <v>4578</v>
      </c>
      <c r="F401">
        <v>0</v>
      </c>
      <c r="G401" s="255" t="str">
        <f t="shared" si="6"/>
        <v>2255702599012</v>
      </c>
    </row>
    <row r="402" spans="1:7">
      <c r="A402" t="s">
        <v>995</v>
      </c>
      <c r="B402">
        <v>2</v>
      </c>
      <c r="C402" s="252">
        <v>225349</v>
      </c>
      <c r="D402" s="252">
        <v>2598984</v>
      </c>
      <c r="E402" t="s">
        <v>4578</v>
      </c>
      <c r="F402">
        <v>0</v>
      </c>
      <c r="G402" s="255" t="str">
        <f t="shared" si="6"/>
        <v>2253492598984</v>
      </c>
    </row>
    <row r="403" spans="1:7">
      <c r="A403" t="s">
        <v>995</v>
      </c>
      <c r="B403">
        <v>3</v>
      </c>
      <c r="C403" s="252">
        <v>225256</v>
      </c>
      <c r="D403" s="252">
        <v>2598785</v>
      </c>
      <c r="E403" t="s">
        <v>4579</v>
      </c>
      <c r="F403">
        <v>2.053880612385778</v>
      </c>
      <c r="G403" s="255" t="str">
        <f t="shared" si="6"/>
        <v>2252562598785</v>
      </c>
    </row>
    <row r="404" spans="1:7">
      <c r="A404" t="s">
        <v>995</v>
      </c>
      <c r="B404">
        <v>4</v>
      </c>
      <c r="C404" s="252">
        <v>225345</v>
      </c>
      <c r="D404" s="252">
        <v>2598590</v>
      </c>
      <c r="E404" t="s">
        <v>4581</v>
      </c>
      <c r="F404">
        <v>2.6581164738801921</v>
      </c>
      <c r="G404" s="255" t="str">
        <f t="shared" si="6"/>
        <v>2253452598590</v>
      </c>
    </row>
    <row r="405" spans="1:7">
      <c r="A405" t="s">
        <v>995</v>
      </c>
      <c r="B405">
        <v>5</v>
      </c>
      <c r="C405" s="252">
        <v>225035</v>
      </c>
      <c r="D405" s="252">
        <v>2598794</v>
      </c>
      <c r="E405" t="s">
        <v>4579</v>
      </c>
      <c r="F405">
        <v>2.4201452878188028</v>
      </c>
      <c r="G405" s="255" t="str">
        <f t="shared" si="6"/>
        <v>2250352598794</v>
      </c>
    </row>
    <row r="406" spans="1:7">
      <c r="A406" t="s">
        <v>995</v>
      </c>
      <c r="B406">
        <v>6</v>
      </c>
      <c r="C406" s="252">
        <v>225413</v>
      </c>
      <c r="D406" s="252">
        <v>2598394</v>
      </c>
      <c r="E406" t="s">
        <v>4581</v>
      </c>
      <c r="F406">
        <v>2.119036542006064</v>
      </c>
      <c r="G406" s="255" t="str">
        <f t="shared" si="6"/>
        <v>2254132598394</v>
      </c>
    </row>
    <row r="407" spans="1:7">
      <c r="A407" t="s">
        <v>998</v>
      </c>
      <c r="B407">
        <v>1</v>
      </c>
      <c r="C407" s="252">
        <v>219654</v>
      </c>
      <c r="D407" s="252">
        <v>2599458</v>
      </c>
      <c r="E407" t="s">
        <v>4579</v>
      </c>
      <c r="F407">
        <v>9.1150747297774792</v>
      </c>
      <c r="G407" s="255" t="str">
        <f t="shared" si="6"/>
        <v>2196542599458</v>
      </c>
    </row>
    <row r="408" spans="1:7">
      <c r="A408" t="s">
        <v>998</v>
      </c>
      <c r="B408">
        <v>2</v>
      </c>
      <c r="C408" s="252">
        <v>219557</v>
      </c>
      <c r="D408" s="252">
        <v>2599264</v>
      </c>
      <c r="E408" t="s">
        <v>4579</v>
      </c>
      <c r="F408">
        <v>0</v>
      </c>
      <c r="G408" s="255" t="str">
        <f t="shared" si="6"/>
        <v>2195572599264</v>
      </c>
    </row>
    <row r="409" spans="1:7">
      <c r="A409" t="s">
        <v>998</v>
      </c>
      <c r="B409">
        <v>3</v>
      </c>
      <c r="C409" s="252">
        <v>219385</v>
      </c>
      <c r="D409" s="252">
        <v>2599136</v>
      </c>
      <c r="E409" t="s">
        <v>4581</v>
      </c>
      <c r="F409">
        <v>3.4598392621526539</v>
      </c>
      <c r="G409" s="255" t="str">
        <f t="shared" si="6"/>
        <v>2193852599136</v>
      </c>
    </row>
    <row r="410" spans="1:7">
      <c r="A410" t="s">
        <v>998</v>
      </c>
      <c r="B410">
        <v>4</v>
      </c>
      <c r="C410" s="252">
        <v>219348</v>
      </c>
      <c r="D410" s="252">
        <v>2598920</v>
      </c>
      <c r="E410" t="s">
        <v>4581</v>
      </c>
      <c r="F410">
        <v>1.9842553861557739</v>
      </c>
      <c r="G410" s="255" t="str">
        <f t="shared" si="6"/>
        <v>2193482598920</v>
      </c>
    </row>
    <row r="411" spans="1:7">
      <c r="A411" t="s">
        <v>998</v>
      </c>
      <c r="B411">
        <v>5</v>
      </c>
      <c r="C411" s="252">
        <v>219291</v>
      </c>
      <c r="D411" s="252">
        <v>2598703</v>
      </c>
      <c r="E411" t="s">
        <v>4581</v>
      </c>
      <c r="F411">
        <v>4.2763054999109356</v>
      </c>
      <c r="G411" s="255" t="str">
        <f t="shared" si="6"/>
        <v>2192912598703</v>
      </c>
    </row>
    <row r="412" spans="1:7">
      <c r="A412" t="s">
        <v>998</v>
      </c>
      <c r="B412">
        <v>6</v>
      </c>
      <c r="C412" s="252">
        <v>219197</v>
      </c>
      <c r="D412" s="252">
        <v>2598506</v>
      </c>
      <c r="E412" t="s">
        <v>4581</v>
      </c>
      <c r="F412">
        <v>1.0094931953248221</v>
      </c>
      <c r="G412" s="255" t="str">
        <f t="shared" si="6"/>
        <v>2191972598506</v>
      </c>
    </row>
    <row r="413" spans="1:7">
      <c r="A413" t="s">
        <v>1001</v>
      </c>
      <c r="B413">
        <v>1</v>
      </c>
      <c r="C413" s="252">
        <v>223896</v>
      </c>
      <c r="D413" s="252">
        <v>2597446</v>
      </c>
      <c r="E413" t="s">
        <v>4581</v>
      </c>
      <c r="F413">
        <v>3.0180423216437688</v>
      </c>
      <c r="G413" s="255" t="str">
        <f t="shared" si="6"/>
        <v>2238962597446</v>
      </c>
    </row>
    <row r="414" spans="1:7">
      <c r="A414" t="s">
        <v>1001</v>
      </c>
      <c r="B414">
        <v>2</v>
      </c>
      <c r="C414" s="252">
        <v>223713</v>
      </c>
      <c r="D414" s="252">
        <v>2597577</v>
      </c>
      <c r="E414" t="s">
        <v>4583</v>
      </c>
      <c r="F414">
        <v>0</v>
      </c>
      <c r="G414" s="255" t="str">
        <f t="shared" si="6"/>
        <v>2237132597577</v>
      </c>
    </row>
    <row r="415" spans="1:7">
      <c r="A415" t="s">
        <v>1001</v>
      </c>
      <c r="B415">
        <v>3</v>
      </c>
      <c r="C415" s="252">
        <v>223582</v>
      </c>
      <c r="D415" s="252">
        <v>2597761</v>
      </c>
      <c r="E415" t="s">
        <v>4578</v>
      </c>
      <c r="F415">
        <v>2.521004076384644</v>
      </c>
      <c r="G415" s="255" t="str">
        <f t="shared" si="6"/>
        <v>2235822597761</v>
      </c>
    </row>
    <row r="416" spans="1:7">
      <c r="A416" t="s">
        <v>1001</v>
      </c>
      <c r="B416">
        <v>4</v>
      </c>
      <c r="C416" s="252">
        <v>224112</v>
      </c>
      <c r="D416" s="252">
        <v>2597482</v>
      </c>
      <c r="E416" t="s">
        <v>4577</v>
      </c>
      <c r="F416">
        <v>0</v>
      </c>
      <c r="G416" s="255" t="str">
        <f t="shared" si="6"/>
        <v>2241122597482</v>
      </c>
    </row>
    <row r="417" spans="1:7">
      <c r="A417" t="s">
        <v>1001</v>
      </c>
      <c r="B417">
        <v>5</v>
      </c>
      <c r="C417" s="252">
        <v>224140</v>
      </c>
      <c r="D417" s="252">
        <v>2597706</v>
      </c>
      <c r="E417" t="s">
        <v>4581</v>
      </c>
      <c r="F417">
        <v>9.5941399824996301E-3</v>
      </c>
      <c r="G417" s="255" t="str">
        <f t="shared" si="6"/>
        <v>2241402597706</v>
      </c>
    </row>
    <row r="418" spans="1:7">
      <c r="A418" t="s">
        <v>1001</v>
      </c>
      <c r="B418">
        <v>6</v>
      </c>
      <c r="C418" s="252">
        <v>224091</v>
      </c>
      <c r="D418" s="252">
        <v>2597917</v>
      </c>
      <c r="E418" t="s">
        <v>4579</v>
      </c>
      <c r="F418">
        <v>5.2451981969472676</v>
      </c>
      <c r="G418" s="255" t="str">
        <f t="shared" si="6"/>
        <v>2240912597917</v>
      </c>
    </row>
    <row r="419" spans="1:7">
      <c r="A419" t="s">
        <v>1004</v>
      </c>
      <c r="B419">
        <v>1</v>
      </c>
      <c r="C419" s="252">
        <v>214551</v>
      </c>
      <c r="D419" s="252">
        <v>2594571</v>
      </c>
      <c r="E419" t="s">
        <v>4577</v>
      </c>
      <c r="F419">
        <v>0</v>
      </c>
      <c r="G419" s="255" t="str">
        <f t="shared" si="6"/>
        <v>2145512594571</v>
      </c>
    </row>
    <row r="420" spans="1:7">
      <c r="A420" t="s">
        <v>1004</v>
      </c>
      <c r="B420">
        <v>2</v>
      </c>
      <c r="C420" s="252">
        <v>214380</v>
      </c>
      <c r="D420" s="252">
        <v>2594708</v>
      </c>
      <c r="E420" t="s">
        <v>4579</v>
      </c>
      <c r="F420">
        <v>6.3796453939178628</v>
      </c>
      <c r="G420" s="255" t="str">
        <f t="shared" si="6"/>
        <v>2143802594708</v>
      </c>
    </row>
    <row r="421" spans="1:7">
      <c r="A421" t="s">
        <v>1004</v>
      </c>
      <c r="B421">
        <v>3</v>
      </c>
      <c r="C421" s="252">
        <v>214222</v>
      </c>
      <c r="D421" s="252">
        <v>2594865</v>
      </c>
      <c r="E421" t="s">
        <v>4579</v>
      </c>
      <c r="F421">
        <v>1.954235595745448</v>
      </c>
      <c r="G421" s="255" t="str">
        <f t="shared" si="6"/>
        <v>2142222594865</v>
      </c>
    </row>
    <row r="422" spans="1:7">
      <c r="A422" t="s">
        <v>1004</v>
      </c>
      <c r="B422">
        <v>4</v>
      </c>
      <c r="C422" s="252">
        <v>214739</v>
      </c>
      <c r="D422" s="252">
        <v>2594453</v>
      </c>
      <c r="E422" t="s">
        <v>4577</v>
      </c>
      <c r="F422">
        <v>34.596836277463879</v>
      </c>
      <c r="G422" s="255" t="str">
        <f t="shared" si="6"/>
        <v>2147392594453</v>
      </c>
    </row>
    <row r="423" spans="1:7">
      <c r="A423" t="s">
        <v>1004</v>
      </c>
      <c r="B423">
        <v>5</v>
      </c>
      <c r="C423" s="252">
        <v>214951</v>
      </c>
      <c r="D423" s="252">
        <v>2594391</v>
      </c>
      <c r="E423" t="s">
        <v>4579</v>
      </c>
      <c r="F423">
        <v>0.81380681158961921</v>
      </c>
      <c r="G423" s="255" t="str">
        <f t="shared" si="6"/>
        <v>2149512594391</v>
      </c>
    </row>
    <row r="424" spans="1:7">
      <c r="A424" t="s">
        <v>1004</v>
      </c>
      <c r="B424">
        <v>6</v>
      </c>
      <c r="C424" s="252">
        <v>215113</v>
      </c>
      <c r="D424" s="252">
        <v>2594552</v>
      </c>
      <c r="E424" t="s">
        <v>4579</v>
      </c>
      <c r="F424">
        <v>17.133238371348391</v>
      </c>
      <c r="G424" s="255" t="str">
        <f t="shared" si="6"/>
        <v>2151132594552</v>
      </c>
    </row>
    <row r="425" spans="1:7">
      <c r="A425" t="s">
        <v>1007</v>
      </c>
      <c r="B425">
        <v>1</v>
      </c>
      <c r="C425" s="252">
        <v>221887</v>
      </c>
      <c r="D425" s="252">
        <v>2601199</v>
      </c>
      <c r="E425" t="s">
        <v>4578</v>
      </c>
      <c r="F425">
        <v>0</v>
      </c>
      <c r="G425" s="255" t="str">
        <f t="shared" si="6"/>
        <v>2218872601199</v>
      </c>
    </row>
    <row r="426" spans="1:7">
      <c r="A426" t="s">
        <v>1007</v>
      </c>
      <c r="B426">
        <v>2</v>
      </c>
      <c r="C426" s="252">
        <v>222080</v>
      </c>
      <c r="D426" s="252">
        <v>2601082</v>
      </c>
      <c r="E426" t="s">
        <v>4579</v>
      </c>
      <c r="F426">
        <v>1.4633995518026981</v>
      </c>
      <c r="G426" s="255" t="str">
        <f t="shared" si="6"/>
        <v>2220802601082</v>
      </c>
    </row>
    <row r="427" spans="1:7">
      <c r="A427" t="s">
        <v>1007</v>
      </c>
      <c r="B427">
        <v>3</v>
      </c>
      <c r="C427" s="252">
        <v>221894</v>
      </c>
      <c r="D427" s="252">
        <v>2600960</v>
      </c>
      <c r="E427" t="s">
        <v>4578</v>
      </c>
      <c r="F427">
        <v>0</v>
      </c>
      <c r="G427" s="255" t="str">
        <f t="shared" si="6"/>
        <v>2218942600960</v>
      </c>
    </row>
    <row r="428" spans="1:7">
      <c r="A428" t="s">
        <v>1007</v>
      </c>
      <c r="B428">
        <v>4</v>
      </c>
      <c r="C428" s="252">
        <v>221743</v>
      </c>
      <c r="D428" s="252">
        <v>2600792</v>
      </c>
      <c r="E428" t="s">
        <v>4581</v>
      </c>
      <c r="F428">
        <v>1.548382238476834</v>
      </c>
      <c r="G428" s="255" t="str">
        <f t="shared" si="6"/>
        <v>2217432600792</v>
      </c>
    </row>
    <row r="429" spans="1:7">
      <c r="A429" t="s">
        <v>1007</v>
      </c>
      <c r="B429">
        <v>5</v>
      </c>
      <c r="C429" s="252">
        <v>221923</v>
      </c>
      <c r="D429" s="252">
        <v>2601452</v>
      </c>
      <c r="E429" t="s">
        <v>4582</v>
      </c>
      <c r="F429">
        <v>0</v>
      </c>
      <c r="G429" s="255" t="str">
        <f t="shared" si="6"/>
        <v>2219232601452</v>
      </c>
    </row>
    <row r="430" spans="1:7">
      <c r="A430" t="s">
        <v>1007</v>
      </c>
      <c r="B430">
        <v>6</v>
      </c>
      <c r="C430" s="252">
        <v>222203</v>
      </c>
      <c r="D430" s="252">
        <v>2601442</v>
      </c>
      <c r="E430" t="s">
        <v>4582</v>
      </c>
      <c r="F430">
        <v>0.29273411164804658</v>
      </c>
      <c r="G430" s="255" t="str">
        <f t="shared" si="6"/>
        <v>2222032601442</v>
      </c>
    </row>
    <row r="431" spans="1:7">
      <c r="A431" t="s">
        <v>1010</v>
      </c>
      <c r="B431">
        <v>1</v>
      </c>
      <c r="C431" s="252">
        <v>224371</v>
      </c>
      <c r="D431" s="252">
        <v>2607211</v>
      </c>
      <c r="E431" t="s">
        <v>4577</v>
      </c>
      <c r="F431">
        <v>2.4749584923311838</v>
      </c>
      <c r="G431" s="255" t="str">
        <f t="shared" si="6"/>
        <v>2243712607211</v>
      </c>
    </row>
    <row r="432" spans="1:7">
      <c r="A432" t="s">
        <v>1010</v>
      </c>
      <c r="B432">
        <v>2</v>
      </c>
      <c r="C432" s="252">
        <v>224530</v>
      </c>
      <c r="D432" s="252">
        <v>2607369</v>
      </c>
      <c r="E432" t="s">
        <v>4577</v>
      </c>
      <c r="F432">
        <v>4.3369013598220469</v>
      </c>
      <c r="G432" s="255" t="str">
        <f t="shared" si="6"/>
        <v>2245302607369</v>
      </c>
    </row>
    <row r="433" spans="1:7">
      <c r="A433" t="s">
        <v>1010</v>
      </c>
      <c r="B433">
        <v>3</v>
      </c>
      <c r="C433" s="252">
        <v>224345</v>
      </c>
      <c r="D433" s="252">
        <v>2606993</v>
      </c>
      <c r="E433" t="s">
        <v>4582</v>
      </c>
      <c r="F433">
        <v>5.1994455585986081</v>
      </c>
      <c r="G433" s="255" t="str">
        <f t="shared" si="6"/>
        <v>2243452606993</v>
      </c>
    </row>
    <row r="434" spans="1:7">
      <c r="A434" t="s">
        <v>1010</v>
      </c>
      <c r="B434">
        <v>4</v>
      </c>
      <c r="C434" s="252">
        <v>224497</v>
      </c>
      <c r="D434" s="252">
        <v>2606831</v>
      </c>
      <c r="E434" t="s">
        <v>4582</v>
      </c>
      <c r="F434">
        <v>0.82631383610958964</v>
      </c>
      <c r="G434" s="255" t="str">
        <f t="shared" si="6"/>
        <v>2244972606831</v>
      </c>
    </row>
    <row r="435" spans="1:7">
      <c r="A435" t="s">
        <v>1010</v>
      </c>
      <c r="B435">
        <v>5</v>
      </c>
      <c r="C435" s="252">
        <v>224722</v>
      </c>
      <c r="D435" s="252">
        <v>2606830</v>
      </c>
      <c r="E435" t="s">
        <v>4578</v>
      </c>
      <c r="F435">
        <v>0</v>
      </c>
      <c r="G435" s="255" t="str">
        <f t="shared" si="6"/>
        <v>2247222606830</v>
      </c>
    </row>
    <row r="436" spans="1:7">
      <c r="A436" t="s">
        <v>1010</v>
      </c>
      <c r="B436">
        <v>6</v>
      </c>
      <c r="C436" s="252">
        <v>224951</v>
      </c>
      <c r="D436" s="252">
        <v>2606813</v>
      </c>
      <c r="E436" t="s">
        <v>4578</v>
      </c>
      <c r="F436">
        <v>0</v>
      </c>
      <c r="G436" s="255" t="str">
        <f t="shared" si="6"/>
        <v>2249512606813</v>
      </c>
    </row>
    <row r="437" spans="1:7">
      <c r="A437" t="s">
        <v>1013</v>
      </c>
      <c r="B437">
        <v>1</v>
      </c>
      <c r="C437" s="252">
        <v>221171</v>
      </c>
      <c r="D437" s="252">
        <v>2611685</v>
      </c>
      <c r="E437" t="s">
        <v>4581</v>
      </c>
      <c r="F437">
        <v>0</v>
      </c>
      <c r="G437" s="255" t="str">
        <f t="shared" si="6"/>
        <v>2211712611685</v>
      </c>
    </row>
    <row r="438" spans="1:7">
      <c r="A438" t="s">
        <v>1013</v>
      </c>
      <c r="B438">
        <v>2</v>
      </c>
      <c r="C438" s="252">
        <v>221355</v>
      </c>
      <c r="D438" s="252">
        <v>2611794</v>
      </c>
      <c r="E438" t="s">
        <v>4577</v>
      </c>
      <c r="F438">
        <v>0</v>
      </c>
      <c r="G438" s="255" t="str">
        <f t="shared" si="6"/>
        <v>2213552611794</v>
      </c>
    </row>
    <row r="439" spans="1:7">
      <c r="A439" t="s">
        <v>1013</v>
      </c>
      <c r="B439">
        <v>3</v>
      </c>
      <c r="C439" s="252">
        <v>221515</v>
      </c>
      <c r="D439" s="252">
        <v>2611665</v>
      </c>
      <c r="E439" t="s">
        <v>4577</v>
      </c>
      <c r="F439">
        <v>0</v>
      </c>
      <c r="G439" s="255" t="str">
        <f t="shared" si="6"/>
        <v>2215152611665</v>
      </c>
    </row>
    <row r="440" spans="1:7">
      <c r="A440" t="s">
        <v>1013</v>
      </c>
      <c r="B440">
        <v>4</v>
      </c>
      <c r="C440" s="252">
        <v>221022</v>
      </c>
      <c r="D440" s="252">
        <v>2611814</v>
      </c>
      <c r="E440" t="s">
        <v>4579</v>
      </c>
      <c r="F440">
        <v>5.6750604646421294</v>
      </c>
      <c r="G440" s="255" t="str">
        <f t="shared" si="6"/>
        <v>2210222611814</v>
      </c>
    </row>
    <row r="441" spans="1:7">
      <c r="A441" t="s">
        <v>1013</v>
      </c>
      <c r="B441">
        <v>5</v>
      </c>
      <c r="C441" s="252">
        <v>221193</v>
      </c>
      <c r="D441" s="252">
        <v>2611936</v>
      </c>
      <c r="E441" t="s">
        <v>4579</v>
      </c>
      <c r="F441">
        <v>4.9355834014025204</v>
      </c>
      <c r="G441" s="255" t="str">
        <f t="shared" si="6"/>
        <v>2211932611936</v>
      </c>
    </row>
    <row r="442" spans="1:7">
      <c r="A442" t="s">
        <v>1013</v>
      </c>
      <c r="B442">
        <v>6</v>
      </c>
      <c r="C442" s="252">
        <v>221339</v>
      </c>
      <c r="D442" s="252">
        <v>2612085</v>
      </c>
      <c r="E442" t="s">
        <v>4578</v>
      </c>
      <c r="F442">
        <v>0.86939565498435656</v>
      </c>
      <c r="G442" s="255" t="str">
        <f t="shared" si="6"/>
        <v>2213392612085</v>
      </c>
    </row>
    <row r="443" spans="1:7">
      <c r="A443" t="s">
        <v>1016</v>
      </c>
      <c r="B443">
        <v>1</v>
      </c>
      <c r="C443" s="252">
        <v>228727</v>
      </c>
      <c r="D443" s="252">
        <v>2596360</v>
      </c>
      <c r="E443" t="s">
        <v>4577</v>
      </c>
      <c r="F443">
        <v>0</v>
      </c>
      <c r="G443" s="255" t="str">
        <f t="shared" si="6"/>
        <v>2287272596360</v>
      </c>
    </row>
    <row r="444" spans="1:7">
      <c r="A444" t="s">
        <v>1016</v>
      </c>
      <c r="B444">
        <v>2</v>
      </c>
      <c r="C444" s="252">
        <v>228489</v>
      </c>
      <c r="D444" s="252">
        <v>2596377</v>
      </c>
      <c r="E444" t="s">
        <v>4577</v>
      </c>
      <c r="F444">
        <v>0</v>
      </c>
      <c r="G444" s="255" t="str">
        <f t="shared" si="6"/>
        <v>2284892596377</v>
      </c>
    </row>
    <row r="445" spans="1:7">
      <c r="A445" t="s">
        <v>1016</v>
      </c>
      <c r="B445">
        <v>3</v>
      </c>
      <c r="C445" s="252">
        <v>228420</v>
      </c>
      <c r="D445" s="252">
        <v>2596170</v>
      </c>
      <c r="E445" t="s">
        <v>4577</v>
      </c>
      <c r="F445">
        <v>0</v>
      </c>
      <c r="G445" s="255" t="str">
        <f t="shared" si="6"/>
        <v>2284202596170</v>
      </c>
    </row>
    <row r="446" spans="1:7">
      <c r="A446" t="s">
        <v>1016</v>
      </c>
      <c r="B446">
        <v>4</v>
      </c>
      <c r="C446" s="252">
        <v>228646</v>
      </c>
      <c r="D446" s="252">
        <v>2596188</v>
      </c>
      <c r="E446" t="s">
        <v>4577</v>
      </c>
      <c r="F446">
        <v>0</v>
      </c>
      <c r="G446" s="255" t="str">
        <f t="shared" si="6"/>
        <v>2286462596188</v>
      </c>
    </row>
    <row r="447" spans="1:7">
      <c r="A447" t="s">
        <v>1016</v>
      </c>
      <c r="B447">
        <v>5</v>
      </c>
      <c r="C447" s="252">
        <v>228931</v>
      </c>
      <c r="D447" s="252">
        <v>2596434</v>
      </c>
      <c r="E447" t="s">
        <v>4577</v>
      </c>
      <c r="F447">
        <v>0</v>
      </c>
      <c r="G447" s="255" t="str">
        <f t="shared" si="6"/>
        <v>2289312596434</v>
      </c>
    </row>
    <row r="448" spans="1:7">
      <c r="A448" t="s">
        <v>1016</v>
      </c>
      <c r="B448">
        <v>6</v>
      </c>
      <c r="C448" s="252">
        <v>228984</v>
      </c>
      <c r="D448" s="252">
        <v>2596647</v>
      </c>
      <c r="E448" t="s">
        <v>4577</v>
      </c>
      <c r="F448">
        <v>0</v>
      </c>
      <c r="G448" s="255" t="str">
        <f t="shared" si="6"/>
        <v>2289842596647</v>
      </c>
    </row>
    <row r="449" spans="1:7">
      <c r="A449" t="s">
        <v>1020</v>
      </c>
      <c r="B449">
        <v>1</v>
      </c>
      <c r="C449" s="252">
        <v>221338</v>
      </c>
      <c r="D449" s="252">
        <v>2592467</v>
      </c>
      <c r="E449" t="s">
        <v>4578</v>
      </c>
      <c r="F449">
        <v>0</v>
      </c>
      <c r="G449" s="255" t="str">
        <f t="shared" si="6"/>
        <v>2213382592467</v>
      </c>
    </row>
    <row r="450" spans="1:7">
      <c r="A450" t="s">
        <v>1020</v>
      </c>
      <c r="B450">
        <v>2</v>
      </c>
      <c r="C450" s="252">
        <v>221510</v>
      </c>
      <c r="D450" s="252">
        <v>2592610</v>
      </c>
      <c r="E450" t="s">
        <v>4578</v>
      </c>
      <c r="F450">
        <v>0</v>
      </c>
      <c r="G450" s="255" t="str">
        <f t="shared" si="6"/>
        <v>2215102592610</v>
      </c>
    </row>
    <row r="451" spans="1:7">
      <c r="A451" t="s">
        <v>1020</v>
      </c>
      <c r="B451">
        <v>3</v>
      </c>
      <c r="C451" s="252">
        <v>221655</v>
      </c>
      <c r="D451" s="252">
        <v>2592798</v>
      </c>
      <c r="E451" t="s">
        <v>4578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1020</v>
      </c>
      <c r="B452">
        <v>4</v>
      </c>
      <c r="C452" s="252">
        <v>221655</v>
      </c>
      <c r="D452" s="252">
        <v>2592303</v>
      </c>
      <c r="E452" t="s">
        <v>4578</v>
      </c>
      <c r="F452">
        <v>0</v>
      </c>
      <c r="G452" s="255" t="str">
        <f t="shared" si="7"/>
        <v>2216552592303</v>
      </c>
    </row>
    <row r="453" spans="1:7">
      <c r="A453" t="s">
        <v>1020</v>
      </c>
      <c r="B453">
        <v>5</v>
      </c>
      <c r="C453" s="252">
        <v>220932</v>
      </c>
      <c r="D453" s="252">
        <v>2592229</v>
      </c>
      <c r="E453" t="s">
        <v>4581</v>
      </c>
      <c r="F453">
        <v>0</v>
      </c>
      <c r="G453" s="255" t="str">
        <f t="shared" si="7"/>
        <v>2209322592229</v>
      </c>
    </row>
    <row r="454" spans="1:7">
      <c r="A454" t="s">
        <v>1020</v>
      </c>
      <c r="B454">
        <v>6</v>
      </c>
      <c r="C454" s="252">
        <v>220932</v>
      </c>
      <c r="D454" s="252">
        <v>2591998</v>
      </c>
      <c r="E454" t="s">
        <v>4578</v>
      </c>
      <c r="F454">
        <v>0</v>
      </c>
      <c r="G454" s="255" t="str">
        <f t="shared" si="7"/>
        <v>2209322591998</v>
      </c>
    </row>
    <row r="455" spans="1:7">
      <c r="A455" t="s">
        <v>1029</v>
      </c>
      <c r="B455">
        <v>1</v>
      </c>
      <c r="C455" s="252">
        <v>218920</v>
      </c>
      <c r="D455" s="252">
        <v>2587558</v>
      </c>
      <c r="E455" t="s">
        <v>4577</v>
      </c>
      <c r="F455">
        <v>0</v>
      </c>
      <c r="G455" s="255" t="str">
        <f t="shared" si="7"/>
        <v>2189202587558</v>
      </c>
    </row>
    <row r="456" spans="1:7">
      <c r="A456" t="s">
        <v>1029</v>
      </c>
      <c r="B456">
        <v>2</v>
      </c>
      <c r="C456" s="252">
        <v>218833</v>
      </c>
      <c r="D456" s="252">
        <v>2587358</v>
      </c>
      <c r="E456" t="s">
        <v>4579</v>
      </c>
      <c r="F456">
        <v>0</v>
      </c>
      <c r="G456" s="255" t="str">
        <f t="shared" si="7"/>
        <v>2188332587358</v>
      </c>
    </row>
    <row r="457" spans="1:7">
      <c r="A457" t="s">
        <v>1029</v>
      </c>
      <c r="B457">
        <v>3</v>
      </c>
      <c r="C457" s="252">
        <v>219106</v>
      </c>
      <c r="D457" s="252">
        <v>2587673</v>
      </c>
      <c r="E457" t="s">
        <v>4577</v>
      </c>
      <c r="F457">
        <v>0</v>
      </c>
      <c r="G457" s="255" t="str">
        <f t="shared" si="7"/>
        <v>2191062587673</v>
      </c>
    </row>
    <row r="458" spans="1:7">
      <c r="A458" t="s">
        <v>1029</v>
      </c>
      <c r="B458">
        <v>4</v>
      </c>
      <c r="C458" s="252">
        <v>219149</v>
      </c>
      <c r="D458" s="252">
        <v>2587889</v>
      </c>
      <c r="E458" t="s">
        <v>4577</v>
      </c>
      <c r="F458">
        <v>0</v>
      </c>
      <c r="G458" s="255" t="str">
        <f t="shared" si="7"/>
        <v>2191492587889</v>
      </c>
    </row>
    <row r="459" spans="1:7">
      <c r="A459" t="s">
        <v>1029</v>
      </c>
      <c r="B459">
        <v>5</v>
      </c>
      <c r="C459" s="252">
        <v>219193</v>
      </c>
      <c r="D459" s="252">
        <v>2588111</v>
      </c>
      <c r="E459" t="s">
        <v>4579</v>
      </c>
      <c r="F459">
        <v>0</v>
      </c>
      <c r="G459" s="255" t="str">
        <f t="shared" si="7"/>
        <v>2191932588111</v>
      </c>
    </row>
    <row r="460" spans="1:7">
      <c r="A460" t="s">
        <v>1029</v>
      </c>
      <c r="B460">
        <v>6</v>
      </c>
      <c r="C460" s="252">
        <v>219112</v>
      </c>
      <c r="D460" s="252">
        <v>2588371</v>
      </c>
      <c r="E460" t="s">
        <v>4578</v>
      </c>
      <c r="F460">
        <v>0</v>
      </c>
      <c r="G460" s="255" t="str">
        <f t="shared" si="7"/>
        <v>2191122588371</v>
      </c>
    </row>
    <row r="461" spans="1:7">
      <c r="A461" t="s">
        <v>1032</v>
      </c>
      <c r="B461">
        <v>1</v>
      </c>
      <c r="C461" s="252">
        <v>209976</v>
      </c>
      <c r="D461" s="252">
        <v>2604423</v>
      </c>
      <c r="E461" t="s">
        <v>4579</v>
      </c>
      <c r="F461">
        <v>40.382690613899882</v>
      </c>
      <c r="G461" s="255" t="str">
        <f t="shared" si="7"/>
        <v>2099762604423</v>
      </c>
    </row>
    <row r="462" spans="1:7">
      <c r="A462" t="s">
        <v>1032</v>
      </c>
      <c r="B462">
        <v>2</v>
      </c>
      <c r="C462" s="252">
        <v>209855</v>
      </c>
      <c r="D462" s="252">
        <v>2604235</v>
      </c>
      <c r="E462" t="s">
        <v>4577</v>
      </c>
      <c r="F462">
        <v>19.952010554740649</v>
      </c>
      <c r="G462" s="255" t="str">
        <f t="shared" si="7"/>
        <v>2098552604235</v>
      </c>
    </row>
    <row r="463" spans="1:7">
      <c r="A463" t="s">
        <v>1032</v>
      </c>
      <c r="B463">
        <v>3</v>
      </c>
      <c r="C463" s="252">
        <v>209894</v>
      </c>
      <c r="D463" s="252">
        <v>2604058</v>
      </c>
      <c r="E463" t="s">
        <v>4577</v>
      </c>
      <c r="F463">
        <v>12.024369456585561</v>
      </c>
      <c r="G463" s="255" t="str">
        <f t="shared" si="7"/>
        <v>2098942604058</v>
      </c>
    </row>
    <row r="464" spans="1:7">
      <c r="A464" t="s">
        <v>1032</v>
      </c>
      <c r="B464">
        <v>4</v>
      </c>
      <c r="C464" s="252">
        <v>209634</v>
      </c>
      <c r="D464" s="252">
        <v>2604264</v>
      </c>
      <c r="E464" t="s">
        <v>4577</v>
      </c>
      <c r="F464">
        <v>24.879806610897109</v>
      </c>
      <c r="G464" s="255" t="str">
        <f t="shared" si="7"/>
        <v>2096342604264</v>
      </c>
    </row>
    <row r="465" spans="1:7">
      <c r="A465" t="s">
        <v>1032</v>
      </c>
      <c r="B465">
        <v>5</v>
      </c>
      <c r="C465" s="252">
        <v>209433</v>
      </c>
      <c r="D465" s="252">
        <v>2604381</v>
      </c>
      <c r="E465" t="s">
        <v>4577</v>
      </c>
      <c r="F465">
        <v>8.4537597570286156</v>
      </c>
      <c r="G465" s="255" t="str">
        <f t="shared" si="7"/>
        <v>2094332604381</v>
      </c>
    </row>
    <row r="466" spans="1:7">
      <c r="A466" t="s">
        <v>1032</v>
      </c>
      <c r="B466">
        <v>6</v>
      </c>
      <c r="C466" s="252">
        <v>209266</v>
      </c>
      <c r="D466" s="252">
        <v>2604547</v>
      </c>
      <c r="E466" t="s">
        <v>4579</v>
      </c>
      <c r="F466">
        <v>0</v>
      </c>
      <c r="G466" s="255" t="str">
        <f t="shared" si="7"/>
        <v>2092662604547</v>
      </c>
    </row>
    <row r="467" spans="1:7">
      <c r="A467" t="s">
        <v>1035</v>
      </c>
      <c r="B467">
        <v>1</v>
      </c>
      <c r="C467" s="252">
        <v>215135</v>
      </c>
      <c r="D467" s="252">
        <v>2603361</v>
      </c>
      <c r="E467" t="s">
        <v>4579</v>
      </c>
      <c r="F467">
        <v>1.484336741229237</v>
      </c>
      <c r="G467" s="255" t="str">
        <f t="shared" si="7"/>
        <v>2151352603361</v>
      </c>
    </row>
    <row r="468" spans="1:7">
      <c r="A468" t="s">
        <v>1035</v>
      </c>
      <c r="B468">
        <v>2</v>
      </c>
      <c r="C468" s="252">
        <v>215348</v>
      </c>
      <c r="D468" s="252">
        <v>2603278</v>
      </c>
      <c r="E468" t="s">
        <v>4579</v>
      </c>
      <c r="F468">
        <v>0</v>
      </c>
      <c r="G468" s="255" t="str">
        <f t="shared" si="7"/>
        <v>2153482603278</v>
      </c>
    </row>
    <row r="469" spans="1:7">
      <c r="A469" t="s">
        <v>1035</v>
      </c>
      <c r="B469">
        <v>3</v>
      </c>
      <c r="C469" s="252">
        <v>214956</v>
      </c>
      <c r="D469" s="252">
        <v>2603544</v>
      </c>
      <c r="E469" t="s">
        <v>4577</v>
      </c>
      <c r="F469">
        <v>13.97370335237976</v>
      </c>
      <c r="G469" s="255" t="str">
        <f t="shared" si="7"/>
        <v>2149562603544</v>
      </c>
    </row>
    <row r="470" spans="1:7">
      <c r="A470" t="s">
        <v>1035</v>
      </c>
      <c r="B470">
        <v>4</v>
      </c>
      <c r="C470" s="252">
        <v>215565</v>
      </c>
      <c r="D470" s="252">
        <v>2603215</v>
      </c>
      <c r="E470" t="s">
        <v>4577</v>
      </c>
      <c r="F470">
        <v>0</v>
      </c>
      <c r="G470" s="255" t="str">
        <f t="shared" si="7"/>
        <v>2155652603215</v>
      </c>
    </row>
    <row r="471" spans="1:7">
      <c r="A471" t="s">
        <v>1035</v>
      </c>
      <c r="B471">
        <v>5</v>
      </c>
      <c r="C471" s="252">
        <v>215786</v>
      </c>
      <c r="D471" s="252">
        <v>2603185</v>
      </c>
      <c r="E471" t="s">
        <v>4577</v>
      </c>
      <c r="F471">
        <v>3.42367751538537</v>
      </c>
      <c r="G471" s="255" t="str">
        <f t="shared" si="7"/>
        <v>2157862603185</v>
      </c>
    </row>
    <row r="472" spans="1:7">
      <c r="A472" t="s">
        <v>1035</v>
      </c>
      <c r="B472">
        <v>6</v>
      </c>
      <c r="C472" s="252">
        <v>215279</v>
      </c>
      <c r="D472" s="252">
        <v>2603065</v>
      </c>
      <c r="E472" t="s">
        <v>4578</v>
      </c>
      <c r="F472">
        <v>0</v>
      </c>
      <c r="G472" s="255" t="str">
        <f t="shared" si="7"/>
        <v>2152792603065</v>
      </c>
    </row>
    <row r="473" spans="1:7">
      <c r="A473" t="s">
        <v>1038</v>
      </c>
      <c r="B473">
        <v>1</v>
      </c>
      <c r="C473" s="252">
        <v>215897</v>
      </c>
      <c r="D473" s="252">
        <v>2607268</v>
      </c>
      <c r="E473" t="s">
        <v>4578</v>
      </c>
      <c r="F473">
        <v>0</v>
      </c>
      <c r="G473" s="255" t="str">
        <f t="shared" si="7"/>
        <v>2158972607268</v>
      </c>
    </row>
    <row r="474" spans="1:7">
      <c r="A474" t="s">
        <v>1038</v>
      </c>
      <c r="B474">
        <v>2</v>
      </c>
      <c r="C474" s="252">
        <v>215952</v>
      </c>
      <c r="D474" s="252">
        <v>2607056</v>
      </c>
      <c r="E474" t="s">
        <v>4578</v>
      </c>
      <c r="F474">
        <v>3.4227298477371702</v>
      </c>
      <c r="G474" s="255" t="str">
        <f t="shared" si="7"/>
        <v>2159522607056</v>
      </c>
    </row>
    <row r="475" spans="1:7">
      <c r="A475" t="s">
        <v>1038</v>
      </c>
      <c r="B475">
        <v>3</v>
      </c>
      <c r="C475" s="252">
        <v>216108</v>
      </c>
      <c r="D475" s="252">
        <v>2606894</v>
      </c>
      <c r="E475" t="s">
        <v>4578</v>
      </c>
      <c r="F475">
        <v>0</v>
      </c>
      <c r="G475" s="255" t="str">
        <f t="shared" si="7"/>
        <v>2161082606894</v>
      </c>
    </row>
    <row r="476" spans="1:7">
      <c r="A476" t="s">
        <v>1038</v>
      </c>
      <c r="B476">
        <v>4</v>
      </c>
      <c r="C476" s="252">
        <v>216340</v>
      </c>
      <c r="D476" s="252">
        <v>2606904</v>
      </c>
      <c r="E476" t="s">
        <v>4577</v>
      </c>
      <c r="F476">
        <v>0</v>
      </c>
      <c r="G476" s="255" t="str">
        <f t="shared" si="7"/>
        <v>2163402606904</v>
      </c>
    </row>
    <row r="477" spans="1:7">
      <c r="A477" t="s">
        <v>1038</v>
      </c>
      <c r="B477">
        <v>5</v>
      </c>
      <c r="C477" s="252">
        <v>216547</v>
      </c>
      <c r="D477" s="252">
        <v>2606815</v>
      </c>
      <c r="E477" t="s">
        <v>4577</v>
      </c>
      <c r="F477">
        <v>3.2360330132788451</v>
      </c>
      <c r="G477" s="255" t="str">
        <f t="shared" si="7"/>
        <v>2165472606815</v>
      </c>
    </row>
    <row r="478" spans="1:7">
      <c r="A478" t="s">
        <v>1038</v>
      </c>
      <c r="B478">
        <v>6</v>
      </c>
      <c r="C478" s="252">
        <v>215889</v>
      </c>
      <c r="D478" s="252">
        <v>2606823</v>
      </c>
      <c r="E478" t="s">
        <v>4578</v>
      </c>
      <c r="F478">
        <v>1.545112520794435</v>
      </c>
      <c r="G478" s="255" t="str">
        <f t="shared" si="7"/>
        <v>2158892606823</v>
      </c>
    </row>
    <row r="479" spans="1:7">
      <c r="A479" t="s">
        <v>1044</v>
      </c>
      <c r="B479">
        <v>1</v>
      </c>
      <c r="C479" s="252">
        <v>212386</v>
      </c>
      <c r="D479" s="252">
        <v>2591530</v>
      </c>
      <c r="E479" t="s">
        <v>4579</v>
      </c>
      <c r="F479">
        <v>0</v>
      </c>
      <c r="G479" s="255" t="str">
        <f t="shared" si="7"/>
        <v>2123862591530</v>
      </c>
    </row>
    <row r="480" spans="1:7">
      <c r="A480" t="s">
        <v>1044</v>
      </c>
      <c r="B480">
        <v>2</v>
      </c>
      <c r="C480" s="252">
        <v>212715</v>
      </c>
      <c r="D480" s="252">
        <v>2591120</v>
      </c>
      <c r="E480" t="s">
        <v>4577</v>
      </c>
      <c r="F480">
        <v>0</v>
      </c>
      <c r="G480" s="255" t="str">
        <f t="shared" si="7"/>
        <v>2127152591120</v>
      </c>
    </row>
    <row r="481" spans="1:7">
      <c r="A481" t="s">
        <v>1044</v>
      </c>
      <c r="B481">
        <v>3</v>
      </c>
      <c r="C481" s="252">
        <v>212646</v>
      </c>
      <c r="D481" s="252">
        <v>2590853</v>
      </c>
      <c r="E481" t="s">
        <v>4579</v>
      </c>
      <c r="F481">
        <v>0</v>
      </c>
      <c r="G481" s="255" t="str">
        <f t="shared" si="7"/>
        <v>2126462590853</v>
      </c>
    </row>
    <row r="482" spans="1:7">
      <c r="A482" t="s">
        <v>1044</v>
      </c>
      <c r="B482">
        <v>4</v>
      </c>
      <c r="C482" s="252">
        <v>212933</v>
      </c>
      <c r="D482" s="252">
        <v>2590477</v>
      </c>
      <c r="E482" t="s">
        <v>4577</v>
      </c>
      <c r="F482">
        <v>0</v>
      </c>
      <c r="G482" s="255" t="str">
        <f t="shared" si="7"/>
        <v>2129332590477</v>
      </c>
    </row>
    <row r="483" spans="1:7">
      <c r="A483" t="s">
        <v>1044</v>
      </c>
      <c r="B483">
        <v>5</v>
      </c>
      <c r="C483" s="252">
        <v>213288</v>
      </c>
      <c r="D483" s="252">
        <v>2590216</v>
      </c>
      <c r="E483" t="s">
        <v>4577</v>
      </c>
      <c r="F483">
        <v>32.398225398705669</v>
      </c>
      <c r="G483" s="255" t="str">
        <f t="shared" si="7"/>
        <v>2132882590216</v>
      </c>
    </row>
    <row r="484" spans="1:7">
      <c r="A484" t="s">
        <v>1044</v>
      </c>
      <c r="B484">
        <v>6</v>
      </c>
      <c r="C484" s="252">
        <v>213096</v>
      </c>
      <c r="D484" s="252">
        <v>2589936</v>
      </c>
      <c r="E484" t="s">
        <v>4577</v>
      </c>
      <c r="F484">
        <v>0</v>
      </c>
      <c r="G484" s="255" t="str">
        <f t="shared" si="7"/>
        <v>2130962589936</v>
      </c>
    </row>
    <row r="485" spans="1:7">
      <c r="A485" t="s">
        <v>1047</v>
      </c>
      <c r="B485">
        <v>1</v>
      </c>
      <c r="C485" s="252">
        <v>213449</v>
      </c>
      <c r="D485" s="252">
        <v>2575570</v>
      </c>
      <c r="E485" t="s">
        <v>4579</v>
      </c>
      <c r="F485">
        <v>0.21006481896460849</v>
      </c>
      <c r="G485" s="255" t="str">
        <f t="shared" si="7"/>
        <v>2134492575570</v>
      </c>
    </row>
    <row r="486" spans="1:7">
      <c r="A486" t="s">
        <v>1047</v>
      </c>
      <c r="B486">
        <v>2</v>
      </c>
      <c r="C486" s="252">
        <v>213316</v>
      </c>
      <c r="D486" s="252">
        <v>2575372</v>
      </c>
      <c r="E486" t="s">
        <v>4582</v>
      </c>
      <c r="F486">
        <v>0</v>
      </c>
      <c r="G486" s="255" t="str">
        <f t="shared" si="7"/>
        <v>2133162575372</v>
      </c>
    </row>
    <row r="487" spans="1:7">
      <c r="A487" t="s">
        <v>1047</v>
      </c>
      <c r="B487">
        <v>3</v>
      </c>
      <c r="C487" s="252">
        <v>213312</v>
      </c>
      <c r="D487" s="252">
        <v>2575146</v>
      </c>
      <c r="E487" t="s">
        <v>4578</v>
      </c>
      <c r="F487">
        <v>0</v>
      </c>
      <c r="G487" s="255" t="str">
        <f t="shared" si="7"/>
        <v>2133122575146</v>
      </c>
    </row>
    <row r="488" spans="1:7">
      <c r="A488" t="s">
        <v>1047</v>
      </c>
      <c r="B488">
        <v>4</v>
      </c>
      <c r="C488" s="252">
        <v>213449</v>
      </c>
      <c r="D488" s="252">
        <v>2574960</v>
      </c>
      <c r="E488" t="s">
        <v>4578</v>
      </c>
      <c r="F488">
        <v>0</v>
      </c>
      <c r="G488" s="255" t="str">
        <f t="shared" si="7"/>
        <v>2134492574960</v>
      </c>
    </row>
    <row r="489" spans="1:7">
      <c r="A489" t="s">
        <v>1047</v>
      </c>
      <c r="B489">
        <v>5</v>
      </c>
      <c r="C489" s="252">
        <v>213285</v>
      </c>
      <c r="D489" s="252">
        <v>2574757</v>
      </c>
      <c r="E489" t="s">
        <v>4578</v>
      </c>
      <c r="F489">
        <v>0</v>
      </c>
      <c r="G489" s="255" t="str">
        <f t="shared" si="7"/>
        <v>2132852574757</v>
      </c>
    </row>
    <row r="490" spans="1:7">
      <c r="A490" t="s">
        <v>1047</v>
      </c>
      <c r="B490">
        <v>6</v>
      </c>
      <c r="C490" s="252">
        <v>213108</v>
      </c>
      <c r="D490" s="252">
        <v>2574510</v>
      </c>
      <c r="E490" t="s">
        <v>4578</v>
      </c>
      <c r="F490">
        <v>0</v>
      </c>
      <c r="G490" s="255" t="str">
        <f t="shared" si="7"/>
        <v>2131082574510</v>
      </c>
    </row>
    <row r="491" spans="1:7">
      <c r="A491" t="s">
        <v>1051</v>
      </c>
      <c r="B491">
        <v>1</v>
      </c>
      <c r="C491" s="252">
        <v>210252</v>
      </c>
      <c r="D491" s="252">
        <v>2572885</v>
      </c>
      <c r="E491" t="s">
        <v>4579</v>
      </c>
      <c r="F491">
        <v>1.3801715290891329E-2</v>
      </c>
      <c r="G491" s="255" t="str">
        <f t="shared" si="7"/>
        <v>2102522572885</v>
      </c>
    </row>
    <row r="492" spans="1:7">
      <c r="A492" t="s">
        <v>1051</v>
      </c>
      <c r="B492">
        <v>2</v>
      </c>
      <c r="C492" s="252">
        <v>210392</v>
      </c>
      <c r="D492" s="252">
        <v>2572703</v>
      </c>
      <c r="E492" t="s">
        <v>4578</v>
      </c>
      <c r="F492">
        <v>0</v>
      </c>
      <c r="G492" s="255" t="str">
        <f t="shared" si="7"/>
        <v>2103922572703</v>
      </c>
    </row>
    <row r="493" spans="1:7">
      <c r="A493" t="s">
        <v>1051</v>
      </c>
      <c r="B493">
        <v>3</v>
      </c>
      <c r="C493" s="252">
        <v>210553</v>
      </c>
      <c r="D493" s="252">
        <v>2572523</v>
      </c>
      <c r="E493" t="s">
        <v>4578</v>
      </c>
      <c r="F493">
        <v>0</v>
      </c>
      <c r="G493" s="255" t="str">
        <f t="shared" si="7"/>
        <v>2105532572523</v>
      </c>
    </row>
    <row r="494" spans="1:7">
      <c r="A494" t="s">
        <v>1051</v>
      </c>
      <c r="B494">
        <v>4</v>
      </c>
      <c r="C494" s="252">
        <v>210598</v>
      </c>
      <c r="D494" s="252">
        <v>2572840</v>
      </c>
      <c r="E494" t="s">
        <v>4578</v>
      </c>
      <c r="F494">
        <v>0</v>
      </c>
      <c r="G494" s="255" t="str">
        <f t="shared" si="7"/>
        <v>2105982572840</v>
      </c>
    </row>
    <row r="495" spans="1:7">
      <c r="A495" t="s">
        <v>1051</v>
      </c>
      <c r="B495">
        <v>5</v>
      </c>
      <c r="C495" s="252">
        <v>210768</v>
      </c>
      <c r="D495" s="252">
        <v>2573018</v>
      </c>
      <c r="E495" t="s">
        <v>4578</v>
      </c>
      <c r="F495">
        <v>0</v>
      </c>
      <c r="G495" s="255" t="str">
        <f t="shared" si="7"/>
        <v>2107682573018</v>
      </c>
    </row>
    <row r="496" spans="1:7">
      <c r="A496" t="s">
        <v>1051</v>
      </c>
      <c r="B496">
        <v>6</v>
      </c>
      <c r="C496" s="252">
        <v>210858</v>
      </c>
      <c r="D496" s="252">
        <v>2573245</v>
      </c>
      <c r="E496" t="s">
        <v>4578</v>
      </c>
      <c r="F496">
        <v>0</v>
      </c>
      <c r="G496" s="255" t="str">
        <f t="shared" si="7"/>
        <v>2108582573245</v>
      </c>
    </row>
    <row r="497" spans="1:7">
      <c r="A497" t="s">
        <v>1054</v>
      </c>
      <c r="B497">
        <v>1</v>
      </c>
      <c r="C497" s="252">
        <v>214019</v>
      </c>
      <c r="D497" s="252">
        <v>2588973</v>
      </c>
      <c r="E497" t="s">
        <v>4579</v>
      </c>
      <c r="F497">
        <v>2.4190054180255882</v>
      </c>
      <c r="G497" s="255" t="str">
        <f t="shared" si="7"/>
        <v>2140192588973</v>
      </c>
    </row>
    <row r="498" spans="1:7">
      <c r="A498" t="s">
        <v>1054</v>
      </c>
      <c r="B498">
        <v>2</v>
      </c>
      <c r="C498" s="252">
        <v>213762</v>
      </c>
      <c r="D498" s="252">
        <v>2588961</v>
      </c>
      <c r="E498" t="s">
        <v>4578</v>
      </c>
      <c r="F498">
        <v>0</v>
      </c>
      <c r="G498" s="255" t="str">
        <f t="shared" si="7"/>
        <v>2137622588961</v>
      </c>
    </row>
    <row r="499" spans="1:7">
      <c r="A499" t="s">
        <v>1054</v>
      </c>
      <c r="B499">
        <v>3</v>
      </c>
      <c r="C499" s="252">
        <v>213418</v>
      </c>
      <c r="D499" s="252">
        <v>2589206</v>
      </c>
      <c r="E499" t="s">
        <v>4578</v>
      </c>
      <c r="F499">
        <v>0</v>
      </c>
      <c r="G499" s="255" t="str">
        <f t="shared" si="7"/>
        <v>2134182589206</v>
      </c>
    </row>
    <row r="500" spans="1:7">
      <c r="A500" t="s">
        <v>1054</v>
      </c>
      <c r="B500">
        <v>4</v>
      </c>
      <c r="C500" s="252">
        <v>213473</v>
      </c>
      <c r="D500" s="252">
        <v>2588947</v>
      </c>
      <c r="E500" t="s">
        <v>4578</v>
      </c>
      <c r="F500">
        <v>0</v>
      </c>
      <c r="G500" s="255" t="str">
        <f t="shared" si="7"/>
        <v>2134732588947</v>
      </c>
    </row>
    <row r="501" spans="1:7">
      <c r="A501" t="s">
        <v>1054</v>
      </c>
      <c r="B501">
        <v>5</v>
      </c>
      <c r="C501" s="252">
        <v>213516</v>
      </c>
      <c r="D501" s="252">
        <v>2588726</v>
      </c>
      <c r="E501" t="s">
        <v>4577</v>
      </c>
      <c r="F501">
        <v>7.7145288777265023E-2</v>
      </c>
      <c r="G501" s="255" t="str">
        <f t="shared" si="7"/>
        <v>2135162588726</v>
      </c>
    </row>
    <row r="502" spans="1:7">
      <c r="A502" t="s">
        <v>1054</v>
      </c>
      <c r="B502">
        <v>6</v>
      </c>
      <c r="C502" s="252">
        <v>213652</v>
      </c>
      <c r="D502" s="252">
        <v>2588496</v>
      </c>
      <c r="E502" t="s">
        <v>4580</v>
      </c>
      <c r="F502">
        <v>2.2022094782205648</v>
      </c>
      <c r="G502" s="255" t="str">
        <f t="shared" si="7"/>
        <v>2136522588496</v>
      </c>
    </row>
    <row r="503" spans="1:7">
      <c r="A503" t="s">
        <v>1057</v>
      </c>
      <c r="B503">
        <v>1</v>
      </c>
      <c r="C503" s="252">
        <v>209903</v>
      </c>
      <c r="D503" s="252">
        <v>2585553</v>
      </c>
      <c r="E503" t="s">
        <v>4579</v>
      </c>
      <c r="F503">
        <v>3.3991055505659888</v>
      </c>
      <c r="G503" s="255" t="str">
        <f t="shared" si="7"/>
        <v>2099032585553</v>
      </c>
    </row>
    <row r="504" spans="1:7">
      <c r="A504" t="s">
        <v>1057</v>
      </c>
      <c r="B504">
        <v>2</v>
      </c>
      <c r="C504" s="252">
        <v>210041</v>
      </c>
      <c r="D504" s="252">
        <v>2585749</v>
      </c>
      <c r="E504" t="s">
        <v>4577</v>
      </c>
      <c r="F504">
        <v>2.7819979371621</v>
      </c>
      <c r="G504" s="255" t="str">
        <f t="shared" si="7"/>
        <v>2100412585749</v>
      </c>
    </row>
    <row r="505" spans="1:7">
      <c r="A505" t="s">
        <v>1057</v>
      </c>
      <c r="B505">
        <v>3</v>
      </c>
      <c r="C505" s="252">
        <v>210166</v>
      </c>
      <c r="D505" s="252">
        <v>2585953</v>
      </c>
      <c r="E505" t="s">
        <v>4578</v>
      </c>
      <c r="F505">
        <v>2.160434750415086</v>
      </c>
      <c r="G505" s="255" t="str">
        <f t="shared" si="7"/>
        <v>2101662585953</v>
      </c>
    </row>
    <row r="506" spans="1:7">
      <c r="A506" t="s">
        <v>1057</v>
      </c>
      <c r="B506">
        <v>4</v>
      </c>
      <c r="C506" s="252">
        <v>210313</v>
      </c>
      <c r="D506" s="252">
        <v>2586129</v>
      </c>
      <c r="E506" t="s">
        <v>4578</v>
      </c>
      <c r="F506">
        <v>2.9719451192622199</v>
      </c>
      <c r="G506" s="255" t="str">
        <f t="shared" si="7"/>
        <v>2103132586129</v>
      </c>
    </row>
    <row r="507" spans="1:7">
      <c r="A507" t="s">
        <v>1057</v>
      </c>
      <c r="B507">
        <v>5</v>
      </c>
      <c r="C507" s="252">
        <v>210461</v>
      </c>
      <c r="D507" s="252">
        <v>2586380</v>
      </c>
      <c r="E507" t="s">
        <v>4578</v>
      </c>
      <c r="F507">
        <v>2.0261178556460009</v>
      </c>
      <c r="G507" s="255" t="str">
        <f t="shared" si="7"/>
        <v>2104612586380</v>
      </c>
    </row>
    <row r="508" spans="1:7">
      <c r="A508" t="s">
        <v>1057</v>
      </c>
      <c r="B508">
        <v>6</v>
      </c>
      <c r="C508" s="252">
        <v>210296</v>
      </c>
      <c r="D508" s="252">
        <v>2585749</v>
      </c>
      <c r="E508" t="s">
        <v>4577</v>
      </c>
      <c r="F508">
        <v>5.0865304777235982</v>
      </c>
      <c r="G508" s="255" t="str">
        <f t="shared" si="7"/>
        <v>2102962585749</v>
      </c>
    </row>
    <row r="509" spans="1:7">
      <c r="A509" t="s">
        <v>1061</v>
      </c>
      <c r="B509">
        <v>1</v>
      </c>
      <c r="C509" s="252">
        <v>212964</v>
      </c>
      <c r="D509" s="252">
        <v>2585464</v>
      </c>
      <c r="E509" t="s">
        <v>4577</v>
      </c>
      <c r="F509">
        <v>0</v>
      </c>
      <c r="G509" s="255" t="str">
        <f t="shared" si="7"/>
        <v>2129642585464</v>
      </c>
    </row>
    <row r="510" spans="1:7">
      <c r="A510" t="s">
        <v>1061</v>
      </c>
      <c r="B510">
        <v>2</v>
      </c>
      <c r="C510" s="252">
        <v>213515</v>
      </c>
      <c r="D510" s="252">
        <v>2585418</v>
      </c>
      <c r="E510" t="s">
        <v>4577</v>
      </c>
      <c r="F510">
        <v>0</v>
      </c>
      <c r="G510" s="255" t="str">
        <f t="shared" si="7"/>
        <v>2135152585418</v>
      </c>
    </row>
    <row r="511" spans="1:7">
      <c r="A511" t="s">
        <v>1061</v>
      </c>
      <c r="B511">
        <v>3</v>
      </c>
      <c r="C511" s="252">
        <v>213192</v>
      </c>
      <c r="D511" s="252">
        <v>2585241</v>
      </c>
      <c r="E511" t="s">
        <v>4577</v>
      </c>
      <c r="F511">
        <v>0</v>
      </c>
      <c r="G511" s="255" t="str">
        <f t="shared" si="7"/>
        <v>2131922585241</v>
      </c>
    </row>
    <row r="512" spans="1:7">
      <c r="A512" t="s">
        <v>1061</v>
      </c>
      <c r="B512">
        <v>4</v>
      </c>
      <c r="C512" s="252">
        <v>213131</v>
      </c>
      <c r="D512" s="252">
        <v>2584979</v>
      </c>
      <c r="E512" t="s">
        <v>4578</v>
      </c>
      <c r="F512">
        <v>0</v>
      </c>
      <c r="G512" s="255" t="str">
        <f t="shared" si="7"/>
        <v>2131312584979</v>
      </c>
    </row>
    <row r="513" spans="1:7">
      <c r="A513" t="s">
        <v>1061</v>
      </c>
      <c r="B513">
        <v>5</v>
      </c>
      <c r="C513" s="252">
        <v>213199</v>
      </c>
      <c r="D513" s="252">
        <v>2584752</v>
      </c>
      <c r="E513" t="s">
        <v>4578</v>
      </c>
      <c r="F513">
        <v>0</v>
      </c>
      <c r="G513" s="255" t="str">
        <f t="shared" si="7"/>
        <v>2131992584752</v>
      </c>
    </row>
    <row r="514" spans="1:7">
      <c r="A514" t="s">
        <v>1061</v>
      </c>
      <c r="B514">
        <v>6</v>
      </c>
      <c r="C514" s="252">
        <v>213229</v>
      </c>
      <c r="D514" s="252">
        <v>2584509</v>
      </c>
      <c r="E514" t="s">
        <v>4578</v>
      </c>
      <c r="F514">
        <v>0</v>
      </c>
      <c r="G514" s="255" t="str">
        <f t="shared" si="7"/>
        <v>2132292584509</v>
      </c>
    </row>
    <row r="515" spans="1:7">
      <c r="A515" t="s">
        <v>1063</v>
      </c>
      <c r="B515">
        <v>1</v>
      </c>
      <c r="C515" s="252">
        <v>210662</v>
      </c>
      <c r="D515" s="252">
        <v>2584198</v>
      </c>
      <c r="E515" t="s">
        <v>4578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1063</v>
      </c>
      <c r="B516">
        <v>2</v>
      </c>
      <c r="C516" s="252">
        <v>210706</v>
      </c>
      <c r="D516" s="252">
        <v>2583965</v>
      </c>
      <c r="E516" t="s">
        <v>4578</v>
      </c>
      <c r="F516">
        <v>3.3050659142018501</v>
      </c>
      <c r="G516" s="255" t="str">
        <f t="shared" si="8"/>
        <v>2107062583965</v>
      </c>
    </row>
    <row r="517" spans="1:7">
      <c r="A517" t="s">
        <v>1063</v>
      </c>
      <c r="B517">
        <v>3</v>
      </c>
      <c r="C517" s="252">
        <v>210607</v>
      </c>
      <c r="D517" s="252">
        <v>2583754</v>
      </c>
      <c r="E517" t="s">
        <v>4578</v>
      </c>
      <c r="F517">
        <v>3.629790596182243</v>
      </c>
      <c r="G517" s="255" t="str">
        <f t="shared" si="8"/>
        <v>2106072583754</v>
      </c>
    </row>
    <row r="518" spans="1:7">
      <c r="A518" t="s">
        <v>1063</v>
      </c>
      <c r="B518">
        <v>4</v>
      </c>
      <c r="C518" s="252">
        <v>210645</v>
      </c>
      <c r="D518" s="252">
        <v>2583519</v>
      </c>
      <c r="E518" t="s">
        <v>4578</v>
      </c>
      <c r="F518">
        <v>7.9130663579438254</v>
      </c>
      <c r="G518" s="255" t="str">
        <f t="shared" si="8"/>
        <v>2106452583519</v>
      </c>
    </row>
    <row r="519" spans="1:7">
      <c r="A519" t="s">
        <v>1063</v>
      </c>
      <c r="B519">
        <v>5</v>
      </c>
      <c r="C519" s="252">
        <v>210854</v>
      </c>
      <c r="D519" s="252">
        <v>2583357</v>
      </c>
      <c r="E519" t="s">
        <v>4578</v>
      </c>
      <c r="F519">
        <v>4.2038154401642949</v>
      </c>
      <c r="G519" s="255" t="str">
        <f t="shared" si="8"/>
        <v>2108542583357</v>
      </c>
    </row>
    <row r="520" spans="1:7">
      <c r="A520" t="s">
        <v>1063</v>
      </c>
      <c r="B520">
        <v>6</v>
      </c>
      <c r="C520" s="252">
        <v>210646</v>
      </c>
      <c r="D520" s="252">
        <v>2583194</v>
      </c>
      <c r="E520" t="s">
        <v>4578</v>
      </c>
      <c r="F520">
        <v>3.7971831405445569</v>
      </c>
      <c r="G520" s="255" t="str">
        <f t="shared" si="8"/>
        <v>2106462583194</v>
      </c>
    </row>
    <row r="521" spans="1:7">
      <c r="A521" t="s">
        <v>1066</v>
      </c>
      <c r="B521">
        <v>1</v>
      </c>
      <c r="C521" s="252">
        <v>212924</v>
      </c>
      <c r="D521" s="252">
        <v>2582729</v>
      </c>
      <c r="E521" t="s">
        <v>4577</v>
      </c>
      <c r="F521">
        <v>0</v>
      </c>
      <c r="G521" s="255" t="str">
        <f t="shared" si="8"/>
        <v>2129242582729</v>
      </c>
    </row>
    <row r="522" spans="1:7">
      <c r="A522" t="s">
        <v>1066</v>
      </c>
      <c r="B522">
        <v>2</v>
      </c>
      <c r="C522" s="252">
        <v>212674</v>
      </c>
      <c r="D522" s="252">
        <v>2582757</v>
      </c>
      <c r="E522" t="s">
        <v>4577</v>
      </c>
      <c r="F522">
        <v>0</v>
      </c>
      <c r="G522" s="255" t="str">
        <f t="shared" si="8"/>
        <v>2126742582757</v>
      </c>
    </row>
    <row r="523" spans="1:7">
      <c r="A523" t="s">
        <v>1066</v>
      </c>
      <c r="B523">
        <v>3</v>
      </c>
      <c r="C523" s="252">
        <v>212546</v>
      </c>
      <c r="D523" s="252">
        <v>2582561</v>
      </c>
      <c r="E523" t="s">
        <v>4577</v>
      </c>
      <c r="F523">
        <v>0</v>
      </c>
      <c r="G523" s="255" t="str">
        <f t="shared" si="8"/>
        <v>2125462582561</v>
      </c>
    </row>
    <row r="524" spans="1:7">
      <c r="A524" t="s">
        <v>1066</v>
      </c>
      <c r="B524">
        <v>4</v>
      </c>
      <c r="C524" s="252">
        <v>212453</v>
      </c>
      <c r="D524" s="252">
        <v>2582326</v>
      </c>
      <c r="E524" t="s">
        <v>4578</v>
      </c>
      <c r="F524">
        <v>0</v>
      </c>
      <c r="G524" s="255" t="str">
        <f t="shared" si="8"/>
        <v>2124532582326</v>
      </c>
    </row>
    <row r="525" spans="1:7">
      <c r="A525" t="s">
        <v>1066</v>
      </c>
      <c r="B525">
        <v>5</v>
      </c>
      <c r="C525" s="252">
        <v>212223</v>
      </c>
      <c r="D525" s="252">
        <v>2582311</v>
      </c>
      <c r="E525" t="s">
        <v>4578</v>
      </c>
      <c r="F525">
        <v>40.62593808304797</v>
      </c>
      <c r="G525" s="255" t="str">
        <f t="shared" si="8"/>
        <v>2122232582311</v>
      </c>
    </row>
    <row r="526" spans="1:7">
      <c r="A526" t="s">
        <v>1066</v>
      </c>
      <c r="B526">
        <v>6</v>
      </c>
      <c r="C526" s="252">
        <v>212005</v>
      </c>
      <c r="D526" s="252">
        <v>2582422</v>
      </c>
      <c r="E526" t="s">
        <v>4578</v>
      </c>
      <c r="F526">
        <v>0</v>
      </c>
      <c r="G526" s="255" t="str">
        <f t="shared" si="8"/>
        <v>2120052582422</v>
      </c>
    </row>
    <row r="527" spans="1:7">
      <c r="A527" t="s">
        <v>1068</v>
      </c>
      <c r="B527">
        <v>1</v>
      </c>
      <c r="C527" s="252">
        <v>204912</v>
      </c>
      <c r="D527" s="252">
        <v>2581826</v>
      </c>
      <c r="E527" t="s">
        <v>4577</v>
      </c>
      <c r="F527">
        <v>8.0756953744015902</v>
      </c>
      <c r="G527" s="255" t="str">
        <f t="shared" si="8"/>
        <v>2049122581826</v>
      </c>
    </row>
    <row r="528" spans="1:7">
      <c r="A528" t="s">
        <v>1068</v>
      </c>
      <c r="B528">
        <v>2</v>
      </c>
      <c r="C528" s="252">
        <v>204736</v>
      </c>
      <c r="D528" s="252">
        <v>2581604</v>
      </c>
      <c r="E528" t="s">
        <v>4577</v>
      </c>
      <c r="F528">
        <v>130.43412108283539</v>
      </c>
      <c r="G528" s="255" t="str">
        <f t="shared" si="8"/>
        <v>2047362581604</v>
      </c>
    </row>
    <row r="529" spans="1:7">
      <c r="A529" t="s">
        <v>1068</v>
      </c>
      <c r="B529">
        <v>3</v>
      </c>
      <c r="C529" s="252">
        <v>205195</v>
      </c>
      <c r="D529" s="252">
        <v>2581540</v>
      </c>
      <c r="E529" t="s">
        <v>4578</v>
      </c>
      <c r="F529">
        <v>0.23792938411290671</v>
      </c>
      <c r="G529" s="255" t="str">
        <f t="shared" si="8"/>
        <v>2051952581540</v>
      </c>
    </row>
    <row r="530" spans="1:7">
      <c r="A530" t="s">
        <v>1068</v>
      </c>
      <c r="B530">
        <v>4</v>
      </c>
      <c r="C530" s="252">
        <v>205373</v>
      </c>
      <c r="D530" s="252">
        <v>2581469</v>
      </c>
      <c r="E530" t="s">
        <v>4577</v>
      </c>
      <c r="F530">
        <v>2.9347758096232108</v>
      </c>
      <c r="G530" s="255" t="str">
        <f t="shared" si="8"/>
        <v>2053732581469</v>
      </c>
    </row>
    <row r="531" spans="1:7">
      <c r="A531" t="s">
        <v>1068</v>
      </c>
      <c r="B531">
        <v>5</v>
      </c>
      <c r="C531" s="252">
        <v>205007</v>
      </c>
      <c r="D531" s="252">
        <v>2581636</v>
      </c>
      <c r="E531" t="s">
        <v>4577</v>
      </c>
      <c r="F531">
        <v>3.3502286394205769</v>
      </c>
      <c r="G531" s="255" t="str">
        <f t="shared" si="8"/>
        <v>2050072581636</v>
      </c>
    </row>
    <row r="532" spans="1:7">
      <c r="A532" t="s">
        <v>1068</v>
      </c>
      <c r="B532">
        <v>6</v>
      </c>
      <c r="C532" s="252">
        <v>205492</v>
      </c>
      <c r="D532" s="252">
        <v>2581238</v>
      </c>
      <c r="E532" t="s">
        <v>4578</v>
      </c>
      <c r="F532">
        <v>2.5968354250603118</v>
      </c>
      <c r="G532" s="255" t="str">
        <f t="shared" si="8"/>
        <v>2054922581238</v>
      </c>
    </row>
    <row r="533" spans="1:7">
      <c r="A533" t="s">
        <v>1070</v>
      </c>
      <c r="B533">
        <v>1</v>
      </c>
      <c r="C533" s="252">
        <v>210235</v>
      </c>
      <c r="D533" s="252">
        <v>2580735</v>
      </c>
      <c r="E533" t="s">
        <v>4578</v>
      </c>
      <c r="F533">
        <v>4.610308708208402</v>
      </c>
      <c r="G533" s="255" t="str">
        <f t="shared" si="8"/>
        <v>2102352580735</v>
      </c>
    </row>
    <row r="534" spans="1:7">
      <c r="A534" t="s">
        <v>1070</v>
      </c>
      <c r="B534">
        <v>2</v>
      </c>
      <c r="C534" s="252">
        <v>210050</v>
      </c>
      <c r="D534" s="252">
        <v>2580553</v>
      </c>
      <c r="E534" t="s">
        <v>4579</v>
      </c>
      <c r="F534">
        <v>8.3119342792248165</v>
      </c>
      <c r="G534" s="255" t="str">
        <f t="shared" si="8"/>
        <v>2100502580553</v>
      </c>
    </row>
    <row r="535" spans="1:7">
      <c r="A535" t="s">
        <v>1070</v>
      </c>
      <c r="B535">
        <v>3</v>
      </c>
      <c r="C535" s="252">
        <v>209959</v>
      </c>
      <c r="D535" s="252">
        <v>2580337</v>
      </c>
      <c r="E535" t="s">
        <v>4578</v>
      </c>
      <c r="F535">
        <v>1.934322786804894</v>
      </c>
      <c r="G535" s="255" t="str">
        <f t="shared" si="8"/>
        <v>2099592580337</v>
      </c>
    </row>
    <row r="536" spans="1:7">
      <c r="A536" t="s">
        <v>1070</v>
      </c>
      <c r="B536">
        <v>4</v>
      </c>
      <c r="C536" s="252">
        <v>209824</v>
      </c>
      <c r="D536" s="252">
        <v>2580097</v>
      </c>
      <c r="E536" t="s">
        <v>4579</v>
      </c>
      <c r="F536">
        <v>4.2796174843798704</v>
      </c>
      <c r="G536" s="255" t="str">
        <f t="shared" si="8"/>
        <v>2098242580097</v>
      </c>
    </row>
    <row r="537" spans="1:7">
      <c r="A537" t="s">
        <v>1070</v>
      </c>
      <c r="B537">
        <v>5</v>
      </c>
      <c r="C537" s="132">
        <v>209794</v>
      </c>
      <c r="D537" s="132">
        <v>2579858</v>
      </c>
      <c r="E537" t="s">
        <v>4578</v>
      </c>
      <c r="F537">
        <v>1.49213617869451</v>
      </c>
      <c r="G537" s="255" t="str">
        <f t="shared" si="8"/>
        <v>2097942579858</v>
      </c>
    </row>
    <row r="538" spans="1:7">
      <c r="A538" t="s">
        <v>1070</v>
      </c>
      <c r="B538">
        <v>6</v>
      </c>
      <c r="C538" s="132">
        <v>209847</v>
      </c>
      <c r="D538" s="132">
        <v>2579627</v>
      </c>
      <c r="E538" t="s">
        <v>4579</v>
      </c>
      <c r="F538">
        <v>0</v>
      </c>
      <c r="G538" s="255" t="str">
        <f t="shared" si="8"/>
        <v>2098472579627</v>
      </c>
    </row>
    <row r="539" spans="1:7">
      <c r="A539" t="s">
        <v>1074</v>
      </c>
      <c r="B539">
        <v>1</v>
      </c>
      <c r="C539" s="252">
        <v>212469</v>
      </c>
      <c r="D539" s="252">
        <v>2577494</v>
      </c>
      <c r="E539" t="s">
        <v>4577</v>
      </c>
      <c r="F539">
        <v>2.400675100025369</v>
      </c>
      <c r="G539" s="255" t="str">
        <f t="shared" si="8"/>
        <v>2124692577494</v>
      </c>
    </row>
    <row r="540" spans="1:7">
      <c r="A540" t="s">
        <v>1074</v>
      </c>
      <c r="B540">
        <v>2</v>
      </c>
      <c r="C540" s="252">
        <v>212638</v>
      </c>
      <c r="D540" s="252">
        <v>2577334</v>
      </c>
      <c r="E540" t="s">
        <v>4579</v>
      </c>
      <c r="F540">
        <v>0.924004708470334</v>
      </c>
      <c r="G540" s="255" t="str">
        <f t="shared" si="8"/>
        <v>2126382577334</v>
      </c>
    </row>
    <row r="541" spans="1:7">
      <c r="A541" t="s">
        <v>1074</v>
      </c>
      <c r="B541">
        <v>3</v>
      </c>
      <c r="C541" s="252">
        <v>212847</v>
      </c>
      <c r="D541" s="252">
        <v>2577225</v>
      </c>
      <c r="E541" t="s">
        <v>4579</v>
      </c>
      <c r="F541">
        <v>10.52782574042436</v>
      </c>
      <c r="G541" s="255" t="str">
        <f t="shared" si="8"/>
        <v>2128472577225</v>
      </c>
    </row>
    <row r="542" spans="1:7">
      <c r="A542" t="s">
        <v>1074</v>
      </c>
      <c r="B542">
        <v>4</v>
      </c>
      <c r="C542" s="252">
        <v>213075</v>
      </c>
      <c r="D542" s="252">
        <v>2577138</v>
      </c>
      <c r="E542" t="s">
        <v>4579</v>
      </c>
      <c r="F542">
        <v>18.938757905202191</v>
      </c>
      <c r="G542" s="255" t="str">
        <f t="shared" si="8"/>
        <v>2130752577138</v>
      </c>
    </row>
    <row r="543" spans="1:7">
      <c r="A543" t="s">
        <v>1074</v>
      </c>
      <c r="B543">
        <v>5</v>
      </c>
      <c r="C543" s="252">
        <v>213293</v>
      </c>
      <c r="D543" s="252">
        <v>2577052</v>
      </c>
      <c r="E543" t="s">
        <v>4579</v>
      </c>
      <c r="F543">
        <v>1.9656128028072419</v>
      </c>
      <c r="G543" s="255" t="str">
        <f t="shared" si="8"/>
        <v>2132932577052</v>
      </c>
    </row>
    <row r="544" spans="1:7">
      <c r="A544" t="s">
        <v>1074</v>
      </c>
      <c r="B544">
        <v>6</v>
      </c>
      <c r="C544" s="252">
        <v>213312</v>
      </c>
      <c r="D544" s="252">
        <v>2576795</v>
      </c>
      <c r="E544" t="s">
        <v>4579</v>
      </c>
      <c r="F544">
        <v>1.991151627560962</v>
      </c>
      <c r="G544" s="255" t="str">
        <f t="shared" si="8"/>
        <v>2133122576795</v>
      </c>
    </row>
    <row r="545" spans="1:7">
      <c r="A545" t="s">
        <v>1077</v>
      </c>
      <c r="B545">
        <v>1</v>
      </c>
      <c r="C545" s="252">
        <v>208779</v>
      </c>
      <c r="D545" s="252">
        <v>2573891</v>
      </c>
      <c r="E545" t="s">
        <v>4577</v>
      </c>
      <c r="F545">
        <v>0</v>
      </c>
      <c r="G545" s="255" t="str">
        <f t="shared" si="8"/>
        <v>2087792573891</v>
      </c>
    </row>
    <row r="546" spans="1:7">
      <c r="A546" t="s">
        <v>1077</v>
      </c>
      <c r="B546">
        <v>2</v>
      </c>
      <c r="C546" s="252">
        <v>209012</v>
      </c>
      <c r="D546" s="252">
        <v>2573845</v>
      </c>
      <c r="E546" t="s">
        <v>4578</v>
      </c>
      <c r="F546">
        <v>3.656052639138045</v>
      </c>
      <c r="G546" s="255" t="str">
        <f t="shared" si="8"/>
        <v>2090122573845</v>
      </c>
    </row>
    <row r="547" spans="1:7">
      <c r="A547" t="s">
        <v>1077</v>
      </c>
      <c r="B547">
        <v>3</v>
      </c>
      <c r="C547" s="252">
        <v>209186</v>
      </c>
      <c r="D547" s="252">
        <v>2573693</v>
      </c>
      <c r="E547" t="s">
        <v>4578</v>
      </c>
      <c r="F547">
        <v>5.9863249105420806</v>
      </c>
      <c r="G547" s="255" t="str">
        <f t="shared" si="8"/>
        <v>2091862573693</v>
      </c>
    </row>
    <row r="548" spans="1:7">
      <c r="A548" t="s">
        <v>1077</v>
      </c>
      <c r="B548">
        <v>4</v>
      </c>
      <c r="C548" s="252">
        <v>209410</v>
      </c>
      <c r="D548" s="252">
        <v>2573629</v>
      </c>
      <c r="E548" t="s">
        <v>4578</v>
      </c>
      <c r="F548">
        <v>2.4127976711457029</v>
      </c>
      <c r="G548" s="255" t="str">
        <f t="shared" si="8"/>
        <v>2094102573629</v>
      </c>
    </row>
    <row r="549" spans="1:7">
      <c r="A549" t="s">
        <v>1077</v>
      </c>
      <c r="B549">
        <v>5</v>
      </c>
      <c r="C549" s="252">
        <v>209558</v>
      </c>
      <c r="D549" s="252">
        <v>2573452</v>
      </c>
      <c r="E549" t="s">
        <v>4578</v>
      </c>
      <c r="F549">
        <v>2.4104596114026151</v>
      </c>
      <c r="G549" s="255" t="str">
        <f t="shared" si="8"/>
        <v>2095582573452</v>
      </c>
    </row>
    <row r="550" spans="1:7">
      <c r="A550" t="s">
        <v>1077</v>
      </c>
      <c r="B550">
        <v>6</v>
      </c>
      <c r="C550" s="252">
        <v>209636</v>
      </c>
      <c r="D550" s="252">
        <v>2573158</v>
      </c>
      <c r="E550" t="s">
        <v>4577</v>
      </c>
      <c r="F550">
        <v>2.406203160662288</v>
      </c>
      <c r="G550" s="255" t="str">
        <f t="shared" si="8"/>
        <v>2096362573158</v>
      </c>
    </row>
    <row r="551" spans="1:7">
      <c r="A551" t="s">
        <v>1079</v>
      </c>
      <c r="B551">
        <v>1</v>
      </c>
      <c r="C551" s="252">
        <v>205603</v>
      </c>
      <c r="D551" s="252">
        <v>2570405</v>
      </c>
      <c r="E551" t="s">
        <v>4577</v>
      </c>
      <c r="F551">
        <v>0</v>
      </c>
      <c r="G551" s="255" t="str">
        <f t="shared" si="8"/>
        <v>2056032570405</v>
      </c>
    </row>
    <row r="552" spans="1:7">
      <c r="A552" t="s">
        <v>1079</v>
      </c>
      <c r="B552">
        <v>2</v>
      </c>
      <c r="C552" s="252">
        <v>205442</v>
      </c>
      <c r="D552" s="252">
        <v>2570170</v>
      </c>
      <c r="E552" t="s">
        <v>4578</v>
      </c>
      <c r="F552">
        <v>0</v>
      </c>
      <c r="G552" s="255" t="str">
        <f t="shared" si="8"/>
        <v>2054422570170</v>
      </c>
    </row>
    <row r="553" spans="1:7">
      <c r="A553" t="s">
        <v>1079</v>
      </c>
      <c r="B553">
        <v>3</v>
      </c>
      <c r="C553" s="252">
        <v>205591</v>
      </c>
      <c r="D553" s="252">
        <v>2570025</v>
      </c>
      <c r="E553" t="s">
        <v>4578</v>
      </c>
      <c r="F553">
        <v>0.99587170857502882</v>
      </c>
      <c r="G553" s="255" t="str">
        <f t="shared" si="8"/>
        <v>2055912570025</v>
      </c>
    </row>
    <row r="554" spans="1:7">
      <c r="A554" t="s">
        <v>1079</v>
      </c>
      <c r="B554">
        <v>4</v>
      </c>
      <c r="C554" s="252">
        <v>205591</v>
      </c>
      <c r="D554" s="252">
        <v>2569747</v>
      </c>
      <c r="E554" t="s">
        <v>4578</v>
      </c>
      <c r="F554">
        <v>2.153765634413817</v>
      </c>
      <c r="G554" s="255" t="str">
        <f t="shared" si="8"/>
        <v>2055912569747</v>
      </c>
    </row>
    <row r="555" spans="1:7">
      <c r="A555" t="s">
        <v>1079</v>
      </c>
      <c r="B555">
        <v>5</v>
      </c>
      <c r="C555" s="252">
        <v>205856</v>
      </c>
      <c r="D555" s="252">
        <v>2569633</v>
      </c>
      <c r="E555" t="s">
        <v>4578</v>
      </c>
      <c r="F555">
        <v>0</v>
      </c>
      <c r="G555" s="255" t="str">
        <f t="shared" si="8"/>
        <v>2058562569633</v>
      </c>
    </row>
    <row r="556" spans="1:7">
      <c r="A556" t="s">
        <v>1079</v>
      </c>
      <c r="B556">
        <v>6</v>
      </c>
      <c r="C556" s="252">
        <v>206008</v>
      </c>
      <c r="D556" s="252">
        <v>2569442</v>
      </c>
      <c r="E556" t="s">
        <v>4578</v>
      </c>
      <c r="F556">
        <v>0</v>
      </c>
      <c r="G556" s="255" t="str">
        <f t="shared" si="8"/>
        <v>2060082569442</v>
      </c>
    </row>
    <row r="557" spans="1:7">
      <c r="A557" t="s">
        <v>1900</v>
      </c>
      <c r="B557">
        <v>1</v>
      </c>
      <c r="C557" s="252">
        <v>241358.91</v>
      </c>
      <c r="D557" s="252">
        <v>2574477.21</v>
      </c>
      <c r="E557" t="s">
        <v>4577</v>
      </c>
      <c r="F557">
        <v>0</v>
      </c>
      <c r="G557" s="255" t="str">
        <f t="shared" si="8"/>
        <v>2413592574477</v>
      </c>
    </row>
    <row r="558" spans="1:7">
      <c r="A558" t="s">
        <v>1900</v>
      </c>
      <c r="B558">
        <v>2</v>
      </c>
      <c r="C558" s="252">
        <v>241384.05</v>
      </c>
      <c r="D558" s="252">
        <v>2574707.2799999998</v>
      </c>
      <c r="E558" t="s">
        <v>4577</v>
      </c>
      <c r="F558">
        <v>0</v>
      </c>
      <c r="G558" s="255" t="str">
        <f t="shared" si="8"/>
        <v>2413842574707</v>
      </c>
    </row>
    <row r="559" spans="1:7">
      <c r="A559" t="s">
        <v>1900</v>
      </c>
      <c r="B559">
        <v>3</v>
      </c>
      <c r="C559" s="252">
        <v>241460.04</v>
      </c>
      <c r="D559" s="252">
        <v>2574903.4900000002</v>
      </c>
      <c r="E559" t="s">
        <v>4577</v>
      </c>
      <c r="F559">
        <v>8.7930351748817586</v>
      </c>
      <c r="G559" s="255" t="str">
        <f t="shared" si="8"/>
        <v>2414602574903</v>
      </c>
    </row>
    <row r="560" spans="1:7">
      <c r="A560" t="s">
        <v>1900</v>
      </c>
      <c r="B560">
        <v>5</v>
      </c>
      <c r="C560" s="252">
        <v>241540.57</v>
      </c>
      <c r="D560" s="252">
        <v>2575095.08</v>
      </c>
      <c r="E560" t="s">
        <v>4577</v>
      </c>
      <c r="F560">
        <v>0</v>
      </c>
      <c r="G560" s="255" t="str">
        <f t="shared" si="8"/>
        <v>2415412575095</v>
      </c>
    </row>
    <row r="561" spans="1:7">
      <c r="A561" t="s">
        <v>1900</v>
      </c>
      <c r="B561">
        <v>6</v>
      </c>
      <c r="C561" s="252">
        <v>241537.28</v>
      </c>
      <c r="D561" s="252">
        <v>2575300.86</v>
      </c>
      <c r="E561" t="s">
        <v>4580</v>
      </c>
      <c r="F561">
        <v>0.44761130189135162</v>
      </c>
      <c r="G561" s="255" t="str">
        <f t="shared" si="8"/>
        <v>2415372575301</v>
      </c>
    </row>
    <row r="562" spans="1:7">
      <c r="A562" t="s">
        <v>1900</v>
      </c>
      <c r="B562">
        <v>7</v>
      </c>
      <c r="C562" s="252">
        <v>241646.5</v>
      </c>
      <c r="D562" s="252">
        <v>2575479.52</v>
      </c>
      <c r="E562" t="s">
        <v>4580</v>
      </c>
      <c r="F562">
        <v>0</v>
      </c>
      <c r="G562" s="255" t="str">
        <f t="shared" si="8"/>
        <v>2416472575480</v>
      </c>
    </row>
    <row r="563" spans="1:7">
      <c r="A563" t="s">
        <v>1083</v>
      </c>
      <c r="B563">
        <v>1</v>
      </c>
      <c r="C563" s="252">
        <v>241771.31</v>
      </c>
      <c r="D563" s="252">
        <v>2573044.16</v>
      </c>
      <c r="E563" t="s">
        <v>4577</v>
      </c>
      <c r="F563">
        <v>0</v>
      </c>
      <c r="G563" s="255" t="str">
        <f t="shared" si="8"/>
        <v>2417712573044</v>
      </c>
    </row>
    <row r="564" spans="1:7">
      <c r="A564" t="s">
        <v>1083</v>
      </c>
      <c r="B564">
        <v>2</v>
      </c>
      <c r="C564" s="252">
        <v>241803.02</v>
      </c>
      <c r="D564" s="252">
        <v>2572811.6</v>
      </c>
      <c r="E564" t="s">
        <v>4577</v>
      </c>
      <c r="F564">
        <v>2.9032656439879529</v>
      </c>
      <c r="G564" s="255" t="str">
        <f t="shared" si="8"/>
        <v>2418032572812</v>
      </c>
    </row>
    <row r="565" spans="1:7">
      <c r="A565" t="s">
        <v>1083</v>
      </c>
      <c r="B565">
        <v>3</v>
      </c>
      <c r="C565" s="252">
        <v>241952.02</v>
      </c>
      <c r="D565" s="252">
        <v>2572940.09</v>
      </c>
      <c r="E565" t="s">
        <v>4581</v>
      </c>
      <c r="F565">
        <v>6.8051522205323964</v>
      </c>
      <c r="G565" s="255" t="str">
        <f t="shared" si="8"/>
        <v>2419522572940</v>
      </c>
    </row>
    <row r="566" spans="1:7">
      <c r="A566" t="s">
        <v>1083</v>
      </c>
      <c r="B566">
        <v>5</v>
      </c>
      <c r="C566" s="252">
        <v>241909.6</v>
      </c>
      <c r="D566" s="252">
        <v>2573333.54</v>
      </c>
      <c r="E566" t="s">
        <v>4577</v>
      </c>
      <c r="F566">
        <v>1.131873355141378</v>
      </c>
      <c r="G566" s="255" t="str">
        <f t="shared" si="8"/>
        <v>2419102573334</v>
      </c>
    </row>
    <row r="567" spans="1:7">
      <c r="A567" t="s">
        <v>1083</v>
      </c>
      <c r="B567">
        <v>6</v>
      </c>
      <c r="C567" s="252">
        <v>242087.85</v>
      </c>
      <c r="D567" s="252">
        <v>2573429.7200000002</v>
      </c>
      <c r="E567" t="s">
        <v>4577</v>
      </c>
      <c r="F567">
        <v>0</v>
      </c>
      <c r="G567" s="255" t="str">
        <f t="shared" si="8"/>
        <v>2420882573430</v>
      </c>
    </row>
    <row r="568" spans="1:7">
      <c r="A568" t="s">
        <v>1083</v>
      </c>
      <c r="B568">
        <v>7</v>
      </c>
      <c r="C568" s="252">
        <v>241585</v>
      </c>
      <c r="D568" s="252">
        <v>2573181</v>
      </c>
      <c r="E568" t="s">
        <v>4581</v>
      </c>
      <c r="F568">
        <v>0</v>
      </c>
      <c r="G568" s="255" t="str">
        <f t="shared" si="8"/>
        <v>2415852573181</v>
      </c>
    </row>
    <row r="569" spans="1:7">
      <c r="A569" t="s">
        <v>1086</v>
      </c>
      <c r="B569">
        <v>1</v>
      </c>
      <c r="C569" s="252">
        <v>200663</v>
      </c>
      <c r="D569" s="252">
        <v>2551468</v>
      </c>
      <c r="E569" t="s">
        <v>4577</v>
      </c>
      <c r="F569">
        <v>6.1603946920916046</v>
      </c>
      <c r="G569" s="255" t="str">
        <f t="shared" si="8"/>
        <v>2006632551468</v>
      </c>
    </row>
    <row r="570" spans="1:7">
      <c r="A570" t="s">
        <v>1086</v>
      </c>
      <c r="B570">
        <v>2</v>
      </c>
      <c r="C570" s="252">
        <v>200886</v>
      </c>
      <c r="D570" s="252">
        <v>2551429</v>
      </c>
      <c r="E570" t="s">
        <v>4577</v>
      </c>
      <c r="F570">
        <v>0</v>
      </c>
      <c r="G570" s="255" t="str">
        <f t="shared" si="8"/>
        <v>2008862551429</v>
      </c>
    </row>
    <row r="571" spans="1:7">
      <c r="A571" t="s">
        <v>1086</v>
      </c>
      <c r="B571">
        <v>3</v>
      </c>
      <c r="C571" s="252">
        <v>201075</v>
      </c>
      <c r="D571" s="252">
        <v>2551398</v>
      </c>
      <c r="E571" t="s">
        <v>4577</v>
      </c>
      <c r="F571">
        <v>63.327240403196818</v>
      </c>
      <c r="G571" s="255" t="str">
        <f t="shared" si="8"/>
        <v>2010752551398</v>
      </c>
    </row>
    <row r="572" spans="1:7">
      <c r="A572" t="s">
        <v>1086</v>
      </c>
      <c r="B572">
        <v>4</v>
      </c>
      <c r="C572" s="252">
        <v>201286</v>
      </c>
      <c r="D572" s="252">
        <v>2551419</v>
      </c>
      <c r="E572" t="s">
        <v>4577</v>
      </c>
      <c r="F572">
        <v>0.8350803808375391</v>
      </c>
      <c r="G572" s="255" t="str">
        <f t="shared" si="8"/>
        <v>2012862551419</v>
      </c>
    </row>
    <row r="573" spans="1:7">
      <c r="A573" t="s">
        <v>1086</v>
      </c>
      <c r="B573">
        <v>5</v>
      </c>
      <c r="C573" s="252">
        <v>201318</v>
      </c>
      <c r="D573" s="252">
        <v>2551218</v>
      </c>
      <c r="E573" t="s">
        <v>4577</v>
      </c>
      <c r="F573">
        <v>136.6228973450728</v>
      </c>
      <c r="G573" s="255" t="str">
        <f t="shared" si="8"/>
        <v>2013182551218</v>
      </c>
    </row>
    <row r="574" spans="1:7">
      <c r="A574" t="s">
        <v>1086</v>
      </c>
      <c r="B574">
        <v>6</v>
      </c>
      <c r="C574" s="252">
        <v>201521</v>
      </c>
      <c r="D574" s="252">
        <v>2551266</v>
      </c>
      <c r="E574" t="s">
        <v>4582</v>
      </c>
      <c r="F574">
        <v>25.073806476939229</v>
      </c>
      <c r="G574" s="255" t="str">
        <f t="shared" si="8"/>
        <v>2015212551266</v>
      </c>
    </row>
    <row r="575" spans="1:7">
      <c r="A575" t="s">
        <v>1089</v>
      </c>
      <c r="B575">
        <v>1</v>
      </c>
      <c r="C575" s="252">
        <v>211306</v>
      </c>
      <c r="D575" s="252">
        <v>2565566</v>
      </c>
      <c r="E575" t="s">
        <v>4579</v>
      </c>
      <c r="F575">
        <v>0</v>
      </c>
      <c r="G575" s="255" t="str">
        <f t="shared" si="8"/>
        <v>2113062565566</v>
      </c>
    </row>
    <row r="576" spans="1:7">
      <c r="A576" t="s">
        <v>1089</v>
      </c>
      <c r="B576">
        <v>2</v>
      </c>
      <c r="C576" s="252">
        <v>211475</v>
      </c>
      <c r="D576" s="252">
        <v>2565628</v>
      </c>
      <c r="E576" t="s">
        <v>4579</v>
      </c>
      <c r="F576">
        <v>0</v>
      </c>
      <c r="G576" s="255" t="str">
        <f t="shared" si="8"/>
        <v>2114752565628</v>
      </c>
    </row>
    <row r="577" spans="1:7">
      <c r="A577" t="s">
        <v>1089</v>
      </c>
      <c r="B577">
        <v>3</v>
      </c>
      <c r="C577" s="252">
        <v>211669</v>
      </c>
      <c r="D577" s="252">
        <v>2565613</v>
      </c>
      <c r="E577" t="s">
        <v>4579</v>
      </c>
      <c r="F577">
        <v>0</v>
      </c>
      <c r="G577" s="255" t="str">
        <f t="shared" si="8"/>
        <v>2116692565613</v>
      </c>
    </row>
    <row r="578" spans="1:7">
      <c r="A578" t="s">
        <v>1089</v>
      </c>
      <c r="B578">
        <v>4</v>
      </c>
      <c r="C578" s="252">
        <v>211862</v>
      </c>
      <c r="D578" s="252">
        <v>2565705</v>
      </c>
      <c r="E578" t="s">
        <v>4579</v>
      </c>
      <c r="F578">
        <v>0</v>
      </c>
      <c r="G578" s="255" t="str">
        <f t="shared" si="8"/>
        <v>2118622565705</v>
      </c>
    </row>
    <row r="579" spans="1:7">
      <c r="A579" t="s">
        <v>1089</v>
      </c>
      <c r="B579">
        <v>5</v>
      </c>
      <c r="C579" s="252">
        <v>211914</v>
      </c>
      <c r="D579" s="252">
        <v>2565878</v>
      </c>
      <c r="E579" t="s">
        <v>4579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1089</v>
      </c>
      <c r="B580">
        <v>6</v>
      </c>
      <c r="C580" s="252">
        <v>211056</v>
      </c>
      <c r="D580" s="252">
        <v>2565978</v>
      </c>
      <c r="E580" t="s">
        <v>4579</v>
      </c>
      <c r="F580">
        <v>0</v>
      </c>
      <c r="G580" s="255" t="str">
        <f t="shared" si="9"/>
        <v>2110562565978</v>
      </c>
    </row>
    <row r="581" spans="1:7">
      <c r="A581" t="s">
        <v>1092</v>
      </c>
      <c r="B581">
        <v>1</v>
      </c>
      <c r="C581" s="252">
        <v>185129</v>
      </c>
      <c r="D581" s="252">
        <v>2568983</v>
      </c>
      <c r="E581" t="s">
        <v>4578</v>
      </c>
      <c r="F581">
        <v>0</v>
      </c>
      <c r="G581" s="255" t="str">
        <f t="shared" si="9"/>
        <v>1851292568983</v>
      </c>
    </row>
    <row r="582" spans="1:7">
      <c r="A582" t="s">
        <v>1092</v>
      </c>
      <c r="B582">
        <v>2</v>
      </c>
      <c r="C582" s="252">
        <v>185335</v>
      </c>
      <c r="D582" s="252">
        <v>2568994</v>
      </c>
      <c r="E582" t="s">
        <v>4578</v>
      </c>
      <c r="F582">
        <v>0</v>
      </c>
      <c r="G582" s="255" t="str">
        <f t="shared" si="9"/>
        <v>1853352568994</v>
      </c>
    </row>
    <row r="583" spans="1:7">
      <c r="A583" t="s">
        <v>1092</v>
      </c>
      <c r="B583">
        <v>3</v>
      </c>
      <c r="C583" s="252">
        <v>185519</v>
      </c>
      <c r="D583" s="252">
        <v>2569079</v>
      </c>
      <c r="E583" t="s">
        <v>4577</v>
      </c>
      <c r="F583">
        <v>0</v>
      </c>
      <c r="G583" s="255" t="str">
        <f t="shared" si="9"/>
        <v>1855192569079</v>
      </c>
    </row>
    <row r="584" spans="1:7">
      <c r="A584" t="s">
        <v>1092</v>
      </c>
      <c r="B584">
        <v>4</v>
      </c>
      <c r="C584" s="252">
        <v>185700</v>
      </c>
      <c r="D584" s="252">
        <v>2569175</v>
      </c>
      <c r="E584" t="s">
        <v>4579</v>
      </c>
      <c r="F584">
        <v>0</v>
      </c>
      <c r="G584" s="255" t="str">
        <f t="shared" si="9"/>
        <v>1857002569175</v>
      </c>
    </row>
    <row r="585" spans="1:7">
      <c r="A585" t="s">
        <v>1092</v>
      </c>
      <c r="B585">
        <v>5</v>
      </c>
      <c r="C585" s="252">
        <v>185732</v>
      </c>
      <c r="D585" s="252">
        <v>2569379</v>
      </c>
      <c r="E585" t="s">
        <v>4579</v>
      </c>
      <c r="F585">
        <v>0</v>
      </c>
      <c r="G585" s="255" t="str">
        <f t="shared" si="9"/>
        <v>1857322569379</v>
      </c>
    </row>
    <row r="586" spans="1:7">
      <c r="A586" t="s">
        <v>1092</v>
      </c>
      <c r="B586">
        <v>6</v>
      </c>
      <c r="C586" s="252">
        <v>185800</v>
      </c>
      <c r="D586" s="252">
        <v>2569576</v>
      </c>
      <c r="E586" t="s">
        <v>4579</v>
      </c>
      <c r="F586">
        <v>0</v>
      </c>
      <c r="G586" s="255" t="str">
        <f t="shared" si="9"/>
        <v>1858002569576</v>
      </c>
    </row>
    <row r="587" spans="1:7">
      <c r="A587" t="s">
        <v>1095</v>
      </c>
      <c r="B587">
        <v>1</v>
      </c>
      <c r="C587" s="252">
        <v>189628</v>
      </c>
      <c r="D587" s="252">
        <v>2544155</v>
      </c>
      <c r="E587" t="s">
        <v>4578</v>
      </c>
      <c r="F587">
        <v>1.1785927074639739</v>
      </c>
      <c r="G587" s="255" t="str">
        <f t="shared" si="9"/>
        <v>1896282544155</v>
      </c>
    </row>
    <row r="588" spans="1:7">
      <c r="A588" t="s">
        <v>1095</v>
      </c>
      <c r="B588">
        <v>2</v>
      </c>
      <c r="C588" s="252">
        <v>189535</v>
      </c>
      <c r="D588" s="252">
        <v>2543971</v>
      </c>
      <c r="E588" t="s">
        <v>4578</v>
      </c>
      <c r="F588">
        <v>5.3182009517770528</v>
      </c>
      <c r="G588" s="255" t="str">
        <f t="shared" si="9"/>
        <v>1895352543971</v>
      </c>
    </row>
    <row r="589" spans="1:7">
      <c r="A589" t="s">
        <v>1095</v>
      </c>
      <c r="B589">
        <v>3</v>
      </c>
      <c r="C589" s="252">
        <v>189474</v>
      </c>
      <c r="D589" s="252">
        <v>2543769</v>
      </c>
      <c r="E589" t="s">
        <v>4578</v>
      </c>
      <c r="F589">
        <v>2.9664769358126022</v>
      </c>
      <c r="G589" s="255" t="str">
        <f t="shared" si="9"/>
        <v>1894742543769</v>
      </c>
    </row>
    <row r="590" spans="1:7">
      <c r="A590" t="s">
        <v>1095</v>
      </c>
      <c r="B590">
        <v>4</v>
      </c>
      <c r="C590" s="252">
        <v>189480</v>
      </c>
      <c r="D590" s="252">
        <v>2543566</v>
      </c>
      <c r="E590" t="s">
        <v>4579</v>
      </c>
      <c r="F590">
        <v>9.1742719896835627</v>
      </c>
      <c r="G590" s="255" t="str">
        <f t="shared" si="9"/>
        <v>1894802543566</v>
      </c>
    </row>
    <row r="591" spans="1:7">
      <c r="A591" t="s">
        <v>1095</v>
      </c>
      <c r="B591">
        <v>5</v>
      </c>
      <c r="C591" s="252">
        <v>189465</v>
      </c>
      <c r="D591" s="252">
        <v>2543359</v>
      </c>
      <c r="E591" t="s">
        <v>4577</v>
      </c>
      <c r="F591">
        <v>0.81330334078599842</v>
      </c>
      <c r="G591" s="255" t="str">
        <f t="shared" si="9"/>
        <v>1894652543359</v>
      </c>
    </row>
    <row r="592" spans="1:7">
      <c r="A592" t="s">
        <v>1095</v>
      </c>
      <c r="B592">
        <v>6</v>
      </c>
      <c r="C592" s="252">
        <v>189414</v>
      </c>
      <c r="D592" s="252">
        <v>2543165</v>
      </c>
      <c r="E592" t="s">
        <v>4578</v>
      </c>
      <c r="F592">
        <v>0</v>
      </c>
      <c r="G592" s="255" t="str">
        <f t="shared" si="9"/>
        <v>1894142543165</v>
      </c>
    </row>
    <row r="593" spans="1:7">
      <c r="A593" t="s">
        <v>1098</v>
      </c>
      <c r="B593">
        <v>1</v>
      </c>
      <c r="C593" s="252">
        <v>192099</v>
      </c>
      <c r="D593" s="252">
        <v>2542848</v>
      </c>
      <c r="E593" t="s">
        <v>4579</v>
      </c>
      <c r="F593">
        <v>65.630955221986383</v>
      </c>
      <c r="G593" s="255" t="str">
        <f t="shared" si="9"/>
        <v>1920992542848</v>
      </c>
    </row>
    <row r="594" spans="1:7">
      <c r="A594" t="s">
        <v>1098</v>
      </c>
      <c r="B594">
        <v>2</v>
      </c>
      <c r="C594" s="252">
        <v>192305</v>
      </c>
      <c r="D594" s="252">
        <v>2542814</v>
      </c>
      <c r="E594" t="s">
        <v>4579</v>
      </c>
      <c r="F594">
        <v>7.3470616065454406</v>
      </c>
      <c r="G594" s="255" t="str">
        <f t="shared" si="9"/>
        <v>1923052542814</v>
      </c>
    </row>
    <row r="595" spans="1:7">
      <c r="A595" t="s">
        <v>1098</v>
      </c>
      <c r="B595">
        <v>3</v>
      </c>
      <c r="C595" s="252">
        <v>192481</v>
      </c>
      <c r="D595" s="252">
        <v>2542723</v>
      </c>
      <c r="E595" t="s">
        <v>4579</v>
      </c>
      <c r="F595">
        <v>5.8403138327657462</v>
      </c>
      <c r="G595" s="255" t="str">
        <f t="shared" si="9"/>
        <v>1924812542723</v>
      </c>
    </row>
    <row r="596" spans="1:7">
      <c r="A596" t="s">
        <v>1098</v>
      </c>
      <c r="B596">
        <v>4</v>
      </c>
      <c r="C596" s="252">
        <v>192595</v>
      </c>
      <c r="D596" s="252">
        <v>2542549</v>
      </c>
      <c r="E596" t="s">
        <v>4579</v>
      </c>
      <c r="F596">
        <v>0</v>
      </c>
      <c r="G596" s="255" t="str">
        <f t="shared" si="9"/>
        <v>1925952542549</v>
      </c>
    </row>
    <row r="597" spans="1:7">
      <c r="A597" t="s">
        <v>1098</v>
      </c>
      <c r="B597">
        <v>5</v>
      </c>
      <c r="C597" s="252">
        <v>192764</v>
      </c>
      <c r="D597" s="252">
        <v>2542425</v>
      </c>
      <c r="E597" t="s">
        <v>4579</v>
      </c>
      <c r="F597">
        <v>7.493932400768001</v>
      </c>
      <c r="G597" s="255" t="str">
        <f t="shared" si="9"/>
        <v>1927642542425</v>
      </c>
    </row>
    <row r="598" spans="1:7">
      <c r="A598" t="s">
        <v>1098</v>
      </c>
      <c r="B598">
        <v>6</v>
      </c>
      <c r="C598" s="252">
        <v>192827</v>
      </c>
      <c r="D598" s="252">
        <v>2542223</v>
      </c>
      <c r="E598" t="s">
        <v>4579</v>
      </c>
      <c r="F598">
        <v>0</v>
      </c>
      <c r="G598" s="255" t="str">
        <f t="shared" si="9"/>
        <v>1928272542223</v>
      </c>
    </row>
    <row r="599" spans="1:7">
      <c r="A599" t="s">
        <v>1101</v>
      </c>
      <c r="B599">
        <v>1</v>
      </c>
      <c r="C599" s="252">
        <v>194786</v>
      </c>
      <c r="D599" s="252">
        <v>2566724</v>
      </c>
      <c r="E599" t="s">
        <v>4577</v>
      </c>
      <c r="F599">
        <v>5.0278177637779962</v>
      </c>
      <c r="G599" s="255" t="str">
        <f t="shared" si="9"/>
        <v>1947862566724</v>
      </c>
    </row>
    <row r="600" spans="1:7">
      <c r="A600" t="s">
        <v>1101</v>
      </c>
      <c r="B600">
        <v>2</v>
      </c>
      <c r="C600" s="252">
        <v>194676</v>
      </c>
      <c r="D600" s="252">
        <v>2566537</v>
      </c>
      <c r="E600" t="s">
        <v>4577</v>
      </c>
      <c r="F600">
        <v>7.2479425435074294</v>
      </c>
      <c r="G600" s="255" t="str">
        <f t="shared" si="9"/>
        <v>1946762566537</v>
      </c>
    </row>
    <row r="601" spans="1:7">
      <c r="A601" t="s">
        <v>1101</v>
      </c>
      <c r="B601">
        <v>3</v>
      </c>
      <c r="C601" s="252">
        <v>194520</v>
      </c>
      <c r="D601" s="252">
        <v>2566409</v>
      </c>
      <c r="E601" t="s">
        <v>4577</v>
      </c>
      <c r="F601">
        <v>11.990698649611071</v>
      </c>
      <c r="G601" s="255" t="str">
        <f t="shared" si="9"/>
        <v>1945202566409</v>
      </c>
    </row>
    <row r="602" spans="1:7">
      <c r="A602" t="s">
        <v>1101</v>
      </c>
      <c r="B602">
        <v>4</v>
      </c>
      <c r="C602" s="252">
        <v>194342</v>
      </c>
      <c r="D602" s="252">
        <v>2566287</v>
      </c>
      <c r="E602" t="s">
        <v>4577</v>
      </c>
      <c r="F602">
        <v>30.0206379031087</v>
      </c>
      <c r="G602" s="255" t="str">
        <f t="shared" si="9"/>
        <v>1943422566287</v>
      </c>
    </row>
    <row r="603" spans="1:7">
      <c r="A603" t="s">
        <v>1101</v>
      </c>
      <c r="B603">
        <v>5</v>
      </c>
      <c r="C603" s="252">
        <v>194318</v>
      </c>
      <c r="D603" s="252">
        <v>2566492</v>
      </c>
      <c r="E603" t="s">
        <v>4577</v>
      </c>
      <c r="F603">
        <v>18.75553993706864</v>
      </c>
      <c r="G603" s="255" t="str">
        <f t="shared" si="9"/>
        <v>1943182566492</v>
      </c>
    </row>
    <row r="604" spans="1:7">
      <c r="A604" t="s">
        <v>1101</v>
      </c>
      <c r="B604">
        <v>6</v>
      </c>
      <c r="C604" s="252">
        <v>194145</v>
      </c>
      <c r="D604" s="252">
        <v>2566354</v>
      </c>
      <c r="E604" t="s">
        <v>4577</v>
      </c>
      <c r="F604">
        <v>0.92012003228585437</v>
      </c>
      <c r="G604" s="255" t="str">
        <f t="shared" si="9"/>
        <v>1941452566354</v>
      </c>
    </row>
    <row r="605" spans="1:7">
      <c r="A605" t="s">
        <v>1104</v>
      </c>
      <c r="B605">
        <v>1</v>
      </c>
      <c r="C605" s="252">
        <v>194847</v>
      </c>
      <c r="D605" s="252">
        <v>2553240</v>
      </c>
      <c r="E605" t="s">
        <v>4577</v>
      </c>
      <c r="F605">
        <v>5.1992348817434904</v>
      </c>
      <c r="G605" s="255" t="str">
        <f t="shared" si="9"/>
        <v>1948472553240</v>
      </c>
    </row>
    <row r="606" spans="1:7">
      <c r="A606" t="s">
        <v>1104</v>
      </c>
      <c r="B606">
        <v>2</v>
      </c>
      <c r="C606" s="252">
        <v>194874</v>
      </c>
      <c r="D606" s="252">
        <v>2553036</v>
      </c>
      <c r="E606" t="s">
        <v>4577</v>
      </c>
      <c r="F606">
        <v>1.654300256094517</v>
      </c>
      <c r="G606" s="255" t="str">
        <f t="shared" si="9"/>
        <v>1948742553036</v>
      </c>
    </row>
    <row r="607" spans="1:7">
      <c r="A607" t="s">
        <v>1104</v>
      </c>
      <c r="B607">
        <v>3</v>
      </c>
      <c r="C607" s="252">
        <v>194888</v>
      </c>
      <c r="D607" s="252">
        <v>2552828</v>
      </c>
      <c r="E607" t="s">
        <v>4579</v>
      </c>
      <c r="F607">
        <v>12.261927734229671</v>
      </c>
      <c r="G607" s="255" t="str">
        <f t="shared" si="9"/>
        <v>1948882552828</v>
      </c>
    </row>
    <row r="608" spans="1:7">
      <c r="A608" t="s">
        <v>1104</v>
      </c>
      <c r="B608">
        <v>4</v>
      </c>
      <c r="C608" s="252">
        <v>195071</v>
      </c>
      <c r="D608" s="252">
        <v>2552739</v>
      </c>
      <c r="E608" t="s">
        <v>4577</v>
      </c>
      <c r="F608">
        <v>2.6548400074773779</v>
      </c>
      <c r="G608" s="255" t="str">
        <f t="shared" si="9"/>
        <v>1950712552739</v>
      </c>
    </row>
    <row r="609" spans="1:7">
      <c r="A609" t="s">
        <v>1104</v>
      </c>
      <c r="B609">
        <v>5</v>
      </c>
      <c r="C609" s="252">
        <v>195218</v>
      </c>
      <c r="D609" s="252">
        <v>2552594</v>
      </c>
      <c r="E609" t="s">
        <v>4577</v>
      </c>
      <c r="F609">
        <v>0.1050168268820631</v>
      </c>
      <c r="G609" s="255" t="str">
        <f t="shared" si="9"/>
        <v>1952182552594</v>
      </c>
    </row>
    <row r="610" spans="1:7">
      <c r="A610" t="s">
        <v>1104</v>
      </c>
      <c r="B610">
        <v>6</v>
      </c>
      <c r="C610" s="252">
        <v>195323</v>
      </c>
      <c r="D610" s="252">
        <v>2552412</v>
      </c>
      <c r="E610" t="s">
        <v>4577</v>
      </c>
      <c r="F610">
        <v>0</v>
      </c>
      <c r="G610" s="255" t="str">
        <f t="shared" si="9"/>
        <v>1953232552412</v>
      </c>
    </row>
    <row r="611" spans="1:7">
      <c r="A611" t="s">
        <v>1107</v>
      </c>
      <c r="B611">
        <v>1</v>
      </c>
      <c r="C611" s="252">
        <v>199733</v>
      </c>
      <c r="D611" s="252">
        <v>2553567</v>
      </c>
      <c r="E611" t="s">
        <v>4577</v>
      </c>
      <c r="F611">
        <v>24.83925080029357</v>
      </c>
      <c r="G611" s="255" t="str">
        <f t="shared" si="9"/>
        <v>1997332553567</v>
      </c>
    </row>
    <row r="612" spans="1:7">
      <c r="A612" t="s">
        <v>1107</v>
      </c>
      <c r="B612">
        <v>2</v>
      </c>
      <c r="C612" s="252">
        <v>199814</v>
      </c>
      <c r="D612" s="252">
        <v>2553766</v>
      </c>
      <c r="E612" t="s">
        <v>4577</v>
      </c>
      <c r="F612">
        <v>0</v>
      </c>
      <c r="G612" s="255" t="str">
        <f t="shared" si="9"/>
        <v>1998142553766</v>
      </c>
    </row>
    <row r="613" spans="1:7">
      <c r="A613" t="s">
        <v>1107</v>
      </c>
      <c r="B613">
        <v>3</v>
      </c>
      <c r="C613" s="252">
        <v>199864</v>
      </c>
      <c r="D613" s="252">
        <v>2553961</v>
      </c>
      <c r="E613" t="s">
        <v>4577</v>
      </c>
      <c r="F613">
        <v>0</v>
      </c>
      <c r="G613" s="255" t="str">
        <f t="shared" si="9"/>
        <v>1998642553961</v>
      </c>
    </row>
    <row r="614" spans="1:7">
      <c r="A614" t="s">
        <v>1107</v>
      </c>
      <c r="B614">
        <v>4</v>
      </c>
      <c r="C614" s="252">
        <v>199956</v>
      </c>
      <c r="D614" s="252">
        <v>2554145</v>
      </c>
      <c r="E614" t="s">
        <v>4577</v>
      </c>
      <c r="F614">
        <v>0</v>
      </c>
      <c r="G614" s="255" t="str">
        <f t="shared" si="9"/>
        <v>1999562554145</v>
      </c>
    </row>
    <row r="615" spans="1:7">
      <c r="A615" t="s">
        <v>1107</v>
      </c>
      <c r="B615">
        <v>5</v>
      </c>
      <c r="C615" s="252">
        <v>200014</v>
      </c>
      <c r="D615" s="252">
        <v>2554340</v>
      </c>
      <c r="E615" t="s">
        <v>4577</v>
      </c>
      <c r="F615">
        <v>0</v>
      </c>
      <c r="G615" s="255" t="str">
        <f t="shared" si="9"/>
        <v>2000142554340</v>
      </c>
    </row>
    <row r="616" spans="1:7">
      <c r="A616" t="s">
        <v>1107</v>
      </c>
      <c r="B616">
        <v>6</v>
      </c>
      <c r="C616" s="252">
        <v>200002</v>
      </c>
      <c r="D616" s="252">
        <v>2554544</v>
      </c>
      <c r="E616" t="s">
        <v>4577</v>
      </c>
      <c r="F616">
        <v>0</v>
      </c>
      <c r="G616" s="255" t="str">
        <f t="shared" si="9"/>
        <v>2000022554544</v>
      </c>
    </row>
    <row r="617" spans="1:7">
      <c r="A617" t="s">
        <v>1110</v>
      </c>
      <c r="B617">
        <v>1</v>
      </c>
      <c r="C617" s="252">
        <v>210885</v>
      </c>
      <c r="D617" s="252">
        <v>2569541</v>
      </c>
      <c r="E617" t="s">
        <v>4578</v>
      </c>
      <c r="F617">
        <v>0</v>
      </c>
      <c r="G617" s="255" t="str">
        <f t="shared" si="9"/>
        <v>2108852569541</v>
      </c>
    </row>
    <row r="618" spans="1:7">
      <c r="A618" t="s">
        <v>1110</v>
      </c>
      <c r="B618">
        <v>2</v>
      </c>
      <c r="C618" s="252">
        <v>210912</v>
      </c>
      <c r="D618" s="252">
        <v>2569746</v>
      </c>
      <c r="E618" t="s">
        <v>4578</v>
      </c>
      <c r="F618">
        <v>1.7304725237885259</v>
      </c>
      <c r="G618" s="255" t="str">
        <f t="shared" si="9"/>
        <v>2109122569746</v>
      </c>
    </row>
    <row r="619" spans="1:7">
      <c r="A619" t="s">
        <v>1110</v>
      </c>
      <c r="B619">
        <v>3</v>
      </c>
      <c r="C619" s="252">
        <v>210870</v>
      </c>
      <c r="D619" s="252">
        <v>2569951</v>
      </c>
      <c r="E619" t="s">
        <v>4582</v>
      </c>
      <c r="F619">
        <v>0</v>
      </c>
      <c r="G619" s="255" t="str">
        <f t="shared" si="9"/>
        <v>2108702569951</v>
      </c>
    </row>
    <row r="620" spans="1:7">
      <c r="A620" t="s">
        <v>1110</v>
      </c>
      <c r="B620">
        <v>4</v>
      </c>
      <c r="C620" s="252">
        <v>210688</v>
      </c>
      <c r="D620" s="252">
        <v>2570071</v>
      </c>
      <c r="E620" t="s">
        <v>4578</v>
      </c>
      <c r="F620">
        <v>0</v>
      </c>
      <c r="G620" s="255" t="str">
        <f t="shared" si="9"/>
        <v>2106882570071</v>
      </c>
    </row>
    <row r="621" spans="1:7">
      <c r="A621" t="s">
        <v>1110</v>
      </c>
      <c r="B621">
        <v>5</v>
      </c>
      <c r="C621" s="252">
        <v>210641</v>
      </c>
      <c r="D621" s="252">
        <v>2570273</v>
      </c>
      <c r="E621" t="s">
        <v>4578</v>
      </c>
      <c r="F621">
        <v>3.4975181531365021</v>
      </c>
      <c r="G621" s="255" t="str">
        <f t="shared" si="9"/>
        <v>2106412570273</v>
      </c>
    </row>
    <row r="622" spans="1:7">
      <c r="A622" t="s">
        <v>1110</v>
      </c>
      <c r="B622">
        <v>6</v>
      </c>
      <c r="C622" s="252">
        <v>210847</v>
      </c>
      <c r="D622" s="252">
        <v>2570261</v>
      </c>
      <c r="E622" t="s">
        <v>4578</v>
      </c>
      <c r="F622">
        <v>1.1980331119651431</v>
      </c>
      <c r="G622" s="255" t="str">
        <f t="shared" si="9"/>
        <v>2108472570261</v>
      </c>
    </row>
    <row r="623" spans="1:7">
      <c r="A623" t="s">
        <v>1113</v>
      </c>
      <c r="B623">
        <v>1</v>
      </c>
      <c r="C623" s="252">
        <v>201517</v>
      </c>
      <c r="D623" s="252">
        <v>2566112</v>
      </c>
      <c r="E623" t="s">
        <v>4577</v>
      </c>
      <c r="F623">
        <v>0</v>
      </c>
      <c r="G623" s="255" t="str">
        <f t="shared" si="9"/>
        <v>2015172566112</v>
      </c>
    </row>
    <row r="624" spans="1:7">
      <c r="A624" t="s">
        <v>1113</v>
      </c>
      <c r="B624">
        <v>2</v>
      </c>
      <c r="C624" s="252">
        <v>201717</v>
      </c>
      <c r="D624" s="252">
        <v>2566040</v>
      </c>
      <c r="E624" t="s">
        <v>4577</v>
      </c>
      <c r="F624">
        <v>0</v>
      </c>
      <c r="G624" s="255" t="str">
        <f t="shared" si="9"/>
        <v>2017172566040</v>
      </c>
    </row>
    <row r="625" spans="1:7">
      <c r="A625" t="s">
        <v>1113</v>
      </c>
      <c r="B625">
        <v>3</v>
      </c>
      <c r="C625" s="252">
        <v>201914</v>
      </c>
      <c r="D625" s="252">
        <v>2566094</v>
      </c>
      <c r="E625" t="s">
        <v>4577</v>
      </c>
      <c r="F625">
        <v>0</v>
      </c>
      <c r="G625" s="255" t="str">
        <f t="shared" si="9"/>
        <v>2019142566094</v>
      </c>
    </row>
    <row r="626" spans="1:7">
      <c r="A626" t="s">
        <v>1113</v>
      </c>
      <c r="B626">
        <v>4</v>
      </c>
      <c r="C626" s="252">
        <v>202132</v>
      </c>
      <c r="D626" s="252">
        <v>2566128</v>
      </c>
      <c r="E626" t="s">
        <v>4577</v>
      </c>
      <c r="F626">
        <v>0</v>
      </c>
      <c r="G626" s="255" t="str">
        <f t="shared" si="9"/>
        <v>2021322566128</v>
      </c>
    </row>
    <row r="627" spans="1:7">
      <c r="A627" t="s">
        <v>1113</v>
      </c>
      <c r="B627">
        <v>5</v>
      </c>
      <c r="C627" s="252">
        <v>202333</v>
      </c>
      <c r="D627" s="252">
        <v>2566063</v>
      </c>
      <c r="E627" t="s">
        <v>4577</v>
      </c>
      <c r="F627">
        <v>5.0048969806114254</v>
      </c>
      <c r="G627" s="255" t="str">
        <f t="shared" si="9"/>
        <v>2023332566063</v>
      </c>
    </row>
    <row r="628" spans="1:7">
      <c r="A628" t="s">
        <v>1113</v>
      </c>
      <c r="B628">
        <v>6</v>
      </c>
      <c r="C628" s="252">
        <v>202507</v>
      </c>
      <c r="D628" s="252">
        <v>2565936</v>
      </c>
      <c r="E628" t="s">
        <v>4577</v>
      </c>
      <c r="F628">
        <v>0</v>
      </c>
      <c r="G628" s="255" t="str">
        <f t="shared" si="9"/>
        <v>2025072565936</v>
      </c>
    </row>
    <row r="629" spans="1:7">
      <c r="A629" t="s">
        <v>1117</v>
      </c>
      <c r="B629">
        <v>1</v>
      </c>
      <c r="C629" s="252">
        <v>200809</v>
      </c>
      <c r="D629" s="252">
        <v>2552287</v>
      </c>
      <c r="E629" t="s">
        <v>4577</v>
      </c>
      <c r="F629">
        <v>14.91697564119163</v>
      </c>
      <c r="G629" s="255" t="str">
        <f t="shared" si="9"/>
        <v>2008092552287</v>
      </c>
    </row>
    <row r="630" spans="1:7">
      <c r="A630" t="s">
        <v>1117</v>
      </c>
      <c r="B630">
        <v>2</v>
      </c>
      <c r="C630" s="252">
        <v>200986</v>
      </c>
      <c r="D630" s="252">
        <v>2552190</v>
      </c>
      <c r="E630" t="s">
        <v>4577</v>
      </c>
      <c r="F630">
        <v>23.436620585111228</v>
      </c>
      <c r="G630" s="255" t="str">
        <f t="shared" si="9"/>
        <v>2009862552190</v>
      </c>
    </row>
    <row r="631" spans="1:7">
      <c r="A631" t="s">
        <v>1117</v>
      </c>
      <c r="B631">
        <v>3</v>
      </c>
      <c r="C631" s="252">
        <v>201149</v>
      </c>
      <c r="D631" s="252">
        <v>2552314</v>
      </c>
      <c r="E631" t="s">
        <v>4577</v>
      </c>
      <c r="F631">
        <v>0</v>
      </c>
      <c r="G631" s="255" t="str">
        <f t="shared" si="9"/>
        <v>2011492552314</v>
      </c>
    </row>
    <row r="632" spans="1:7">
      <c r="A632" t="s">
        <v>1117</v>
      </c>
      <c r="B632">
        <v>4</v>
      </c>
      <c r="C632" s="252">
        <v>201333</v>
      </c>
      <c r="D632" s="252">
        <v>2552395</v>
      </c>
      <c r="E632" t="s">
        <v>4577</v>
      </c>
      <c r="F632">
        <v>0</v>
      </c>
      <c r="G632" s="255" t="str">
        <f t="shared" si="9"/>
        <v>2013332552395</v>
      </c>
    </row>
    <row r="633" spans="1:7">
      <c r="A633" t="s">
        <v>1117</v>
      </c>
      <c r="B633">
        <v>5</v>
      </c>
      <c r="C633" s="252">
        <v>201536</v>
      </c>
      <c r="D633" s="252">
        <v>2552402</v>
      </c>
      <c r="E633" t="s">
        <v>4577</v>
      </c>
      <c r="F633">
        <v>19.970038583108469</v>
      </c>
      <c r="G633" s="255" t="str">
        <f t="shared" si="9"/>
        <v>2015362552402</v>
      </c>
    </row>
    <row r="634" spans="1:7">
      <c r="A634" t="s">
        <v>1117</v>
      </c>
      <c r="B634">
        <v>6</v>
      </c>
      <c r="C634" s="252">
        <v>201747</v>
      </c>
      <c r="D634" s="252">
        <v>2552375</v>
      </c>
      <c r="E634" t="s">
        <v>4582</v>
      </c>
      <c r="F634">
        <v>6.4104711760332806</v>
      </c>
      <c r="G634" s="255" t="str">
        <f t="shared" si="9"/>
        <v>2017472552375</v>
      </c>
    </row>
    <row r="635" spans="1:7">
      <c r="A635" t="s">
        <v>905</v>
      </c>
      <c r="B635">
        <v>1</v>
      </c>
      <c r="C635" s="252">
        <v>301240</v>
      </c>
      <c r="D635" s="252">
        <v>2740571</v>
      </c>
      <c r="E635" t="s">
        <v>4577</v>
      </c>
      <c r="F635">
        <v>0</v>
      </c>
      <c r="G635" s="255" t="str">
        <f t="shared" si="9"/>
        <v>3012402740571</v>
      </c>
    </row>
    <row r="636" spans="1:7">
      <c r="A636" t="s">
        <v>905</v>
      </c>
      <c r="B636">
        <v>2</v>
      </c>
      <c r="C636" s="252">
        <v>301214</v>
      </c>
      <c r="D636" s="252">
        <v>2740362</v>
      </c>
      <c r="E636" t="s">
        <v>4577</v>
      </c>
      <c r="F636">
        <v>0</v>
      </c>
      <c r="G636" s="255" t="str">
        <f t="shared" si="9"/>
        <v>3012142740362</v>
      </c>
    </row>
    <row r="637" spans="1:7">
      <c r="A637" t="s">
        <v>905</v>
      </c>
      <c r="B637">
        <v>3</v>
      </c>
      <c r="C637" s="252">
        <v>301178</v>
      </c>
      <c r="D637" s="252">
        <v>2740120</v>
      </c>
      <c r="E637" t="s">
        <v>4577</v>
      </c>
      <c r="F637">
        <v>0</v>
      </c>
      <c r="G637" s="255" t="str">
        <f t="shared" si="9"/>
        <v>3011782740120</v>
      </c>
    </row>
    <row r="638" spans="1:7">
      <c r="A638" t="s">
        <v>905</v>
      </c>
      <c r="B638">
        <v>4</v>
      </c>
      <c r="C638" s="252">
        <v>301227</v>
      </c>
      <c r="D638" s="252">
        <v>2739900</v>
      </c>
      <c r="E638" t="s">
        <v>4581</v>
      </c>
      <c r="F638">
        <v>0</v>
      </c>
      <c r="G638" s="255" t="str">
        <f t="shared" si="9"/>
        <v>3012272739900</v>
      </c>
    </row>
    <row r="639" spans="1:7">
      <c r="A639" t="s">
        <v>905</v>
      </c>
      <c r="B639">
        <v>5</v>
      </c>
      <c r="C639" s="252">
        <v>301269</v>
      </c>
      <c r="D639" s="252">
        <v>2739692</v>
      </c>
      <c r="E639" t="s">
        <v>4581</v>
      </c>
      <c r="F639">
        <v>0</v>
      </c>
      <c r="G639" s="255" t="str">
        <f t="shared" si="9"/>
        <v>3012692739692</v>
      </c>
    </row>
    <row r="640" spans="1:7">
      <c r="A640" t="s">
        <v>905</v>
      </c>
      <c r="B640">
        <v>6</v>
      </c>
      <c r="C640" s="252">
        <v>301063</v>
      </c>
      <c r="D640" s="252">
        <v>2739620</v>
      </c>
      <c r="E640" t="s">
        <v>4577</v>
      </c>
      <c r="F640">
        <v>0</v>
      </c>
      <c r="G640" s="255" t="str">
        <f t="shared" si="9"/>
        <v>3010632739620</v>
      </c>
    </row>
    <row r="641" spans="1:7">
      <c r="A641" t="s">
        <v>908</v>
      </c>
      <c r="B641">
        <v>1</v>
      </c>
      <c r="C641" s="252">
        <v>315576</v>
      </c>
      <c r="D641" s="252">
        <v>2747844</v>
      </c>
      <c r="E641" t="s">
        <v>4580</v>
      </c>
      <c r="F641">
        <v>0</v>
      </c>
      <c r="G641" s="255" t="str">
        <f t="shared" si="9"/>
        <v>3155762747844</v>
      </c>
    </row>
    <row r="642" spans="1:7">
      <c r="A642" t="s">
        <v>908</v>
      </c>
      <c r="B642">
        <v>2</v>
      </c>
      <c r="C642" s="252">
        <v>315339</v>
      </c>
      <c r="D642" s="252">
        <v>2747727</v>
      </c>
      <c r="E642" t="s">
        <v>4580</v>
      </c>
      <c r="F642">
        <v>0</v>
      </c>
      <c r="G642" s="255" t="str">
        <f t="shared" si="9"/>
        <v>3153392747727</v>
      </c>
    </row>
    <row r="643" spans="1:7">
      <c r="A643" t="s">
        <v>908</v>
      </c>
      <c r="B643">
        <v>3</v>
      </c>
      <c r="C643" s="252">
        <v>315116</v>
      </c>
      <c r="D643" s="252">
        <v>2747708</v>
      </c>
      <c r="E643" t="s">
        <v>4577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908</v>
      </c>
      <c r="B644">
        <v>4</v>
      </c>
      <c r="C644" s="252">
        <v>315075</v>
      </c>
      <c r="D644" s="252">
        <v>2747938</v>
      </c>
      <c r="E644" t="s">
        <v>4577</v>
      </c>
      <c r="F644">
        <v>2.300679613854657</v>
      </c>
      <c r="G644" s="255" t="str">
        <f t="shared" si="10"/>
        <v>3150752747938</v>
      </c>
    </row>
    <row r="645" spans="1:7">
      <c r="A645" t="s">
        <v>908</v>
      </c>
      <c r="B645">
        <v>5</v>
      </c>
      <c r="C645" s="252">
        <v>314842</v>
      </c>
      <c r="D645" s="252">
        <v>2747982</v>
      </c>
      <c r="E645" t="s">
        <v>4577</v>
      </c>
      <c r="F645">
        <v>1.465654509538143</v>
      </c>
      <c r="G645" s="255" t="str">
        <f t="shared" si="10"/>
        <v>3148422747982</v>
      </c>
    </row>
    <row r="646" spans="1:7">
      <c r="A646" t="s">
        <v>908</v>
      </c>
      <c r="B646">
        <v>6</v>
      </c>
      <c r="C646" s="252">
        <v>314693</v>
      </c>
      <c r="D646" s="252">
        <v>2748217</v>
      </c>
      <c r="E646" t="s">
        <v>4577</v>
      </c>
      <c r="F646">
        <v>0</v>
      </c>
      <c r="G646" s="255" t="str">
        <f t="shared" si="10"/>
        <v>3146932748217</v>
      </c>
    </row>
    <row r="647" spans="1:7">
      <c r="A647" t="s">
        <v>908</v>
      </c>
      <c r="B647">
        <v>7</v>
      </c>
      <c r="C647" s="252">
        <v>314472</v>
      </c>
      <c r="D647" s="252">
        <v>2748197</v>
      </c>
      <c r="E647" t="s">
        <v>4577</v>
      </c>
      <c r="F647">
        <v>0</v>
      </c>
      <c r="G647" s="255" t="str">
        <f t="shared" si="10"/>
        <v>3144722748197</v>
      </c>
    </row>
    <row r="648" spans="1:7">
      <c r="A648" t="s">
        <v>908</v>
      </c>
      <c r="B648">
        <v>8</v>
      </c>
      <c r="C648" s="252">
        <v>314415</v>
      </c>
      <c r="D648" s="252">
        <v>2748394</v>
      </c>
      <c r="E648" t="s">
        <v>4577</v>
      </c>
      <c r="F648">
        <v>0</v>
      </c>
      <c r="G648" s="255" t="str">
        <f t="shared" si="10"/>
        <v>3144152748394</v>
      </c>
    </row>
    <row r="649" spans="1:7">
      <c r="A649" t="s">
        <v>911</v>
      </c>
      <c r="B649">
        <v>1</v>
      </c>
      <c r="C649" s="252">
        <v>311529</v>
      </c>
      <c r="D649" s="252">
        <v>2749018</v>
      </c>
      <c r="E649" t="s">
        <v>4580</v>
      </c>
      <c r="F649">
        <v>0</v>
      </c>
      <c r="G649" s="255" t="str">
        <f t="shared" si="10"/>
        <v>3115292749018</v>
      </c>
    </row>
    <row r="650" spans="1:7">
      <c r="A650" t="s">
        <v>911</v>
      </c>
      <c r="B650">
        <v>2</v>
      </c>
      <c r="C650" s="252">
        <v>311221</v>
      </c>
      <c r="D650" s="252">
        <v>2748907</v>
      </c>
      <c r="E650" t="s">
        <v>4577</v>
      </c>
      <c r="F650">
        <v>0</v>
      </c>
      <c r="G650" s="255" t="str">
        <f t="shared" si="10"/>
        <v>3112212748907</v>
      </c>
    </row>
    <row r="651" spans="1:7">
      <c r="A651" t="s">
        <v>911</v>
      </c>
      <c r="B651">
        <v>3</v>
      </c>
      <c r="C651" s="252">
        <v>310928</v>
      </c>
      <c r="D651" s="252">
        <v>2749028</v>
      </c>
      <c r="E651" t="s">
        <v>4577</v>
      </c>
      <c r="F651">
        <v>0</v>
      </c>
      <c r="G651" s="255" t="str">
        <f t="shared" si="10"/>
        <v>3109282749028</v>
      </c>
    </row>
    <row r="652" spans="1:7">
      <c r="A652" t="s">
        <v>911</v>
      </c>
      <c r="B652">
        <v>4</v>
      </c>
      <c r="C652" s="252">
        <v>310760</v>
      </c>
      <c r="D652" s="252">
        <v>2748803</v>
      </c>
      <c r="E652" t="s">
        <v>4577</v>
      </c>
      <c r="F652">
        <v>0</v>
      </c>
      <c r="G652" s="255" t="str">
        <f t="shared" si="10"/>
        <v>3107602748803</v>
      </c>
    </row>
    <row r="653" spans="1:7">
      <c r="A653" t="s">
        <v>911</v>
      </c>
      <c r="B653">
        <v>5</v>
      </c>
      <c r="C653" s="252">
        <v>310434</v>
      </c>
      <c r="D653" s="252">
        <v>2749121</v>
      </c>
      <c r="E653" t="s">
        <v>4577</v>
      </c>
      <c r="F653">
        <v>0</v>
      </c>
      <c r="G653" s="255" t="str">
        <f t="shared" si="10"/>
        <v>3104342749121</v>
      </c>
    </row>
    <row r="654" spans="1:7">
      <c r="A654" t="s">
        <v>911</v>
      </c>
      <c r="B654">
        <v>6</v>
      </c>
      <c r="C654" s="252">
        <v>310247</v>
      </c>
      <c r="D654" s="252">
        <v>2748885</v>
      </c>
      <c r="E654" t="s">
        <v>4577</v>
      </c>
      <c r="F654">
        <v>0</v>
      </c>
      <c r="G654" s="255" t="str">
        <f t="shared" si="10"/>
        <v>3102472748885</v>
      </c>
    </row>
    <row r="655" spans="1:7">
      <c r="A655" t="s">
        <v>911</v>
      </c>
      <c r="B655">
        <v>7</v>
      </c>
      <c r="C655" s="252">
        <v>309928</v>
      </c>
      <c r="D655" s="252">
        <v>2748853</v>
      </c>
      <c r="E655" t="s">
        <v>4577</v>
      </c>
      <c r="F655">
        <v>0</v>
      </c>
      <c r="G655" s="255" t="str">
        <f t="shared" si="10"/>
        <v>3099282748853</v>
      </c>
    </row>
    <row r="656" spans="1:7">
      <c r="A656" t="s">
        <v>913</v>
      </c>
      <c r="B656">
        <v>1</v>
      </c>
      <c r="C656" s="252">
        <v>303595</v>
      </c>
      <c r="D656" s="252">
        <v>2748094</v>
      </c>
      <c r="E656" t="s">
        <v>4577</v>
      </c>
      <c r="F656">
        <v>0.91804125656454239</v>
      </c>
      <c r="G656" s="255" t="str">
        <f t="shared" si="10"/>
        <v>3035952748094</v>
      </c>
    </row>
    <row r="657" spans="1:7">
      <c r="A657" t="s">
        <v>913</v>
      </c>
      <c r="B657">
        <v>2</v>
      </c>
      <c r="C657" s="252">
        <v>303359</v>
      </c>
      <c r="D657" s="252">
        <v>2747845</v>
      </c>
      <c r="E657" t="s">
        <v>4577</v>
      </c>
      <c r="F657">
        <v>1.2325509223276101</v>
      </c>
      <c r="G657" s="255" t="str">
        <f t="shared" si="10"/>
        <v>3033592747845</v>
      </c>
    </row>
    <row r="658" spans="1:7">
      <c r="A658" t="s">
        <v>913</v>
      </c>
      <c r="B658">
        <v>3</v>
      </c>
      <c r="C658" s="252">
        <v>303201</v>
      </c>
      <c r="D658" s="252">
        <v>2747611</v>
      </c>
      <c r="E658" t="s">
        <v>4577</v>
      </c>
      <c r="F658">
        <v>15.56367125286806</v>
      </c>
      <c r="G658" s="255" t="str">
        <f t="shared" si="10"/>
        <v>3032012747611</v>
      </c>
    </row>
    <row r="659" spans="1:7">
      <c r="A659" t="s">
        <v>913</v>
      </c>
      <c r="B659">
        <v>4</v>
      </c>
      <c r="C659" s="252">
        <v>303170</v>
      </c>
      <c r="D659" s="252">
        <v>2747321</v>
      </c>
      <c r="E659" t="s">
        <v>4577</v>
      </c>
      <c r="F659">
        <v>0</v>
      </c>
      <c r="G659" s="255" t="str">
        <f t="shared" si="10"/>
        <v>3031702747321</v>
      </c>
    </row>
    <row r="660" spans="1:7">
      <c r="A660" t="s">
        <v>913</v>
      </c>
      <c r="B660">
        <v>5</v>
      </c>
      <c r="C660" s="252">
        <v>303313</v>
      </c>
      <c r="D660" s="252">
        <v>2747071</v>
      </c>
      <c r="E660" t="s">
        <v>4577</v>
      </c>
      <c r="F660">
        <v>0</v>
      </c>
      <c r="G660" s="255" t="str">
        <f t="shared" si="10"/>
        <v>3033132747071</v>
      </c>
    </row>
    <row r="661" spans="1:7">
      <c r="A661" t="s">
        <v>913</v>
      </c>
      <c r="B661">
        <v>6</v>
      </c>
      <c r="C661" s="252">
        <v>303172</v>
      </c>
      <c r="D661" s="252">
        <v>2746743</v>
      </c>
      <c r="E661" t="s">
        <v>4577</v>
      </c>
      <c r="F661">
        <v>0</v>
      </c>
      <c r="G661" s="255" t="str">
        <f t="shared" si="10"/>
        <v>3031722746743</v>
      </c>
    </row>
    <row r="662" spans="1:7">
      <c r="A662" t="s">
        <v>917</v>
      </c>
      <c r="B662">
        <v>1</v>
      </c>
      <c r="C662" s="252">
        <v>301960</v>
      </c>
      <c r="D662" s="252">
        <v>2741069</v>
      </c>
      <c r="E662" t="s">
        <v>4579</v>
      </c>
      <c r="F662">
        <v>0</v>
      </c>
      <c r="G662" s="255" t="str">
        <f t="shared" si="10"/>
        <v>3019602741069</v>
      </c>
    </row>
    <row r="663" spans="1:7">
      <c r="A663" t="s">
        <v>917</v>
      </c>
      <c r="B663">
        <v>2</v>
      </c>
      <c r="C663" s="252">
        <v>302107</v>
      </c>
      <c r="D663" s="252">
        <v>2740975</v>
      </c>
      <c r="E663" t="s">
        <v>4579</v>
      </c>
      <c r="F663">
        <v>0</v>
      </c>
      <c r="G663" s="255" t="str">
        <f t="shared" si="10"/>
        <v>3021072740975</v>
      </c>
    </row>
    <row r="664" spans="1:7">
      <c r="A664" t="s">
        <v>917</v>
      </c>
      <c r="B664">
        <v>3</v>
      </c>
      <c r="C664" s="252">
        <v>302256</v>
      </c>
      <c r="D664" s="252">
        <v>2740863</v>
      </c>
      <c r="E664" t="s">
        <v>4577</v>
      </c>
      <c r="F664">
        <v>0</v>
      </c>
      <c r="G664" s="255" t="str">
        <f t="shared" si="10"/>
        <v>3022562740863</v>
      </c>
    </row>
    <row r="665" spans="1:7">
      <c r="A665" t="s">
        <v>917</v>
      </c>
      <c r="B665">
        <v>4</v>
      </c>
      <c r="C665" s="252">
        <v>302413</v>
      </c>
      <c r="D665" s="252">
        <v>2740741</v>
      </c>
      <c r="E665" t="s">
        <v>4577</v>
      </c>
      <c r="F665">
        <v>0</v>
      </c>
      <c r="G665" s="255" t="str">
        <f t="shared" si="10"/>
        <v>3024132740741</v>
      </c>
    </row>
    <row r="666" spans="1:7">
      <c r="A666" t="s">
        <v>917</v>
      </c>
      <c r="B666">
        <v>5</v>
      </c>
      <c r="C666" s="252">
        <v>302578</v>
      </c>
      <c r="D666" s="252">
        <v>2740628</v>
      </c>
      <c r="E666" t="s">
        <v>4577</v>
      </c>
      <c r="F666">
        <v>0</v>
      </c>
      <c r="G666" s="255" t="str">
        <f t="shared" si="10"/>
        <v>3025782740628</v>
      </c>
    </row>
    <row r="667" spans="1:7">
      <c r="A667" t="s">
        <v>917</v>
      </c>
      <c r="B667">
        <v>6</v>
      </c>
      <c r="C667" s="252">
        <v>302786</v>
      </c>
      <c r="D667" s="252">
        <v>2740658</v>
      </c>
      <c r="E667" t="s">
        <v>4577</v>
      </c>
      <c r="F667">
        <v>0</v>
      </c>
      <c r="G667" s="255" t="str">
        <f t="shared" si="10"/>
        <v>3027862740658</v>
      </c>
    </row>
    <row r="668" spans="1:7">
      <c r="A668" t="s">
        <v>917</v>
      </c>
      <c r="B668">
        <v>7</v>
      </c>
      <c r="C668" s="252">
        <v>303011</v>
      </c>
      <c r="D668" s="252">
        <v>2740695</v>
      </c>
      <c r="E668" t="s">
        <v>4577</v>
      </c>
      <c r="F668">
        <v>0</v>
      </c>
      <c r="G668" s="255" t="str">
        <f t="shared" si="10"/>
        <v>3030112740695</v>
      </c>
    </row>
    <row r="669" spans="1:7">
      <c r="A669" t="s">
        <v>920</v>
      </c>
      <c r="B669">
        <v>1</v>
      </c>
      <c r="C669" s="252">
        <v>302073</v>
      </c>
      <c r="D669" s="252">
        <v>2753042</v>
      </c>
      <c r="E669" t="s">
        <v>4577</v>
      </c>
      <c r="F669">
        <v>4.9886955188102906</v>
      </c>
      <c r="G669" s="255" t="str">
        <f t="shared" si="10"/>
        <v>3020732753042</v>
      </c>
    </row>
    <row r="670" spans="1:7">
      <c r="A670" t="s">
        <v>920</v>
      </c>
      <c r="B670">
        <v>2</v>
      </c>
      <c r="C670" s="252">
        <v>301943</v>
      </c>
      <c r="D670" s="252">
        <v>2752890</v>
      </c>
      <c r="E670" t="s">
        <v>4577</v>
      </c>
      <c r="F670">
        <v>1.0266016086137719</v>
      </c>
      <c r="G670" s="255" t="str">
        <f t="shared" si="10"/>
        <v>3019432752890</v>
      </c>
    </row>
    <row r="671" spans="1:7">
      <c r="A671" t="s">
        <v>920</v>
      </c>
      <c r="B671">
        <v>3</v>
      </c>
      <c r="C671" s="252">
        <v>301759</v>
      </c>
      <c r="D671" s="252">
        <v>2752975</v>
      </c>
      <c r="E671" t="s">
        <v>4577</v>
      </c>
      <c r="F671">
        <v>0.3471203618383652</v>
      </c>
      <c r="G671" s="255" t="str">
        <f t="shared" si="10"/>
        <v>3017592752975</v>
      </c>
    </row>
    <row r="672" spans="1:7">
      <c r="A672" t="s">
        <v>920</v>
      </c>
      <c r="B672">
        <v>4</v>
      </c>
      <c r="C672" s="252">
        <v>301625</v>
      </c>
      <c r="D672" s="252">
        <v>2753126</v>
      </c>
      <c r="E672" t="s">
        <v>4577</v>
      </c>
      <c r="F672">
        <v>1.069703994806624</v>
      </c>
      <c r="G672" s="255" t="str">
        <f t="shared" si="10"/>
        <v>3016252753126</v>
      </c>
    </row>
    <row r="673" spans="1:7">
      <c r="A673" t="s">
        <v>920</v>
      </c>
      <c r="B673">
        <v>5</v>
      </c>
      <c r="C673" s="252">
        <v>301477</v>
      </c>
      <c r="D673" s="252">
        <v>2752987</v>
      </c>
      <c r="E673" t="s">
        <v>4577</v>
      </c>
      <c r="F673">
        <v>0</v>
      </c>
      <c r="G673" s="255" t="str">
        <f t="shared" si="10"/>
        <v>3014772752987</v>
      </c>
    </row>
    <row r="674" spans="1:7">
      <c r="A674" t="s">
        <v>920</v>
      </c>
      <c r="B674">
        <v>6</v>
      </c>
      <c r="C674" s="252">
        <v>301518</v>
      </c>
      <c r="D674" s="252">
        <v>2752786</v>
      </c>
      <c r="E674" t="s">
        <v>4577</v>
      </c>
      <c r="F674">
        <v>0</v>
      </c>
      <c r="G674" s="255" t="str">
        <f t="shared" si="10"/>
        <v>3015182752786</v>
      </c>
    </row>
    <row r="675" spans="1:7">
      <c r="A675" t="s">
        <v>924</v>
      </c>
      <c r="B675">
        <v>1</v>
      </c>
      <c r="C675" s="252">
        <v>303609</v>
      </c>
      <c r="D675" s="252">
        <v>2752042</v>
      </c>
      <c r="E675" t="s">
        <v>4577</v>
      </c>
      <c r="F675">
        <v>0</v>
      </c>
      <c r="G675" s="255" t="str">
        <f t="shared" si="10"/>
        <v>3036092752042</v>
      </c>
    </row>
    <row r="676" spans="1:7">
      <c r="A676" t="s">
        <v>924</v>
      </c>
      <c r="B676">
        <v>2</v>
      </c>
      <c r="C676" s="252">
        <v>303454</v>
      </c>
      <c r="D676" s="252">
        <v>2752352</v>
      </c>
      <c r="E676" t="s">
        <v>4577</v>
      </c>
      <c r="F676">
        <v>0</v>
      </c>
      <c r="G676" s="255" t="str">
        <f t="shared" si="10"/>
        <v>3034542752352</v>
      </c>
    </row>
    <row r="677" spans="1:7">
      <c r="A677" t="s">
        <v>924</v>
      </c>
      <c r="B677">
        <v>3</v>
      </c>
      <c r="C677" s="252">
        <v>303789</v>
      </c>
      <c r="D677" s="252">
        <v>2752119</v>
      </c>
      <c r="E677" t="s">
        <v>4577</v>
      </c>
      <c r="F677">
        <v>0</v>
      </c>
      <c r="G677" s="255" t="str">
        <f t="shared" si="10"/>
        <v>3037892752119</v>
      </c>
    </row>
    <row r="678" spans="1:7">
      <c r="A678" t="s">
        <v>924</v>
      </c>
      <c r="B678">
        <v>4</v>
      </c>
      <c r="C678" s="252">
        <v>303728</v>
      </c>
      <c r="D678" s="252">
        <v>2752437</v>
      </c>
      <c r="E678" t="s">
        <v>4579</v>
      </c>
      <c r="F678">
        <v>0</v>
      </c>
      <c r="G678" s="255" t="str">
        <f t="shared" si="10"/>
        <v>3037282752437</v>
      </c>
    </row>
    <row r="679" spans="1:7">
      <c r="A679" t="s">
        <v>924</v>
      </c>
      <c r="B679">
        <v>5</v>
      </c>
      <c r="C679" s="252">
        <v>303658</v>
      </c>
      <c r="D679" s="252">
        <v>2752841</v>
      </c>
      <c r="E679" t="s">
        <v>4577</v>
      </c>
      <c r="F679">
        <v>0</v>
      </c>
      <c r="G679" s="255" t="str">
        <f t="shared" si="10"/>
        <v>3036582752841</v>
      </c>
    </row>
    <row r="680" spans="1:7">
      <c r="A680" t="s">
        <v>924</v>
      </c>
      <c r="B680">
        <v>6</v>
      </c>
      <c r="C680" s="252">
        <v>303862</v>
      </c>
      <c r="D680" s="252">
        <v>2752825</v>
      </c>
      <c r="E680" t="s">
        <v>4577</v>
      </c>
      <c r="F680">
        <v>0</v>
      </c>
      <c r="G680" s="255" t="str">
        <f t="shared" si="10"/>
        <v>3038622752825</v>
      </c>
    </row>
    <row r="681" spans="1:7">
      <c r="A681" t="s">
        <v>927</v>
      </c>
      <c r="B681">
        <v>1</v>
      </c>
      <c r="C681" s="252">
        <v>299788</v>
      </c>
      <c r="D681" s="252">
        <v>2752724</v>
      </c>
      <c r="E681" t="s">
        <v>4577</v>
      </c>
      <c r="F681">
        <v>0</v>
      </c>
      <c r="G681" s="255" t="str">
        <f t="shared" si="10"/>
        <v>2997882752724</v>
      </c>
    </row>
    <row r="682" spans="1:7">
      <c r="A682" t="s">
        <v>927</v>
      </c>
      <c r="B682">
        <v>2</v>
      </c>
      <c r="C682" s="252">
        <v>299991</v>
      </c>
      <c r="D682" s="252">
        <v>2752601</v>
      </c>
      <c r="E682" t="s">
        <v>4577</v>
      </c>
      <c r="F682">
        <v>0</v>
      </c>
      <c r="G682" s="255" t="str">
        <f t="shared" si="10"/>
        <v>2999912752601</v>
      </c>
    </row>
    <row r="683" spans="1:7">
      <c r="A683" t="s">
        <v>927</v>
      </c>
      <c r="B683">
        <v>3</v>
      </c>
      <c r="C683" s="252">
        <v>300435</v>
      </c>
      <c r="D683" s="252">
        <v>2752766</v>
      </c>
      <c r="E683" t="s">
        <v>4577</v>
      </c>
      <c r="F683">
        <v>0</v>
      </c>
      <c r="G683" s="255" t="str">
        <f t="shared" si="10"/>
        <v>3004352752766</v>
      </c>
    </row>
    <row r="684" spans="1:7">
      <c r="A684" t="s">
        <v>927</v>
      </c>
      <c r="B684">
        <v>4</v>
      </c>
      <c r="C684" s="252">
        <v>300633</v>
      </c>
      <c r="D684" s="252">
        <v>2752900</v>
      </c>
      <c r="E684" t="s">
        <v>4577</v>
      </c>
      <c r="F684">
        <v>0</v>
      </c>
      <c r="G684" s="255" t="str">
        <f t="shared" si="10"/>
        <v>3006332752900</v>
      </c>
    </row>
    <row r="685" spans="1:7">
      <c r="A685" t="s">
        <v>927</v>
      </c>
      <c r="B685">
        <v>5</v>
      </c>
      <c r="C685" s="252">
        <v>300820</v>
      </c>
      <c r="D685" s="252">
        <v>2753045</v>
      </c>
      <c r="E685" t="s">
        <v>4577</v>
      </c>
      <c r="F685">
        <v>0</v>
      </c>
      <c r="G685" s="255" t="str">
        <f t="shared" si="10"/>
        <v>3008202753045</v>
      </c>
    </row>
    <row r="686" spans="1:7">
      <c r="A686" t="s">
        <v>927</v>
      </c>
      <c r="B686">
        <v>6</v>
      </c>
      <c r="C686" s="252">
        <v>300965</v>
      </c>
      <c r="D686" s="252">
        <v>2753234</v>
      </c>
      <c r="E686" t="s">
        <v>4577</v>
      </c>
      <c r="F686">
        <v>0</v>
      </c>
      <c r="G686" s="255" t="str">
        <f t="shared" si="10"/>
        <v>3009652753234</v>
      </c>
    </row>
    <row r="687" spans="1:7">
      <c r="A687" t="s">
        <v>930</v>
      </c>
      <c r="B687">
        <v>1</v>
      </c>
      <c r="C687" s="252">
        <v>298314</v>
      </c>
      <c r="D687" s="252">
        <v>2755872</v>
      </c>
      <c r="E687" t="s">
        <v>4577</v>
      </c>
      <c r="F687">
        <v>0</v>
      </c>
      <c r="G687" s="255" t="str">
        <f t="shared" si="10"/>
        <v>2983142755872</v>
      </c>
    </row>
    <row r="688" spans="1:7">
      <c r="A688" t="s">
        <v>930</v>
      </c>
      <c r="B688">
        <v>2</v>
      </c>
      <c r="C688" s="252">
        <v>298435</v>
      </c>
      <c r="D688" s="252">
        <v>2756164</v>
      </c>
      <c r="E688" t="s">
        <v>4577</v>
      </c>
      <c r="F688">
        <v>0</v>
      </c>
      <c r="G688" s="255" t="str">
        <f t="shared" si="10"/>
        <v>2984352756164</v>
      </c>
    </row>
    <row r="689" spans="1:7">
      <c r="A689" t="s">
        <v>930</v>
      </c>
      <c r="B689">
        <v>3</v>
      </c>
      <c r="C689" s="252">
        <v>298293</v>
      </c>
      <c r="D689" s="252">
        <v>2756344</v>
      </c>
      <c r="E689" t="s">
        <v>4577</v>
      </c>
      <c r="F689">
        <v>6.4640999999828637</v>
      </c>
      <c r="G689" s="255" t="str">
        <f t="shared" si="10"/>
        <v>2982932756344</v>
      </c>
    </row>
    <row r="690" spans="1:7">
      <c r="A690" t="s">
        <v>930</v>
      </c>
      <c r="B690">
        <v>4</v>
      </c>
      <c r="C690" s="252">
        <v>298179</v>
      </c>
      <c r="D690" s="252">
        <v>2756558</v>
      </c>
      <c r="E690" t="s">
        <v>4577</v>
      </c>
      <c r="F690">
        <v>1.4603064453864201</v>
      </c>
      <c r="G690" s="255" t="str">
        <f t="shared" si="10"/>
        <v>2981792756558</v>
      </c>
    </row>
    <row r="691" spans="1:7">
      <c r="A691" t="s">
        <v>930</v>
      </c>
      <c r="B691">
        <v>5</v>
      </c>
      <c r="C691" s="252">
        <v>296743</v>
      </c>
      <c r="D691" s="252">
        <v>2756067</v>
      </c>
      <c r="E691" t="s">
        <v>4577</v>
      </c>
      <c r="F691">
        <v>0</v>
      </c>
      <c r="G691" s="255" t="str">
        <f t="shared" si="10"/>
        <v>2967432756067</v>
      </c>
    </row>
    <row r="692" spans="1:7">
      <c r="A692" t="s">
        <v>930</v>
      </c>
      <c r="B692">
        <v>6</v>
      </c>
      <c r="C692" s="252">
        <v>296558</v>
      </c>
      <c r="D692" s="252">
        <v>2756049</v>
      </c>
      <c r="E692" t="s">
        <v>4579</v>
      </c>
      <c r="F692">
        <v>3.1593904434340572</v>
      </c>
      <c r="G692" s="255" t="str">
        <f t="shared" si="10"/>
        <v>2965582756049</v>
      </c>
    </row>
    <row r="693" spans="1:7">
      <c r="A693" t="s">
        <v>933</v>
      </c>
      <c r="B693">
        <v>1</v>
      </c>
      <c r="C693" s="252">
        <v>293691</v>
      </c>
      <c r="D693" s="252">
        <v>2754927</v>
      </c>
      <c r="E693" t="s">
        <v>4577</v>
      </c>
      <c r="F693">
        <v>0</v>
      </c>
      <c r="G693" s="255" t="str">
        <f t="shared" si="10"/>
        <v>2936912754927</v>
      </c>
    </row>
    <row r="694" spans="1:7">
      <c r="A694" t="s">
        <v>933</v>
      </c>
      <c r="B694">
        <v>2</v>
      </c>
      <c r="C694" s="252">
        <v>293709</v>
      </c>
      <c r="D694" s="252">
        <v>2755131</v>
      </c>
      <c r="E694" t="s">
        <v>4577</v>
      </c>
      <c r="F694">
        <v>0</v>
      </c>
      <c r="G694" s="255" t="str">
        <f t="shared" si="10"/>
        <v>2937092755131</v>
      </c>
    </row>
    <row r="695" spans="1:7">
      <c r="A695" t="s">
        <v>933</v>
      </c>
      <c r="B695">
        <v>3</v>
      </c>
      <c r="C695" s="252">
        <v>293818</v>
      </c>
      <c r="D695" s="252">
        <v>2755318</v>
      </c>
      <c r="E695" t="s">
        <v>4577</v>
      </c>
      <c r="F695">
        <v>1.9984836927753209</v>
      </c>
      <c r="G695" s="255" t="str">
        <f t="shared" si="10"/>
        <v>2938182755318</v>
      </c>
    </row>
    <row r="696" spans="1:7">
      <c r="A696" t="s">
        <v>933</v>
      </c>
      <c r="B696">
        <v>4</v>
      </c>
      <c r="C696" s="252">
        <v>294118</v>
      </c>
      <c r="D696" s="252">
        <v>2755413</v>
      </c>
      <c r="E696" t="s">
        <v>4577</v>
      </c>
      <c r="F696">
        <v>4.7002329570312158</v>
      </c>
      <c r="G696" s="255" t="str">
        <f t="shared" si="10"/>
        <v>2941182755413</v>
      </c>
    </row>
    <row r="697" spans="1:7">
      <c r="A697" t="s">
        <v>933</v>
      </c>
      <c r="B697">
        <v>5</v>
      </c>
      <c r="C697" s="252">
        <v>294262</v>
      </c>
      <c r="D697" s="252">
        <v>2755263</v>
      </c>
      <c r="E697" t="s">
        <v>4577</v>
      </c>
      <c r="F697">
        <v>4.9330992473686264</v>
      </c>
      <c r="G697" s="255" t="str">
        <f t="shared" si="10"/>
        <v>2942622755263</v>
      </c>
    </row>
    <row r="698" spans="1:7">
      <c r="A698" t="s">
        <v>933</v>
      </c>
      <c r="B698">
        <v>6</v>
      </c>
      <c r="C698" s="252">
        <v>294200</v>
      </c>
      <c r="D698" s="252">
        <v>2755064</v>
      </c>
      <c r="E698" t="s">
        <v>4577</v>
      </c>
      <c r="F698">
        <v>0</v>
      </c>
      <c r="G698" s="255" t="str">
        <f t="shared" si="10"/>
        <v>2942002755064</v>
      </c>
    </row>
    <row r="699" spans="1:7">
      <c r="A699" t="s">
        <v>936</v>
      </c>
      <c r="B699">
        <v>1</v>
      </c>
      <c r="C699" s="252">
        <v>291388</v>
      </c>
      <c r="D699" s="252">
        <v>2751548</v>
      </c>
      <c r="E699" t="s">
        <v>4578</v>
      </c>
      <c r="F699">
        <v>0</v>
      </c>
      <c r="G699" s="255" t="str">
        <f t="shared" si="10"/>
        <v>2913882751548</v>
      </c>
    </row>
    <row r="700" spans="1:7">
      <c r="A700" t="s">
        <v>936</v>
      </c>
      <c r="B700">
        <v>2</v>
      </c>
      <c r="C700" s="252">
        <v>291565</v>
      </c>
      <c r="D700" s="252">
        <v>2751685</v>
      </c>
      <c r="E700" t="s">
        <v>4577</v>
      </c>
      <c r="F700">
        <v>1.2853645724817091</v>
      </c>
      <c r="G700" s="255" t="str">
        <f t="shared" si="10"/>
        <v>2915652751685</v>
      </c>
    </row>
    <row r="701" spans="1:7">
      <c r="A701" t="s">
        <v>936</v>
      </c>
      <c r="B701">
        <v>3</v>
      </c>
      <c r="C701" s="252">
        <v>291751</v>
      </c>
      <c r="D701" s="252">
        <v>2751746</v>
      </c>
      <c r="E701" t="s">
        <v>4577</v>
      </c>
      <c r="F701">
        <v>1.0743417004459821</v>
      </c>
      <c r="G701" s="255" t="str">
        <f t="shared" si="10"/>
        <v>2917512751746</v>
      </c>
    </row>
    <row r="702" spans="1:7">
      <c r="A702" t="s">
        <v>936</v>
      </c>
      <c r="B702">
        <v>4</v>
      </c>
      <c r="C702" s="252">
        <v>291840</v>
      </c>
      <c r="D702" s="252">
        <v>2751933</v>
      </c>
      <c r="E702" t="s">
        <v>4577</v>
      </c>
      <c r="F702">
        <v>0</v>
      </c>
      <c r="G702" s="255" t="str">
        <f t="shared" si="10"/>
        <v>2918402751933</v>
      </c>
    </row>
    <row r="703" spans="1:7">
      <c r="A703" t="s">
        <v>936</v>
      </c>
      <c r="B703">
        <v>5</v>
      </c>
      <c r="C703" s="252">
        <v>291952</v>
      </c>
      <c r="D703" s="252">
        <v>2752168</v>
      </c>
      <c r="E703" t="s">
        <v>4579</v>
      </c>
      <c r="F703">
        <v>0</v>
      </c>
      <c r="G703" s="255" t="str">
        <f t="shared" si="10"/>
        <v>2919522752168</v>
      </c>
    </row>
    <row r="704" spans="1:7">
      <c r="A704" t="s">
        <v>936</v>
      </c>
      <c r="B704">
        <v>6</v>
      </c>
      <c r="C704" s="252">
        <v>292159</v>
      </c>
      <c r="D704" s="252">
        <v>2752099</v>
      </c>
      <c r="E704" t="s">
        <v>4579</v>
      </c>
      <c r="F704">
        <v>3.3846460661190871</v>
      </c>
      <c r="G704" s="255" t="str">
        <f t="shared" si="10"/>
        <v>2921592752099</v>
      </c>
    </row>
    <row r="705" spans="1:7">
      <c r="A705" t="s">
        <v>939</v>
      </c>
      <c r="B705">
        <v>1</v>
      </c>
      <c r="C705" s="252">
        <v>296984</v>
      </c>
      <c r="D705" s="252">
        <v>2749622</v>
      </c>
      <c r="E705" t="s">
        <v>4577</v>
      </c>
      <c r="F705">
        <v>0</v>
      </c>
      <c r="G705" s="255" t="str">
        <f t="shared" si="10"/>
        <v>2969842749622</v>
      </c>
    </row>
    <row r="706" spans="1:7">
      <c r="A706" t="s">
        <v>939</v>
      </c>
      <c r="B706">
        <v>2</v>
      </c>
      <c r="C706" s="252">
        <v>296984</v>
      </c>
      <c r="D706" s="252">
        <v>2750022</v>
      </c>
      <c r="E706" t="s">
        <v>4577</v>
      </c>
      <c r="F706">
        <v>0</v>
      </c>
      <c r="G706" s="255" t="str">
        <f t="shared" si="10"/>
        <v>2969842750022</v>
      </c>
    </row>
    <row r="707" spans="1:7">
      <c r="A707" t="s">
        <v>939</v>
      </c>
      <c r="B707">
        <v>3</v>
      </c>
      <c r="C707" s="252">
        <v>297184</v>
      </c>
      <c r="D707" s="252">
        <v>2749622</v>
      </c>
      <c r="E707" t="s">
        <v>4577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939</v>
      </c>
      <c r="B708">
        <v>4</v>
      </c>
      <c r="C708" s="252">
        <v>297184</v>
      </c>
      <c r="D708" s="252">
        <v>2749822</v>
      </c>
      <c r="E708" t="s">
        <v>4577</v>
      </c>
      <c r="F708">
        <v>0</v>
      </c>
      <c r="G708" s="255" t="str">
        <f t="shared" si="11"/>
        <v>2971842749822</v>
      </c>
    </row>
    <row r="709" spans="1:7">
      <c r="A709" t="s">
        <v>939</v>
      </c>
      <c r="B709">
        <v>5</v>
      </c>
      <c r="C709" s="252">
        <v>297184</v>
      </c>
      <c r="D709" s="252">
        <v>2750022</v>
      </c>
      <c r="E709" t="s">
        <v>4577</v>
      </c>
      <c r="F709">
        <v>0</v>
      </c>
      <c r="G709" s="255" t="str">
        <f t="shared" si="11"/>
        <v>2971842750022</v>
      </c>
    </row>
    <row r="710" spans="1:7">
      <c r="A710" t="s">
        <v>939</v>
      </c>
      <c r="B710">
        <v>6</v>
      </c>
      <c r="C710" s="252">
        <v>296784</v>
      </c>
      <c r="D710" s="252">
        <v>2749622</v>
      </c>
      <c r="E710" t="s">
        <v>4577</v>
      </c>
      <c r="F710">
        <v>0</v>
      </c>
      <c r="G710" s="255" t="str">
        <f t="shared" si="11"/>
        <v>2967842749622</v>
      </c>
    </row>
    <row r="711" spans="1:7">
      <c r="A711" t="s">
        <v>942</v>
      </c>
      <c r="B711">
        <v>1</v>
      </c>
      <c r="C711" s="252">
        <v>295379</v>
      </c>
      <c r="D711" s="252">
        <v>2745793</v>
      </c>
      <c r="E711" t="s">
        <v>4577</v>
      </c>
      <c r="F711">
        <v>0</v>
      </c>
      <c r="G711" s="255" t="str">
        <f t="shared" si="11"/>
        <v>2953792745793</v>
      </c>
    </row>
    <row r="712" spans="1:7">
      <c r="A712" t="s">
        <v>942</v>
      </c>
      <c r="B712">
        <v>2</v>
      </c>
      <c r="C712" s="252">
        <v>295224</v>
      </c>
      <c r="D712" s="252">
        <v>2745569</v>
      </c>
      <c r="E712" t="s">
        <v>4577</v>
      </c>
      <c r="F712">
        <v>0</v>
      </c>
      <c r="G712" s="255" t="str">
        <f t="shared" si="11"/>
        <v>2952242745569</v>
      </c>
    </row>
    <row r="713" spans="1:7">
      <c r="A713" t="s">
        <v>942</v>
      </c>
      <c r="B713">
        <v>3</v>
      </c>
      <c r="C713" s="252">
        <v>295021</v>
      </c>
      <c r="D713" s="252">
        <v>2745330</v>
      </c>
      <c r="E713" t="s">
        <v>4577</v>
      </c>
      <c r="F713">
        <v>0</v>
      </c>
      <c r="G713" s="255" t="str">
        <f t="shared" si="11"/>
        <v>2950212745330</v>
      </c>
    </row>
    <row r="714" spans="1:7">
      <c r="A714" t="s">
        <v>942</v>
      </c>
      <c r="B714">
        <v>4</v>
      </c>
      <c r="C714" s="252">
        <v>295002</v>
      </c>
      <c r="D714" s="252">
        <v>2745055</v>
      </c>
      <c r="E714" t="s">
        <v>4580</v>
      </c>
      <c r="F714">
        <v>0</v>
      </c>
      <c r="G714" s="255" t="str">
        <f t="shared" si="11"/>
        <v>2950022745055</v>
      </c>
    </row>
    <row r="715" spans="1:7">
      <c r="A715" t="s">
        <v>942</v>
      </c>
      <c r="B715">
        <v>5</v>
      </c>
      <c r="C715" s="252">
        <v>294814</v>
      </c>
      <c r="D715" s="252">
        <v>2744750</v>
      </c>
      <c r="E715" t="s">
        <v>4577</v>
      </c>
      <c r="F715">
        <v>0</v>
      </c>
      <c r="G715" s="255" t="str">
        <f t="shared" si="11"/>
        <v>2948142744750</v>
      </c>
    </row>
    <row r="716" spans="1:7">
      <c r="A716" t="s">
        <v>942</v>
      </c>
      <c r="B716">
        <v>6</v>
      </c>
      <c r="C716" s="252">
        <v>294710</v>
      </c>
      <c r="D716" s="252">
        <v>2744500</v>
      </c>
      <c r="E716" t="s">
        <v>4581</v>
      </c>
      <c r="F716">
        <v>0</v>
      </c>
      <c r="G716" s="255" t="str">
        <f t="shared" si="11"/>
        <v>2947102744500</v>
      </c>
    </row>
    <row r="717" spans="1:7">
      <c r="A717" t="s">
        <v>945</v>
      </c>
      <c r="B717">
        <v>1</v>
      </c>
      <c r="C717" s="252">
        <v>289775</v>
      </c>
      <c r="D717" s="252">
        <v>2748912</v>
      </c>
      <c r="E717" t="s">
        <v>4577</v>
      </c>
      <c r="F717">
        <v>0</v>
      </c>
      <c r="G717" s="255" t="str">
        <f t="shared" si="11"/>
        <v>2897752748912</v>
      </c>
    </row>
    <row r="718" spans="1:7">
      <c r="A718" t="s">
        <v>945</v>
      </c>
      <c r="B718">
        <v>2</v>
      </c>
      <c r="C718" s="252">
        <v>289418</v>
      </c>
      <c r="D718" s="252">
        <v>2749049</v>
      </c>
      <c r="E718" t="s">
        <v>4578</v>
      </c>
      <c r="F718">
        <v>2.9454490487720171</v>
      </c>
      <c r="G718" s="255" t="str">
        <f t="shared" si="11"/>
        <v>2894182749049</v>
      </c>
    </row>
    <row r="719" spans="1:7">
      <c r="A719" t="s">
        <v>945</v>
      </c>
      <c r="B719">
        <v>3</v>
      </c>
      <c r="C719" s="252">
        <v>289872</v>
      </c>
      <c r="D719" s="252">
        <v>2749274</v>
      </c>
      <c r="E719" t="s">
        <v>4577</v>
      </c>
      <c r="F719">
        <v>2.6514434318847959</v>
      </c>
      <c r="G719" s="255" t="str">
        <f t="shared" si="11"/>
        <v>2898722749274</v>
      </c>
    </row>
    <row r="720" spans="1:7">
      <c r="A720" t="s">
        <v>945</v>
      </c>
      <c r="B720">
        <v>4</v>
      </c>
      <c r="C720" s="252">
        <v>291687</v>
      </c>
      <c r="D720" s="252">
        <v>2751012</v>
      </c>
      <c r="E720" t="s">
        <v>4578</v>
      </c>
      <c r="F720">
        <v>0</v>
      </c>
      <c r="G720" s="255" t="str">
        <f t="shared" si="11"/>
        <v>2916872751012</v>
      </c>
    </row>
    <row r="721" spans="1:7">
      <c r="A721" t="s">
        <v>945</v>
      </c>
      <c r="B721">
        <v>5</v>
      </c>
      <c r="C721" s="252">
        <v>291490</v>
      </c>
      <c r="D721" s="252">
        <v>2750606</v>
      </c>
      <c r="E721" t="s">
        <v>4578</v>
      </c>
      <c r="F721">
        <v>0</v>
      </c>
      <c r="G721" s="255" t="str">
        <f t="shared" si="11"/>
        <v>2914902750606</v>
      </c>
    </row>
    <row r="722" spans="1:7">
      <c r="A722" t="s">
        <v>945</v>
      </c>
      <c r="B722">
        <v>6</v>
      </c>
      <c r="C722" s="252">
        <v>293031</v>
      </c>
      <c r="D722" s="252">
        <v>2750310</v>
      </c>
      <c r="E722" t="s">
        <v>4577</v>
      </c>
      <c r="F722">
        <v>4.2193632065804936</v>
      </c>
      <c r="G722" s="255" t="str">
        <f t="shared" si="11"/>
        <v>2930312750310</v>
      </c>
    </row>
    <row r="723" spans="1:7">
      <c r="A723" t="s">
        <v>948</v>
      </c>
      <c r="B723">
        <v>1</v>
      </c>
      <c r="C723" s="252">
        <v>287063</v>
      </c>
      <c r="D723" s="252">
        <v>2749744</v>
      </c>
      <c r="E723" t="s">
        <v>4579</v>
      </c>
      <c r="F723">
        <v>0.23126006415091269</v>
      </c>
      <c r="G723" s="255" t="str">
        <f t="shared" si="11"/>
        <v>2870632749744</v>
      </c>
    </row>
    <row r="724" spans="1:7">
      <c r="A724" t="s">
        <v>948</v>
      </c>
      <c r="B724">
        <v>2</v>
      </c>
      <c r="C724" s="252">
        <v>287417</v>
      </c>
      <c r="D724" s="252">
        <v>2749501</v>
      </c>
      <c r="E724" t="s">
        <v>4579</v>
      </c>
      <c r="F724">
        <v>0.48632158187320668</v>
      </c>
      <c r="G724" s="255" t="str">
        <f t="shared" si="11"/>
        <v>2874172749501</v>
      </c>
    </row>
    <row r="725" spans="1:7">
      <c r="A725" t="s">
        <v>948</v>
      </c>
      <c r="B725">
        <v>3</v>
      </c>
      <c r="C725" s="252">
        <v>287492</v>
      </c>
      <c r="D725" s="252">
        <v>2749965</v>
      </c>
      <c r="E725" t="s">
        <v>4579</v>
      </c>
      <c r="F725">
        <v>2.5926863667152542</v>
      </c>
      <c r="G725" s="255" t="str">
        <f t="shared" si="11"/>
        <v>2874922749965</v>
      </c>
    </row>
    <row r="726" spans="1:7">
      <c r="A726" t="s">
        <v>948</v>
      </c>
      <c r="B726">
        <v>4</v>
      </c>
      <c r="C726" s="252">
        <v>287708</v>
      </c>
      <c r="D726" s="252">
        <v>2749965</v>
      </c>
      <c r="E726" t="s">
        <v>4579</v>
      </c>
      <c r="F726">
        <v>0</v>
      </c>
      <c r="G726" s="255" t="str">
        <f t="shared" si="11"/>
        <v>2877082749965</v>
      </c>
    </row>
    <row r="727" spans="1:7">
      <c r="A727" t="s">
        <v>948</v>
      </c>
      <c r="B727">
        <v>5</v>
      </c>
      <c r="C727" s="252">
        <v>287658</v>
      </c>
      <c r="D727" s="252">
        <v>2750176</v>
      </c>
      <c r="E727" t="s">
        <v>4577</v>
      </c>
      <c r="F727">
        <v>0</v>
      </c>
      <c r="G727" s="255" t="str">
        <f t="shared" si="11"/>
        <v>2876582750176</v>
      </c>
    </row>
    <row r="728" spans="1:7">
      <c r="A728" t="s">
        <v>948</v>
      </c>
      <c r="B728">
        <v>6</v>
      </c>
      <c r="C728" s="252">
        <v>287825</v>
      </c>
      <c r="D728" s="252">
        <v>2750284</v>
      </c>
      <c r="E728" t="s">
        <v>4579</v>
      </c>
      <c r="F728">
        <v>0.68141566205503024</v>
      </c>
      <c r="G728" s="255" t="str">
        <f t="shared" si="11"/>
        <v>2878252750284</v>
      </c>
    </row>
    <row r="729" spans="1:7">
      <c r="A729" t="s">
        <v>826</v>
      </c>
      <c r="B729">
        <v>1</v>
      </c>
      <c r="C729" s="252">
        <v>285453</v>
      </c>
      <c r="D729" s="252">
        <v>2736919</v>
      </c>
      <c r="E729" t="s">
        <v>4577</v>
      </c>
      <c r="F729">
        <v>0.68115792458429314</v>
      </c>
      <c r="G729" s="255" t="str">
        <f t="shared" si="11"/>
        <v>2854532736919</v>
      </c>
    </row>
    <row r="730" spans="1:7">
      <c r="A730" t="s">
        <v>826</v>
      </c>
      <c r="B730">
        <v>2</v>
      </c>
      <c r="C730" s="252">
        <v>285189</v>
      </c>
      <c r="D730" s="252">
        <v>2737166</v>
      </c>
      <c r="E730" t="s">
        <v>4577</v>
      </c>
      <c r="F730">
        <v>0</v>
      </c>
      <c r="G730" s="255" t="str">
        <f t="shared" si="11"/>
        <v>2851892737166</v>
      </c>
    </row>
    <row r="731" spans="1:7">
      <c r="A731" t="s">
        <v>826</v>
      </c>
      <c r="B731">
        <v>3</v>
      </c>
      <c r="C731" s="252">
        <v>284974</v>
      </c>
      <c r="D731" s="252">
        <v>2737430</v>
      </c>
      <c r="E731" t="s">
        <v>4579</v>
      </c>
      <c r="F731">
        <v>0</v>
      </c>
      <c r="G731" s="255" t="str">
        <f t="shared" si="11"/>
        <v>2849742737430</v>
      </c>
    </row>
    <row r="732" spans="1:7">
      <c r="A732" t="s">
        <v>826</v>
      </c>
      <c r="B732">
        <v>4</v>
      </c>
      <c r="C732" s="252">
        <v>284921</v>
      </c>
      <c r="D732" s="252">
        <v>2737121</v>
      </c>
      <c r="E732" t="s">
        <v>4577</v>
      </c>
      <c r="F732">
        <v>0</v>
      </c>
      <c r="G732" s="255" t="str">
        <f t="shared" si="11"/>
        <v>2849212737121</v>
      </c>
    </row>
    <row r="733" spans="1:7">
      <c r="A733" t="s">
        <v>826</v>
      </c>
      <c r="B733">
        <v>6</v>
      </c>
      <c r="C733" s="252">
        <v>284710</v>
      </c>
      <c r="D733" s="252">
        <v>2737040</v>
      </c>
      <c r="E733" t="s">
        <v>4577</v>
      </c>
      <c r="F733">
        <v>0</v>
      </c>
      <c r="G733" s="255" t="str">
        <f t="shared" si="11"/>
        <v>2847102737040</v>
      </c>
    </row>
    <row r="734" spans="1:7">
      <c r="A734" t="s">
        <v>826</v>
      </c>
      <c r="B734">
        <v>7</v>
      </c>
      <c r="C734" s="252">
        <v>284501</v>
      </c>
      <c r="D734" s="252">
        <v>2737127</v>
      </c>
      <c r="E734" t="s">
        <v>4577</v>
      </c>
      <c r="F734">
        <v>0</v>
      </c>
      <c r="G734" s="255" t="str">
        <f t="shared" si="11"/>
        <v>2845012737127</v>
      </c>
    </row>
    <row r="735" spans="1:7">
      <c r="A735" t="s">
        <v>826</v>
      </c>
      <c r="B735">
        <v>8</v>
      </c>
      <c r="C735" s="252">
        <v>284321</v>
      </c>
      <c r="D735" s="252">
        <v>2737003</v>
      </c>
      <c r="E735" t="s">
        <v>4577</v>
      </c>
      <c r="F735">
        <v>0</v>
      </c>
      <c r="G735" s="255" t="str">
        <f t="shared" si="11"/>
        <v>2843212737003</v>
      </c>
    </row>
    <row r="736" spans="1:7">
      <c r="A736" t="s">
        <v>826</v>
      </c>
      <c r="B736">
        <v>10</v>
      </c>
      <c r="C736" s="252">
        <v>284533</v>
      </c>
      <c r="D736" s="252">
        <v>2736831</v>
      </c>
      <c r="E736" t="s">
        <v>4577</v>
      </c>
      <c r="F736">
        <v>0</v>
      </c>
      <c r="G736" s="255" t="str">
        <f t="shared" si="11"/>
        <v>2845332736831</v>
      </c>
    </row>
    <row r="737" spans="1:7">
      <c r="A737" t="s">
        <v>829</v>
      </c>
      <c r="B737">
        <v>1</v>
      </c>
      <c r="C737" s="252">
        <v>290754</v>
      </c>
      <c r="D737" s="252">
        <v>2748299</v>
      </c>
      <c r="E737" t="s">
        <v>4578</v>
      </c>
      <c r="F737">
        <v>0</v>
      </c>
      <c r="G737" s="255" t="str">
        <f t="shared" si="11"/>
        <v>2907542748299</v>
      </c>
    </row>
    <row r="738" spans="1:7">
      <c r="A738" t="s">
        <v>829</v>
      </c>
      <c r="B738">
        <v>2</v>
      </c>
      <c r="C738" s="252">
        <v>290999</v>
      </c>
      <c r="D738" s="252">
        <v>2748248</v>
      </c>
      <c r="E738" t="s">
        <v>4577</v>
      </c>
      <c r="F738">
        <v>5.9313325215060848</v>
      </c>
      <c r="G738" s="255" t="str">
        <f t="shared" si="11"/>
        <v>2909992748248</v>
      </c>
    </row>
    <row r="739" spans="1:7">
      <c r="A739" t="s">
        <v>829</v>
      </c>
      <c r="B739">
        <v>3</v>
      </c>
      <c r="C739" s="252">
        <v>291098</v>
      </c>
      <c r="D739" s="252">
        <v>2748068</v>
      </c>
      <c r="E739" t="s">
        <v>4581</v>
      </c>
      <c r="F739">
        <v>0</v>
      </c>
      <c r="G739" s="255" t="str">
        <f t="shared" si="11"/>
        <v>2910982748068</v>
      </c>
    </row>
    <row r="740" spans="1:7">
      <c r="A740" t="s">
        <v>829</v>
      </c>
      <c r="B740">
        <v>4</v>
      </c>
      <c r="C740" s="252">
        <v>291293</v>
      </c>
      <c r="D740" s="252">
        <v>2747928</v>
      </c>
      <c r="E740" t="s">
        <v>4581</v>
      </c>
      <c r="F740">
        <v>6.9975041673670919</v>
      </c>
      <c r="G740" s="255" t="str">
        <f t="shared" si="11"/>
        <v>2912932747928</v>
      </c>
    </row>
    <row r="741" spans="1:7">
      <c r="A741" t="s">
        <v>829</v>
      </c>
      <c r="B741">
        <v>5</v>
      </c>
      <c r="C741" s="252">
        <v>291461</v>
      </c>
      <c r="D741" s="252">
        <v>2747725</v>
      </c>
      <c r="E741" t="s">
        <v>4581</v>
      </c>
      <c r="F741">
        <v>0.91660140604311835</v>
      </c>
      <c r="G741" s="255" t="str">
        <f t="shared" si="11"/>
        <v>2914612747725</v>
      </c>
    </row>
    <row r="742" spans="1:7">
      <c r="A742" t="s">
        <v>829</v>
      </c>
      <c r="B742">
        <v>6</v>
      </c>
      <c r="C742" s="252">
        <v>291156</v>
      </c>
      <c r="D742" s="252">
        <v>2747550</v>
      </c>
      <c r="E742" t="s">
        <v>4580</v>
      </c>
      <c r="F742">
        <v>0</v>
      </c>
      <c r="G742" s="255" t="str">
        <f t="shared" si="11"/>
        <v>2911562747550</v>
      </c>
    </row>
    <row r="743" spans="1:7">
      <c r="A743" t="s">
        <v>831</v>
      </c>
      <c r="B743">
        <v>1</v>
      </c>
      <c r="C743" s="252">
        <v>285864</v>
      </c>
      <c r="D743" s="252">
        <v>2738260</v>
      </c>
      <c r="E743" t="s">
        <v>4577</v>
      </c>
      <c r="F743">
        <v>0</v>
      </c>
      <c r="G743" s="255" t="str">
        <f t="shared" si="11"/>
        <v>2858642738260</v>
      </c>
    </row>
    <row r="744" spans="1:7">
      <c r="A744" t="s">
        <v>831</v>
      </c>
      <c r="B744">
        <v>2</v>
      </c>
      <c r="C744" s="252">
        <v>285619</v>
      </c>
      <c r="D744" s="252">
        <v>2738269</v>
      </c>
      <c r="E744" t="s">
        <v>4577</v>
      </c>
      <c r="F744">
        <v>1.5168656619150469</v>
      </c>
      <c r="G744" s="255" t="str">
        <f t="shared" si="11"/>
        <v>2856192738269</v>
      </c>
    </row>
    <row r="745" spans="1:7">
      <c r="A745" t="s">
        <v>831</v>
      </c>
      <c r="B745">
        <v>3</v>
      </c>
      <c r="C745" s="252">
        <v>285464</v>
      </c>
      <c r="D745" s="252">
        <v>2738408</v>
      </c>
      <c r="E745" t="s">
        <v>4577</v>
      </c>
      <c r="F745">
        <v>1.299304241136507</v>
      </c>
      <c r="G745" s="255" t="str">
        <f t="shared" si="11"/>
        <v>2854642738408</v>
      </c>
    </row>
    <row r="746" spans="1:7">
      <c r="A746" t="s">
        <v>831</v>
      </c>
      <c r="B746">
        <v>4</v>
      </c>
      <c r="C746" s="252">
        <v>285297</v>
      </c>
      <c r="D746" s="252">
        <v>2738536</v>
      </c>
      <c r="E746" t="s">
        <v>4577</v>
      </c>
      <c r="F746">
        <v>0</v>
      </c>
      <c r="G746" s="255" t="str">
        <f t="shared" si="11"/>
        <v>2852972738536</v>
      </c>
    </row>
    <row r="747" spans="1:7">
      <c r="A747" t="s">
        <v>831</v>
      </c>
      <c r="B747">
        <v>5</v>
      </c>
      <c r="C747" s="252">
        <v>285218</v>
      </c>
      <c r="D747" s="252">
        <v>2738732</v>
      </c>
      <c r="E747" t="s">
        <v>4577</v>
      </c>
      <c r="F747">
        <v>0</v>
      </c>
      <c r="G747" s="255" t="str">
        <f t="shared" si="11"/>
        <v>2852182738732</v>
      </c>
    </row>
    <row r="748" spans="1:7">
      <c r="A748" t="s">
        <v>831</v>
      </c>
      <c r="B748">
        <v>6</v>
      </c>
      <c r="C748" s="252">
        <v>285232</v>
      </c>
      <c r="D748" s="252">
        <v>2738937</v>
      </c>
      <c r="E748" t="s">
        <v>4579</v>
      </c>
      <c r="F748">
        <v>1.9939132721207571</v>
      </c>
      <c r="G748" s="255" t="str">
        <f t="shared" si="11"/>
        <v>2852322738937</v>
      </c>
    </row>
    <row r="749" spans="1:7">
      <c r="A749" t="s">
        <v>833</v>
      </c>
      <c r="B749">
        <v>1</v>
      </c>
      <c r="C749" s="252">
        <v>285313</v>
      </c>
      <c r="D749" s="252">
        <v>2734431</v>
      </c>
      <c r="E749" t="s">
        <v>4577</v>
      </c>
      <c r="F749">
        <v>0</v>
      </c>
      <c r="G749" s="255" t="str">
        <f t="shared" si="11"/>
        <v>2853132734431</v>
      </c>
    </row>
    <row r="750" spans="1:7">
      <c r="A750" t="s">
        <v>833</v>
      </c>
      <c r="B750">
        <v>2</v>
      </c>
      <c r="C750" s="252">
        <v>285537</v>
      </c>
      <c r="D750" s="252">
        <v>2734470</v>
      </c>
      <c r="E750" t="s">
        <v>4577</v>
      </c>
      <c r="F750">
        <v>0</v>
      </c>
      <c r="G750" s="255" t="str">
        <f t="shared" si="11"/>
        <v>2855372734470</v>
      </c>
    </row>
    <row r="751" spans="1:7">
      <c r="A751" t="s">
        <v>833</v>
      </c>
      <c r="B751">
        <v>3</v>
      </c>
      <c r="C751" s="252">
        <v>285688</v>
      </c>
      <c r="D751" s="252">
        <v>2734279</v>
      </c>
      <c r="E751" t="s">
        <v>4577</v>
      </c>
      <c r="F751">
        <v>0</v>
      </c>
      <c r="G751" s="255" t="str">
        <f t="shared" si="11"/>
        <v>2856882734279</v>
      </c>
    </row>
    <row r="752" spans="1:7">
      <c r="A752" t="s">
        <v>833</v>
      </c>
      <c r="B752">
        <v>4</v>
      </c>
      <c r="C752" s="252">
        <v>285889</v>
      </c>
      <c r="D752" s="252">
        <v>2734247</v>
      </c>
      <c r="E752" t="s">
        <v>4578</v>
      </c>
      <c r="F752">
        <v>0</v>
      </c>
      <c r="G752" s="255" t="str">
        <f t="shared" si="11"/>
        <v>2858892734247</v>
      </c>
    </row>
    <row r="753" spans="1:7">
      <c r="A753" t="s">
        <v>833</v>
      </c>
      <c r="B753">
        <v>5</v>
      </c>
      <c r="C753" s="252">
        <v>286094</v>
      </c>
      <c r="D753" s="252">
        <v>2734190</v>
      </c>
      <c r="E753" t="s">
        <v>4579</v>
      </c>
      <c r="F753">
        <v>0</v>
      </c>
      <c r="G753" s="255" t="str">
        <f t="shared" si="11"/>
        <v>2860942734190</v>
      </c>
    </row>
    <row r="754" spans="1:7">
      <c r="A754" t="s">
        <v>833</v>
      </c>
      <c r="B754">
        <v>6</v>
      </c>
      <c r="C754" s="252">
        <v>286308</v>
      </c>
      <c r="D754" s="252">
        <v>2734190</v>
      </c>
      <c r="E754" t="s">
        <v>4579</v>
      </c>
      <c r="F754">
        <v>0</v>
      </c>
      <c r="G754" s="255" t="str">
        <f t="shared" si="11"/>
        <v>2863082734190</v>
      </c>
    </row>
    <row r="755" spans="1:7">
      <c r="A755" t="s">
        <v>835</v>
      </c>
      <c r="B755">
        <v>1</v>
      </c>
      <c r="C755" s="252">
        <v>282378</v>
      </c>
      <c r="D755" s="252">
        <v>2743463</v>
      </c>
      <c r="E755" t="s">
        <v>4577</v>
      </c>
      <c r="F755">
        <v>0</v>
      </c>
      <c r="G755" s="255" t="str">
        <f t="shared" si="11"/>
        <v>2823782743463</v>
      </c>
    </row>
    <row r="756" spans="1:7">
      <c r="A756" t="s">
        <v>835</v>
      </c>
      <c r="B756">
        <v>2</v>
      </c>
      <c r="C756" s="252">
        <v>282180</v>
      </c>
      <c r="D756" s="252">
        <v>2743371</v>
      </c>
      <c r="E756" t="s">
        <v>4577</v>
      </c>
      <c r="F756">
        <v>0.4223983339476014</v>
      </c>
      <c r="G756" s="255" t="str">
        <f t="shared" si="11"/>
        <v>2821802743371</v>
      </c>
    </row>
    <row r="757" spans="1:7">
      <c r="A757" t="s">
        <v>835</v>
      </c>
      <c r="B757">
        <v>3</v>
      </c>
      <c r="C757" s="252">
        <v>281983</v>
      </c>
      <c r="D757" s="252">
        <v>2743408</v>
      </c>
      <c r="E757" t="s">
        <v>4579</v>
      </c>
      <c r="F757">
        <v>1.401698515768516</v>
      </c>
      <c r="G757" s="255" t="str">
        <f t="shared" si="11"/>
        <v>2819832743408</v>
      </c>
    </row>
    <row r="758" spans="1:7">
      <c r="A758" t="s">
        <v>835</v>
      </c>
      <c r="B758">
        <v>4</v>
      </c>
      <c r="C758" s="252">
        <v>281765</v>
      </c>
      <c r="D758" s="252">
        <v>2743454</v>
      </c>
      <c r="E758" t="s">
        <v>4577</v>
      </c>
      <c r="F758">
        <v>4.1838272353489563</v>
      </c>
      <c r="G758" s="255" t="str">
        <f t="shared" si="11"/>
        <v>2817652743454</v>
      </c>
    </row>
    <row r="759" spans="1:7">
      <c r="A759" t="s">
        <v>835</v>
      </c>
      <c r="B759">
        <v>5</v>
      </c>
      <c r="C759" s="252">
        <v>281646</v>
      </c>
      <c r="D759" s="252">
        <v>2743284</v>
      </c>
      <c r="E759" t="s">
        <v>4579</v>
      </c>
      <c r="F759">
        <v>1.356167828311486</v>
      </c>
      <c r="G759" s="255" t="str">
        <f t="shared" si="11"/>
        <v>2816462743284</v>
      </c>
    </row>
    <row r="760" spans="1:7">
      <c r="A760" t="s">
        <v>835</v>
      </c>
      <c r="B760">
        <v>6</v>
      </c>
      <c r="C760" s="252">
        <v>281547</v>
      </c>
      <c r="D760" s="252">
        <v>2743473</v>
      </c>
      <c r="E760" t="s">
        <v>4579</v>
      </c>
      <c r="F760">
        <v>1.45412005185263</v>
      </c>
      <c r="G760" s="255" t="str">
        <f t="shared" si="11"/>
        <v>2815472743473</v>
      </c>
    </row>
    <row r="761" spans="1:7">
      <c r="A761" t="s">
        <v>837</v>
      </c>
      <c r="B761">
        <v>1</v>
      </c>
      <c r="C761" s="252">
        <v>287886</v>
      </c>
      <c r="D761" s="252">
        <v>2743311</v>
      </c>
      <c r="E761" t="s">
        <v>4577</v>
      </c>
      <c r="F761">
        <v>6.2259189410537541</v>
      </c>
      <c r="G761" s="255" t="str">
        <f t="shared" si="11"/>
        <v>2878862743311</v>
      </c>
    </row>
    <row r="762" spans="1:7">
      <c r="A762" t="s">
        <v>837</v>
      </c>
      <c r="B762">
        <v>2</v>
      </c>
      <c r="C762" s="252">
        <v>287530</v>
      </c>
      <c r="D762" s="252">
        <v>2743518</v>
      </c>
      <c r="E762" t="s">
        <v>4577</v>
      </c>
      <c r="F762">
        <v>0</v>
      </c>
      <c r="G762" s="255" t="str">
        <f t="shared" si="11"/>
        <v>2875302743518</v>
      </c>
    </row>
    <row r="763" spans="1:7">
      <c r="A763" t="s">
        <v>837</v>
      </c>
      <c r="B763">
        <v>3</v>
      </c>
      <c r="C763" s="252">
        <v>288017</v>
      </c>
      <c r="D763" s="252">
        <v>2743154</v>
      </c>
      <c r="E763" t="s">
        <v>4577</v>
      </c>
      <c r="F763">
        <v>8.2393331792085007</v>
      </c>
      <c r="G763" s="255" t="str">
        <f t="shared" si="11"/>
        <v>2880172743154</v>
      </c>
    </row>
    <row r="764" spans="1:7">
      <c r="A764" t="s">
        <v>837</v>
      </c>
      <c r="B764">
        <v>4</v>
      </c>
      <c r="C764" s="252">
        <v>287658</v>
      </c>
      <c r="D764" s="252">
        <v>2743655</v>
      </c>
      <c r="E764" t="s">
        <v>4577</v>
      </c>
      <c r="F764">
        <v>0</v>
      </c>
      <c r="G764" s="255" t="str">
        <f t="shared" si="11"/>
        <v>2876582743655</v>
      </c>
    </row>
    <row r="765" spans="1:7">
      <c r="A765" t="s">
        <v>837</v>
      </c>
      <c r="B765">
        <v>5</v>
      </c>
      <c r="C765" s="252">
        <v>287895</v>
      </c>
      <c r="D765" s="252">
        <v>2743740</v>
      </c>
      <c r="E765" t="s">
        <v>4579</v>
      </c>
      <c r="F765">
        <v>0</v>
      </c>
      <c r="G765" s="255" t="str">
        <f t="shared" si="11"/>
        <v>2878952743740</v>
      </c>
    </row>
    <row r="766" spans="1:7">
      <c r="A766" t="s">
        <v>837</v>
      </c>
      <c r="B766">
        <v>6</v>
      </c>
      <c r="C766" s="252">
        <v>288175</v>
      </c>
      <c r="D766" s="252">
        <v>2743565</v>
      </c>
      <c r="E766" t="s">
        <v>4579</v>
      </c>
      <c r="F766">
        <v>0</v>
      </c>
      <c r="G766" s="255" t="str">
        <f t="shared" si="11"/>
        <v>2881752743565</v>
      </c>
    </row>
    <row r="767" spans="1:7">
      <c r="A767" t="s">
        <v>839</v>
      </c>
      <c r="B767">
        <v>1</v>
      </c>
      <c r="C767" s="252">
        <v>291230</v>
      </c>
      <c r="D767" s="252">
        <v>2729279</v>
      </c>
      <c r="E767" t="s">
        <v>4577</v>
      </c>
      <c r="F767">
        <v>2.7744945664910259</v>
      </c>
      <c r="G767" s="255" t="str">
        <f t="shared" si="11"/>
        <v>2912302729279</v>
      </c>
    </row>
    <row r="768" spans="1:7">
      <c r="A768" t="s">
        <v>839</v>
      </c>
      <c r="B768">
        <v>2</v>
      </c>
      <c r="C768" s="252">
        <v>291194</v>
      </c>
      <c r="D768" s="252">
        <v>2729010</v>
      </c>
      <c r="E768" t="s">
        <v>4577</v>
      </c>
      <c r="F768">
        <v>0</v>
      </c>
      <c r="G768" s="255" t="str">
        <f t="shared" si="11"/>
        <v>2911942729010</v>
      </c>
    </row>
    <row r="769" spans="1:7">
      <c r="A769" t="s">
        <v>839</v>
      </c>
      <c r="B769">
        <v>3</v>
      </c>
      <c r="C769" s="252">
        <v>291224</v>
      </c>
      <c r="D769" s="252">
        <v>2728781</v>
      </c>
      <c r="E769" t="s">
        <v>4577</v>
      </c>
      <c r="F769">
        <v>0</v>
      </c>
      <c r="G769" s="255" t="str">
        <f t="shared" si="11"/>
        <v>2912242728781</v>
      </c>
    </row>
    <row r="770" spans="1:7">
      <c r="A770" t="s">
        <v>839</v>
      </c>
      <c r="B770">
        <v>4</v>
      </c>
      <c r="C770" s="252">
        <v>291203</v>
      </c>
      <c r="D770" s="252">
        <v>2728477</v>
      </c>
      <c r="E770" t="s">
        <v>4578</v>
      </c>
      <c r="F770">
        <v>0</v>
      </c>
      <c r="G770" s="255" t="str">
        <f t="shared" si="11"/>
        <v>2912032728477</v>
      </c>
    </row>
    <row r="771" spans="1:7">
      <c r="A771" t="s">
        <v>839</v>
      </c>
      <c r="B771">
        <v>5</v>
      </c>
      <c r="C771" s="252">
        <v>291176</v>
      </c>
      <c r="D771" s="252">
        <v>2728265</v>
      </c>
      <c r="E771" t="s">
        <v>4577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839</v>
      </c>
      <c r="B772">
        <v>6</v>
      </c>
      <c r="C772" s="252">
        <v>291146</v>
      </c>
      <c r="D772" s="252">
        <v>2728048</v>
      </c>
      <c r="E772" t="s">
        <v>4577</v>
      </c>
      <c r="F772">
        <v>0</v>
      </c>
      <c r="G772" s="255" t="str">
        <f t="shared" si="12"/>
        <v>2911462728048</v>
      </c>
    </row>
    <row r="773" spans="1:7">
      <c r="A773" t="s">
        <v>842</v>
      </c>
      <c r="B773">
        <v>1</v>
      </c>
      <c r="C773" s="252">
        <v>291307</v>
      </c>
      <c r="D773" s="252">
        <v>2727546</v>
      </c>
      <c r="E773" t="s">
        <v>4582</v>
      </c>
      <c r="F773">
        <v>0.85064473090913273</v>
      </c>
      <c r="G773" s="255" t="str">
        <f t="shared" si="12"/>
        <v>2913072727546</v>
      </c>
    </row>
    <row r="774" spans="1:7">
      <c r="A774" t="s">
        <v>842</v>
      </c>
      <c r="B774">
        <v>2</v>
      </c>
      <c r="C774" s="252">
        <v>291491</v>
      </c>
      <c r="D774" s="252">
        <v>2727438</v>
      </c>
      <c r="E774" t="s">
        <v>4577</v>
      </c>
      <c r="F774">
        <v>0</v>
      </c>
      <c r="G774" s="255" t="str">
        <f t="shared" si="12"/>
        <v>2914912727438</v>
      </c>
    </row>
    <row r="775" spans="1:7">
      <c r="A775" t="s">
        <v>842</v>
      </c>
      <c r="B775">
        <v>3</v>
      </c>
      <c r="C775" s="252">
        <v>291455</v>
      </c>
      <c r="D775" s="252">
        <v>2727246</v>
      </c>
      <c r="E775" t="s">
        <v>4577</v>
      </c>
      <c r="F775">
        <v>1.844436688666635</v>
      </c>
      <c r="G775" s="255" t="str">
        <f t="shared" si="12"/>
        <v>2914552727246</v>
      </c>
    </row>
    <row r="776" spans="1:7">
      <c r="A776" t="s">
        <v>842</v>
      </c>
      <c r="B776">
        <v>4</v>
      </c>
      <c r="C776" s="252">
        <v>291737</v>
      </c>
      <c r="D776" s="252">
        <v>2726941</v>
      </c>
      <c r="E776" t="s">
        <v>4577</v>
      </c>
      <c r="F776">
        <v>0</v>
      </c>
      <c r="G776" s="255" t="str">
        <f t="shared" si="12"/>
        <v>2917372726941</v>
      </c>
    </row>
    <row r="777" spans="1:7">
      <c r="A777" t="s">
        <v>842</v>
      </c>
      <c r="B777">
        <v>5</v>
      </c>
      <c r="C777" s="252">
        <v>291916</v>
      </c>
      <c r="D777" s="252">
        <v>2726856</v>
      </c>
      <c r="E777" t="s">
        <v>4577</v>
      </c>
      <c r="F777">
        <v>0</v>
      </c>
      <c r="G777" s="255" t="str">
        <f t="shared" si="12"/>
        <v>2919162726856</v>
      </c>
    </row>
    <row r="778" spans="1:7">
      <c r="A778" t="s">
        <v>842</v>
      </c>
      <c r="B778">
        <v>6</v>
      </c>
      <c r="C778" s="252">
        <v>292025</v>
      </c>
      <c r="D778" s="252">
        <v>2726694</v>
      </c>
      <c r="E778" t="s">
        <v>4577</v>
      </c>
      <c r="F778">
        <v>0.24995844997465611</v>
      </c>
      <c r="G778" s="255" t="str">
        <f t="shared" si="12"/>
        <v>2920252726694</v>
      </c>
    </row>
    <row r="779" spans="1:7">
      <c r="A779" t="s">
        <v>844</v>
      </c>
      <c r="B779">
        <v>1</v>
      </c>
      <c r="C779" s="252">
        <v>293455</v>
      </c>
      <c r="D779" s="252">
        <v>2726803</v>
      </c>
      <c r="E779" t="s">
        <v>4577</v>
      </c>
      <c r="F779">
        <v>2.21113182800004</v>
      </c>
      <c r="G779" s="255" t="str">
        <f t="shared" si="12"/>
        <v>2934552726803</v>
      </c>
    </row>
    <row r="780" spans="1:7">
      <c r="A780" t="s">
        <v>844</v>
      </c>
      <c r="B780">
        <v>2</v>
      </c>
      <c r="C780" s="252">
        <v>293553</v>
      </c>
      <c r="D780" s="252">
        <v>2726985</v>
      </c>
      <c r="E780" t="s">
        <v>4577</v>
      </c>
      <c r="F780">
        <v>2.717007749700536</v>
      </c>
      <c r="G780" s="255" t="str">
        <f t="shared" si="12"/>
        <v>2935532726985</v>
      </c>
    </row>
    <row r="781" spans="1:7">
      <c r="A781" t="s">
        <v>844</v>
      </c>
      <c r="B781">
        <v>3</v>
      </c>
      <c r="C781" s="252">
        <v>293349</v>
      </c>
      <c r="D781" s="252">
        <v>2727033</v>
      </c>
      <c r="E781" t="s">
        <v>4577</v>
      </c>
      <c r="F781">
        <v>0.8526939288308375</v>
      </c>
      <c r="G781" s="255" t="str">
        <f t="shared" si="12"/>
        <v>2933492727033</v>
      </c>
    </row>
    <row r="782" spans="1:7">
      <c r="A782" t="s">
        <v>844</v>
      </c>
      <c r="B782">
        <v>4</v>
      </c>
      <c r="C782" s="252">
        <v>293181</v>
      </c>
      <c r="D782" s="252">
        <v>2727185</v>
      </c>
      <c r="E782" t="s">
        <v>4577</v>
      </c>
      <c r="F782">
        <v>0</v>
      </c>
      <c r="G782" s="255" t="str">
        <f t="shared" si="12"/>
        <v>2931812727185</v>
      </c>
    </row>
    <row r="783" spans="1:7">
      <c r="A783" t="s">
        <v>844</v>
      </c>
      <c r="B783">
        <v>5</v>
      </c>
      <c r="C783" s="252">
        <v>293038</v>
      </c>
      <c r="D783" s="252">
        <v>2727031</v>
      </c>
      <c r="E783" t="s">
        <v>4577</v>
      </c>
      <c r="F783">
        <v>0.9978797208938881</v>
      </c>
      <c r="G783" s="255" t="str">
        <f t="shared" si="12"/>
        <v>2930382727031</v>
      </c>
    </row>
    <row r="784" spans="1:7">
      <c r="A784" t="s">
        <v>844</v>
      </c>
      <c r="B784">
        <v>6</v>
      </c>
      <c r="C784" s="252">
        <v>292889</v>
      </c>
      <c r="D784" s="252">
        <v>2727165</v>
      </c>
      <c r="E784" t="s">
        <v>4577</v>
      </c>
      <c r="F784">
        <v>2.869730971205259</v>
      </c>
      <c r="G784" s="255" t="str">
        <f t="shared" si="12"/>
        <v>2928892727165</v>
      </c>
    </row>
    <row r="785" spans="1:7">
      <c r="A785" t="s">
        <v>951</v>
      </c>
      <c r="B785">
        <v>1</v>
      </c>
      <c r="C785" s="252">
        <v>289130</v>
      </c>
      <c r="D785" s="252">
        <v>2714285</v>
      </c>
      <c r="E785" t="s">
        <v>4581</v>
      </c>
      <c r="F785">
        <v>0</v>
      </c>
      <c r="G785" s="255" t="str">
        <f t="shared" si="12"/>
        <v>2891302714285</v>
      </c>
    </row>
    <row r="786" spans="1:7">
      <c r="A786" t="s">
        <v>951</v>
      </c>
      <c r="B786">
        <v>2</v>
      </c>
      <c r="C786" s="252">
        <v>289229</v>
      </c>
      <c r="D786" s="252">
        <v>2713858</v>
      </c>
      <c r="E786" t="s">
        <v>4580</v>
      </c>
      <c r="F786">
        <v>0</v>
      </c>
      <c r="G786" s="255" t="str">
        <f t="shared" si="12"/>
        <v>2892292713858</v>
      </c>
    </row>
    <row r="787" spans="1:7">
      <c r="A787" t="s">
        <v>951</v>
      </c>
      <c r="B787">
        <v>3</v>
      </c>
      <c r="C787" s="252">
        <v>289192</v>
      </c>
      <c r="D787" s="252">
        <v>2714072</v>
      </c>
      <c r="E787" t="s">
        <v>4581</v>
      </c>
      <c r="F787">
        <v>0</v>
      </c>
      <c r="G787" s="255" t="str">
        <f t="shared" si="12"/>
        <v>2891922714072</v>
      </c>
    </row>
    <row r="788" spans="1:7">
      <c r="A788" t="s">
        <v>951</v>
      </c>
      <c r="B788">
        <v>4</v>
      </c>
      <c r="C788" s="252">
        <v>288933</v>
      </c>
      <c r="D788" s="252">
        <v>2714233</v>
      </c>
      <c r="E788" t="s">
        <v>4581</v>
      </c>
      <c r="F788">
        <v>0</v>
      </c>
      <c r="G788" s="255" t="str">
        <f t="shared" si="12"/>
        <v>2889332714233</v>
      </c>
    </row>
    <row r="789" spans="1:7">
      <c r="A789" t="s">
        <v>951</v>
      </c>
      <c r="B789">
        <v>5</v>
      </c>
      <c r="C789" s="252">
        <v>288724</v>
      </c>
      <c r="D789" s="252">
        <v>2714239</v>
      </c>
      <c r="E789" t="s">
        <v>4581</v>
      </c>
      <c r="F789">
        <v>0</v>
      </c>
      <c r="G789" s="255" t="str">
        <f t="shared" si="12"/>
        <v>2887242714239</v>
      </c>
    </row>
    <row r="790" spans="1:7">
      <c r="A790" t="s">
        <v>951</v>
      </c>
      <c r="B790">
        <v>6</v>
      </c>
      <c r="C790" s="252">
        <v>288610</v>
      </c>
      <c r="D790" s="252">
        <v>2714417</v>
      </c>
      <c r="E790" t="s">
        <v>4577</v>
      </c>
      <c r="F790">
        <v>0</v>
      </c>
      <c r="G790" s="255" t="str">
        <f t="shared" si="12"/>
        <v>2886102714417</v>
      </c>
    </row>
    <row r="791" spans="1:7">
      <c r="A791" t="s">
        <v>955</v>
      </c>
      <c r="B791">
        <v>1</v>
      </c>
      <c r="C791" s="252">
        <v>290277</v>
      </c>
      <c r="D791" s="252">
        <v>2714021</v>
      </c>
      <c r="E791" t="s">
        <v>4581</v>
      </c>
      <c r="F791">
        <v>0</v>
      </c>
      <c r="G791" s="255" t="str">
        <f t="shared" si="12"/>
        <v>2902772714021</v>
      </c>
    </row>
    <row r="792" spans="1:7">
      <c r="A792" t="s">
        <v>955</v>
      </c>
      <c r="B792">
        <v>2</v>
      </c>
      <c r="C792" s="252">
        <v>290229</v>
      </c>
      <c r="D792" s="252">
        <v>2714213</v>
      </c>
      <c r="E792" t="s">
        <v>4581</v>
      </c>
      <c r="F792">
        <v>0</v>
      </c>
      <c r="G792" s="255" t="str">
        <f t="shared" si="12"/>
        <v>2902292714213</v>
      </c>
    </row>
    <row r="793" spans="1:7">
      <c r="A793" t="s">
        <v>955</v>
      </c>
      <c r="B793">
        <v>3</v>
      </c>
      <c r="C793" s="252">
        <v>290212</v>
      </c>
      <c r="D793" s="252">
        <v>2714418</v>
      </c>
      <c r="E793" t="s">
        <v>4581</v>
      </c>
      <c r="F793">
        <v>0</v>
      </c>
      <c r="G793" s="255" t="str">
        <f t="shared" si="12"/>
        <v>2902122714418</v>
      </c>
    </row>
    <row r="794" spans="1:7">
      <c r="A794" t="s">
        <v>955</v>
      </c>
      <c r="B794">
        <v>4</v>
      </c>
      <c r="C794" s="252">
        <v>289934</v>
      </c>
      <c r="D794" s="252">
        <v>2714210</v>
      </c>
      <c r="E794" t="s">
        <v>4581</v>
      </c>
      <c r="F794">
        <v>0</v>
      </c>
      <c r="G794" s="255" t="str">
        <f t="shared" si="12"/>
        <v>2899342714210</v>
      </c>
    </row>
    <row r="795" spans="1:7">
      <c r="A795" t="s">
        <v>955</v>
      </c>
      <c r="B795">
        <v>5</v>
      </c>
      <c r="C795" s="252">
        <v>289870</v>
      </c>
      <c r="D795" s="252">
        <v>2714016</v>
      </c>
      <c r="E795" t="s">
        <v>4581</v>
      </c>
      <c r="F795">
        <v>0</v>
      </c>
      <c r="G795" s="255" t="str">
        <f t="shared" si="12"/>
        <v>2898702714016</v>
      </c>
    </row>
    <row r="796" spans="1:7">
      <c r="A796" t="s">
        <v>955</v>
      </c>
      <c r="B796">
        <v>6</v>
      </c>
      <c r="C796" s="252">
        <v>289787</v>
      </c>
      <c r="D796" s="252">
        <v>2713827</v>
      </c>
      <c r="E796" t="s">
        <v>4581</v>
      </c>
      <c r="F796">
        <v>0</v>
      </c>
      <c r="G796" s="255" t="str">
        <f t="shared" si="12"/>
        <v>2897872713827</v>
      </c>
    </row>
    <row r="797" spans="1:7">
      <c r="A797" t="s">
        <v>953</v>
      </c>
      <c r="B797">
        <v>1</v>
      </c>
      <c r="C797" s="252">
        <v>289653</v>
      </c>
      <c r="D797" s="252">
        <v>2713344</v>
      </c>
      <c r="E797" t="s">
        <v>4581</v>
      </c>
      <c r="F797">
        <v>0</v>
      </c>
      <c r="G797" s="255" t="str">
        <f t="shared" si="12"/>
        <v>2896532713344</v>
      </c>
    </row>
    <row r="798" spans="1:7">
      <c r="A798" t="s">
        <v>953</v>
      </c>
      <c r="B798">
        <v>2</v>
      </c>
      <c r="C798" s="252">
        <v>289452</v>
      </c>
      <c r="D798" s="252">
        <v>2713272</v>
      </c>
      <c r="E798" t="s">
        <v>4581</v>
      </c>
      <c r="F798">
        <v>0</v>
      </c>
      <c r="G798" s="255" t="str">
        <f t="shared" si="12"/>
        <v>2894522713272</v>
      </c>
    </row>
    <row r="799" spans="1:7">
      <c r="A799" t="s">
        <v>953</v>
      </c>
      <c r="B799">
        <v>3</v>
      </c>
      <c r="C799" s="252">
        <v>289358</v>
      </c>
      <c r="D799" s="252">
        <v>2713084</v>
      </c>
      <c r="E799" t="s">
        <v>4581</v>
      </c>
      <c r="F799">
        <v>0</v>
      </c>
      <c r="G799" s="255" t="str">
        <f t="shared" si="12"/>
        <v>2893582713084</v>
      </c>
    </row>
    <row r="800" spans="1:7">
      <c r="A800" t="s">
        <v>953</v>
      </c>
      <c r="B800">
        <v>4</v>
      </c>
      <c r="C800" s="252">
        <v>289008</v>
      </c>
      <c r="D800" s="252">
        <v>2713135</v>
      </c>
      <c r="E800" t="s">
        <v>4581</v>
      </c>
      <c r="F800">
        <v>0</v>
      </c>
      <c r="G800" s="255" t="str">
        <f t="shared" si="12"/>
        <v>2890082713135</v>
      </c>
    </row>
    <row r="801" spans="1:7">
      <c r="A801" t="s">
        <v>953</v>
      </c>
      <c r="B801">
        <v>5</v>
      </c>
      <c r="C801" s="252">
        <v>288905</v>
      </c>
      <c r="D801" s="252">
        <v>2713321</v>
      </c>
      <c r="E801" t="s">
        <v>4581</v>
      </c>
      <c r="F801">
        <v>0</v>
      </c>
      <c r="G801" s="255" t="str">
        <f t="shared" si="12"/>
        <v>2889052713321</v>
      </c>
    </row>
    <row r="802" spans="1:7">
      <c r="A802" t="s">
        <v>953</v>
      </c>
      <c r="B802">
        <v>6</v>
      </c>
      <c r="C802" s="252">
        <v>288757</v>
      </c>
      <c r="D802" s="252">
        <v>2713461</v>
      </c>
      <c r="E802" t="s">
        <v>4580</v>
      </c>
      <c r="F802">
        <v>0</v>
      </c>
      <c r="G802" s="255" t="str">
        <f t="shared" si="12"/>
        <v>2887572713461</v>
      </c>
    </row>
    <row r="803" spans="1:7">
      <c r="A803" t="s">
        <v>890</v>
      </c>
      <c r="B803">
        <v>1</v>
      </c>
      <c r="C803" s="252">
        <v>268752</v>
      </c>
      <c r="D803" s="252">
        <v>2710008</v>
      </c>
      <c r="E803" t="s">
        <v>4577</v>
      </c>
      <c r="F803">
        <v>0</v>
      </c>
      <c r="G803" s="255" t="str">
        <f t="shared" si="12"/>
        <v>2687522710008</v>
      </c>
    </row>
    <row r="804" spans="1:7">
      <c r="A804" t="s">
        <v>890</v>
      </c>
      <c r="B804">
        <v>2</v>
      </c>
      <c r="C804" s="252">
        <v>268431</v>
      </c>
      <c r="D804" s="252">
        <v>2709987</v>
      </c>
      <c r="E804" t="s">
        <v>4580</v>
      </c>
      <c r="F804">
        <v>0</v>
      </c>
      <c r="G804" s="255" t="str">
        <f t="shared" si="12"/>
        <v>2684312709987</v>
      </c>
    </row>
    <row r="805" spans="1:7">
      <c r="A805" t="s">
        <v>890</v>
      </c>
      <c r="B805">
        <v>3</v>
      </c>
      <c r="C805" s="252">
        <v>268425</v>
      </c>
      <c r="D805" s="252">
        <v>2709709</v>
      </c>
      <c r="E805" t="s">
        <v>4580</v>
      </c>
      <c r="F805">
        <v>0</v>
      </c>
      <c r="G805" s="255" t="str">
        <f t="shared" si="12"/>
        <v>2684252709709</v>
      </c>
    </row>
    <row r="806" spans="1:7">
      <c r="A806" t="s">
        <v>890</v>
      </c>
      <c r="B806">
        <v>4</v>
      </c>
      <c r="C806" s="252">
        <v>268965</v>
      </c>
      <c r="D806" s="252">
        <v>2710005</v>
      </c>
      <c r="E806" t="s">
        <v>4577</v>
      </c>
      <c r="F806">
        <v>0</v>
      </c>
      <c r="G806" s="255" t="str">
        <f t="shared" si="12"/>
        <v>2689652710005</v>
      </c>
    </row>
    <row r="807" spans="1:7">
      <c r="A807" t="s">
        <v>890</v>
      </c>
      <c r="B807">
        <v>5</v>
      </c>
      <c r="C807" s="252">
        <v>269217</v>
      </c>
      <c r="D807" s="252">
        <v>2710166</v>
      </c>
      <c r="E807" t="s">
        <v>4577</v>
      </c>
      <c r="F807">
        <v>0</v>
      </c>
      <c r="G807" s="255" t="str">
        <f t="shared" si="12"/>
        <v>2692172710166</v>
      </c>
    </row>
    <row r="808" spans="1:7">
      <c r="A808" t="s">
        <v>890</v>
      </c>
      <c r="B808">
        <v>6</v>
      </c>
      <c r="C808" s="252">
        <v>269324</v>
      </c>
      <c r="D808" s="252">
        <v>2710439</v>
      </c>
      <c r="E808" t="s">
        <v>4577</v>
      </c>
      <c r="F808">
        <v>0</v>
      </c>
      <c r="G808" s="255" t="str">
        <f t="shared" si="12"/>
        <v>2693242710439</v>
      </c>
    </row>
    <row r="809" spans="1:7">
      <c r="A809" t="s">
        <v>782</v>
      </c>
      <c r="B809">
        <v>1</v>
      </c>
      <c r="C809" s="252">
        <v>238117</v>
      </c>
      <c r="D809" s="252">
        <v>2688399</v>
      </c>
      <c r="E809" t="s">
        <v>4578</v>
      </c>
      <c r="F809">
        <v>0</v>
      </c>
      <c r="G809" s="255" t="str">
        <f t="shared" si="12"/>
        <v>2381172688399</v>
      </c>
    </row>
    <row r="810" spans="1:7">
      <c r="A810" t="s">
        <v>782</v>
      </c>
      <c r="B810">
        <v>2</v>
      </c>
      <c r="C810" s="252">
        <v>238390</v>
      </c>
      <c r="D810" s="252">
        <v>2688399</v>
      </c>
      <c r="E810" t="s">
        <v>4578</v>
      </c>
      <c r="F810">
        <v>0</v>
      </c>
      <c r="G810" s="255" t="str">
        <f t="shared" si="12"/>
        <v>2383902688399</v>
      </c>
    </row>
    <row r="811" spans="1:7">
      <c r="A811" t="s">
        <v>782</v>
      </c>
      <c r="B811">
        <v>3</v>
      </c>
      <c r="C811" s="252">
        <v>238635</v>
      </c>
      <c r="D811" s="252">
        <v>2688432</v>
      </c>
      <c r="E811" t="s">
        <v>4577</v>
      </c>
      <c r="F811">
        <v>0</v>
      </c>
      <c r="G811" s="255" t="str">
        <f t="shared" si="12"/>
        <v>2386352688432</v>
      </c>
    </row>
    <row r="812" spans="1:7">
      <c r="A812" t="s">
        <v>782</v>
      </c>
      <c r="B812">
        <v>4</v>
      </c>
      <c r="C812" s="252">
        <v>238873</v>
      </c>
      <c r="D812" s="252">
        <v>2688354</v>
      </c>
      <c r="E812" t="s">
        <v>4577</v>
      </c>
      <c r="F812">
        <v>0</v>
      </c>
      <c r="G812" s="255" t="str">
        <f t="shared" si="12"/>
        <v>2388732688354</v>
      </c>
    </row>
    <row r="813" spans="1:7">
      <c r="A813" t="s">
        <v>782</v>
      </c>
      <c r="B813">
        <v>5</v>
      </c>
      <c r="C813" s="252">
        <v>238101</v>
      </c>
      <c r="D813" s="252">
        <v>2688163</v>
      </c>
      <c r="E813" t="s">
        <v>4577</v>
      </c>
      <c r="F813">
        <v>0</v>
      </c>
      <c r="G813" s="255" t="str">
        <f t="shared" si="12"/>
        <v>2381012688163</v>
      </c>
    </row>
    <row r="814" spans="1:7">
      <c r="A814" t="s">
        <v>782</v>
      </c>
      <c r="B814">
        <v>6</v>
      </c>
      <c r="C814" s="252">
        <v>238715</v>
      </c>
      <c r="D814" s="252">
        <v>2688175</v>
      </c>
      <c r="E814" t="s">
        <v>4577</v>
      </c>
      <c r="F814">
        <v>0</v>
      </c>
      <c r="G814" s="255" t="str">
        <f t="shared" si="12"/>
        <v>2387152688175</v>
      </c>
    </row>
    <row r="815" spans="1:7">
      <c r="A815" t="s">
        <v>785</v>
      </c>
      <c r="B815">
        <v>1</v>
      </c>
      <c r="C815" s="252">
        <v>245864</v>
      </c>
      <c r="D815" s="252">
        <v>2700233</v>
      </c>
      <c r="E815" t="s">
        <v>4577</v>
      </c>
      <c r="F815">
        <v>0</v>
      </c>
      <c r="G815" s="255" t="str">
        <f t="shared" si="12"/>
        <v>2458642700233</v>
      </c>
    </row>
    <row r="816" spans="1:7">
      <c r="A816" t="s">
        <v>785</v>
      </c>
      <c r="B816">
        <v>2</v>
      </c>
      <c r="C816" s="252">
        <v>247196</v>
      </c>
      <c r="D816" s="252">
        <v>2700446</v>
      </c>
      <c r="E816" t="s">
        <v>4580</v>
      </c>
      <c r="F816">
        <v>0</v>
      </c>
      <c r="G816" s="255" t="str">
        <f t="shared" si="12"/>
        <v>2471962700446</v>
      </c>
    </row>
    <row r="817" spans="1:7">
      <c r="A817" t="s">
        <v>785</v>
      </c>
      <c r="B817">
        <v>3</v>
      </c>
      <c r="C817" s="252">
        <v>246143</v>
      </c>
      <c r="D817" s="252">
        <v>2700052</v>
      </c>
      <c r="E817" t="s">
        <v>4577</v>
      </c>
      <c r="F817">
        <v>7.1959481170732564</v>
      </c>
      <c r="G817" s="255" t="str">
        <f t="shared" si="12"/>
        <v>2461432700052</v>
      </c>
    </row>
    <row r="818" spans="1:7">
      <c r="A818" t="s">
        <v>785</v>
      </c>
      <c r="B818">
        <v>4</v>
      </c>
      <c r="C818" s="252">
        <v>246352</v>
      </c>
      <c r="D818" s="252">
        <v>2700264</v>
      </c>
      <c r="E818" t="s">
        <v>4577</v>
      </c>
      <c r="F818">
        <v>0</v>
      </c>
      <c r="G818" s="255" t="str">
        <f t="shared" si="12"/>
        <v>2463522700264</v>
      </c>
    </row>
    <row r="819" spans="1:7">
      <c r="A819" t="s">
        <v>785</v>
      </c>
      <c r="B819">
        <v>5</v>
      </c>
      <c r="C819" s="252">
        <v>246701</v>
      </c>
      <c r="D819" s="252">
        <v>2700182</v>
      </c>
      <c r="E819" t="s">
        <v>4579</v>
      </c>
      <c r="F819">
        <v>0</v>
      </c>
      <c r="G819" s="255" t="str">
        <f t="shared" si="12"/>
        <v>2467012700182</v>
      </c>
    </row>
    <row r="820" spans="1:7">
      <c r="A820" t="s">
        <v>785</v>
      </c>
      <c r="B820">
        <v>6</v>
      </c>
      <c r="C820" s="252">
        <v>247035</v>
      </c>
      <c r="D820" s="252">
        <v>2700263</v>
      </c>
      <c r="E820" t="s">
        <v>4577</v>
      </c>
      <c r="F820">
        <v>0</v>
      </c>
      <c r="G820" s="255" t="str">
        <f t="shared" si="12"/>
        <v>2470352700263</v>
      </c>
    </row>
    <row r="821" spans="1:7">
      <c r="A821" t="s">
        <v>2105</v>
      </c>
      <c r="B821">
        <v>1</v>
      </c>
      <c r="C821" s="252">
        <v>249213</v>
      </c>
      <c r="D821" s="252">
        <v>2699880</v>
      </c>
      <c r="E821" t="s">
        <v>4577</v>
      </c>
      <c r="F821">
        <v>0</v>
      </c>
      <c r="G821" s="255" t="str">
        <f t="shared" si="12"/>
        <v>2492132699880</v>
      </c>
    </row>
    <row r="822" spans="1:7">
      <c r="A822" t="s">
        <v>2105</v>
      </c>
      <c r="B822">
        <v>2</v>
      </c>
      <c r="C822" s="252">
        <v>249532</v>
      </c>
      <c r="D822" s="252">
        <v>2699975</v>
      </c>
      <c r="E822" t="s">
        <v>4577</v>
      </c>
      <c r="F822">
        <v>0</v>
      </c>
      <c r="G822" s="255" t="str">
        <f t="shared" si="12"/>
        <v>2495322699975</v>
      </c>
    </row>
    <row r="823" spans="1:7">
      <c r="A823" t="s">
        <v>2105</v>
      </c>
      <c r="B823">
        <v>3</v>
      </c>
      <c r="C823" s="252">
        <v>250452</v>
      </c>
      <c r="D823" s="252">
        <v>2699880</v>
      </c>
      <c r="E823" t="s">
        <v>4577</v>
      </c>
      <c r="F823">
        <v>0</v>
      </c>
      <c r="G823" s="255" t="str">
        <f t="shared" si="12"/>
        <v>2504522699880</v>
      </c>
    </row>
    <row r="824" spans="1:7">
      <c r="A824" t="s">
        <v>2105</v>
      </c>
      <c r="B824">
        <v>4</v>
      </c>
      <c r="C824" s="252">
        <v>250187</v>
      </c>
      <c r="D824" s="252">
        <v>2699923</v>
      </c>
      <c r="E824" t="s">
        <v>4577</v>
      </c>
      <c r="F824">
        <v>0</v>
      </c>
      <c r="G824" s="255" t="str">
        <f t="shared" si="12"/>
        <v>2501872699923</v>
      </c>
    </row>
    <row r="825" spans="1:7">
      <c r="A825" t="s">
        <v>2105</v>
      </c>
      <c r="B825">
        <v>5</v>
      </c>
      <c r="C825" s="252">
        <v>249948</v>
      </c>
      <c r="D825" s="252">
        <v>2699980</v>
      </c>
      <c r="E825" t="s">
        <v>4577</v>
      </c>
      <c r="F825">
        <v>0</v>
      </c>
      <c r="G825" s="255" t="str">
        <f t="shared" si="12"/>
        <v>2499482699980</v>
      </c>
    </row>
    <row r="826" spans="1:7">
      <c r="A826" t="s">
        <v>2105</v>
      </c>
      <c r="B826">
        <v>6</v>
      </c>
      <c r="C826" s="252">
        <v>249741</v>
      </c>
      <c r="D826" s="252">
        <v>2700107</v>
      </c>
      <c r="E826" t="s">
        <v>4577</v>
      </c>
      <c r="F826">
        <v>0</v>
      </c>
      <c r="G826" s="255" t="str">
        <f t="shared" si="12"/>
        <v>2497412700107</v>
      </c>
    </row>
    <row r="827" spans="1:7">
      <c r="A827" t="s">
        <v>793</v>
      </c>
      <c r="B827">
        <v>1</v>
      </c>
      <c r="C827" s="252">
        <v>248681</v>
      </c>
      <c r="D827" s="252">
        <v>2713365</v>
      </c>
      <c r="E827" t="s">
        <v>4577</v>
      </c>
      <c r="F827">
        <v>0</v>
      </c>
      <c r="G827" s="255" t="str">
        <f t="shared" si="12"/>
        <v>2486812713365</v>
      </c>
    </row>
    <row r="828" spans="1:7">
      <c r="A828" t="s">
        <v>793</v>
      </c>
      <c r="B828">
        <v>2</v>
      </c>
      <c r="C828" s="252">
        <v>249016</v>
      </c>
      <c r="D828" s="252">
        <v>2713173</v>
      </c>
      <c r="E828" t="s">
        <v>4580</v>
      </c>
      <c r="F828">
        <v>0</v>
      </c>
      <c r="G828" s="255" t="str">
        <f t="shared" si="12"/>
        <v>2490162713173</v>
      </c>
    </row>
    <row r="829" spans="1:7">
      <c r="A829" t="s">
        <v>793</v>
      </c>
      <c r="B829">
        <v>3</v>
      </c>
      <c r="C829" s="252">
        <v>249317</v>
      </c>
      <c r="D829" s="252">
        <v>2712746</v>
      </c>
      <c r="E829" t="s">
        <v>4577</v>
      </c>
      <c r="F829">
        <v>0</v>
      </c>
      <c r="G829" s="255" t="str">
        <f t="shared" si="12"/>
        <v>2493172712746</v>
      </c>
    </row>
    <row r="830" spans="1:7">
      <c r="A830" t="s">
        <v>793</v>
      </c>
      <c r="B830">
        <v>4</v>
      </c>
      <c r="C830" s="252">
        <v>248054</v>
      </c>
      <c r="D830" s="252">
        <v>2712676</v>
      </c>
      <c r="E830" t="s">
        <v>4581</v>
      </c>
      <c r="F830">
        <v>0</v>
      </c>
      <c r="G830" s="255" t="str">
        <f t="shared" si="12"/>
        <v>2480542712676</v>
      </c>
    </row>
    <row r="831" spans="1:7">
      <c r="A831" t="s">
        <v>793</v>
      </c>
      <c r="B831">
        <v>5</v>
      </c>
      <c r="C831" s="252">
        <v>248053</v>
      </c>
      <c r="D831" s="252">
        <v>2712889</v>
      </c>
      <c r="E831" t="s">
        <v>4577</v>
      </c>
      <c r="F831">
        <v>0</v>
      </c>
      <c r="G831" s="255" t="str">
        <f t="shared" si="12"/>
        <v>2480532712889</v>
      </c>
    </row>
    <row r="832" spans="1:7">
      <c r="A832" t="s">
        <v>793</v>
      </c>
      <c r="B832">
        <v>6</v>
      </c>
      <c r="C832" s="252">
        <v>248356</v>
      </c>
      <c r="D832" s="252">
        <v>2713074</v>
      </c>
      <c r="E832" t="s">
        <v>4577</v>
      </c>
      <c r="F832">
        <v>0</v>
      </c>
      <c r="G832" s="255" t="str">
        <f t="shared" si="12"/>
        <v>2483562713074</v>
      </c>
    </row>
    <row r="833" spans="1:7">
      <c r="A833" t="s">
        <v>797</v>
      </c>
      <c r="B833">
        <v>1</v>
      </c>
      <c r="C833" s="252">
        <v>240592</v>
      </c>
      <c r="D833" s="252">
        <v>2695516</v>
      </c>
      <c r="E833" t="s">
        <v>4581</v>
      </c>
      <c r="F833">
        <v>0</v>
      </c>
      <c r="G833" s="255" t="str">
        <f t="shared" si="12"/>
        <v>2405922695516</v>
      </c>
    </row>
    <row r="834" spans="1:7">
      <c r="A834" t="s">
        <v>797</v>
      </c>
      <c r="B834">
        <v>2</v>
      </c>
      <c r="C834" s="252">
        <v>240465</v>
      </c>
      <c r="D834" s="252">
        <v>2695717</v>
      </c>
      <c r="E834" t="s">
        <v>4577</v>
      </c>
      <c r="F834">
        <v>0</v>
      </c>
      <c r="G834" s="255" t="str">
        <f t="shared" si="12"/>
        <v>2404652695717</v>
      </c>
    </row>
    <row r="835" spans="1:7">
      <c r="A835" t="s">
        <v>797</v>
      </c>
      <c r="B835">
        <v>3</v>
      </c>
      <c r="C835" s="252">
        <v>240334</v>
      </c>
      <c r="D835" s="252">
        <v>2695554</v>
      </c>
      <c r="E835" t="s">
        <v>4577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797</v>
      </c>
      <c r="B836">
        <v>4</v>
      </c>
      <c r="C836" s="252">
        <v>240149</v>
      </c>
      <c r="D836" s="252">
        <v>2695689</v>
      </c>
      <c r="E836" t="s">
        <v>4582</v>
      </c>
      <c r="F836">
        <v>0</v>
      </c>
      <c r="G836" s="255" t="str">
        <f t="shared" si="13"/>
        <v>2401492695689</v>
      </c>
    </row>
    <row r="837" spans="1:7">
      <c r="A837" t="s">
        <v>797</v>
      </c>
      <c r="B837">
        <v>5</v>
      </c>
      <c r="C837" s="252">
        <v>240601</v>
      </c>
      <c r="D837" s="252">
        <v>2695941</v>
      </c>
      <c r="E837" t="s">
        <v>4577</v>
      </c>
      <c r="F837">
        <v>0</v>
      </c>
      <c r="G837" s="255" t="str">
        <f t="shared" si="13"/>
        <v>2406012695941</v>
      </c>
    </row>
    <row r="838" spans="1:7">
      <c r="A838" t="s">
        <v>797</v>
      </c>
      <c r="B838">
        <v>6</v>
      </c>
      <c r="C838" s="252">
        <v>240290</v>
      </c>
      <c r="D838" s="252">
        <v>2695922</v>
      </c>
      <c r="E838" t="s">
        <v>4578</v>
      </c>
      <c r="F838">
        <v>0</v>
      </c>
      <c r="G838" s="255" t="str">
        <f t="shared" si="13"/>
        <v>2402902695922</v>
      </c>
    </row>
    <row r="839" spans="1:7">
      <c r="A839" t="s">
        <v>801</v>
      </c>
      <c r="B839">
        <v>1</v>
      </c>
      <c r="C839" s="252">
        <v>236162</v>
      </c>
      <c r="D839" s="252">
        <v>2705024</v>
      </c>
      <c r="E839" t="s">
        <v>4578</v>
      </c>
      <c r="F839">
        <v>0</v>
      </c>
      <c r="G839" s="255" t="str">
        <f t="shared" si="13"/>
        <v>2361622705024</v>
      </c>
    </row>
    <row r="840" spans="1:7">
      <c r="A840" t="s">
        <v>801</v>
      </c>
      <c r="B840">
        <v>2</v>
      </c>
      <c r="C840" s="252">
        <v>236113</v>
      </c>
      <c r="D840" s="252">
        <v>2704801</v>
      </c>
      <c r="E840" t="s">
        <v>4578</v>
      </c>
      <c r="F840">
        <v>0</v>
      </c>
      <c r="G840" s="255" t="str">
        <f t="shared" si="13"/>
        <v>2361132704801</v>
      </c>
    </row>
    <row r="841" spans="1:7">
      <c r="A841" t="s">
        <v>801</v>
      </c>
      <c r="B841">
        <v>3</v>
      </c>
      <c r="C841" s="252">
        <v>236410</v>
      </c>
      <c r="D841" s="252">
        <v>2704930</v>
      </c>
      <c r="E841" t="s">
        <v>4578</v>
      </c>
      <c r="F841">
        <v>0</v>
      </c>
      <c r="G841" s="255" t="str">
        <f t="shared" si="13"/>
        <v>2364102704930</v>
      </c>
    </row>
    <row r="842" spans="1:7">
      <c r="A842" t="s">
        <v>801</v>
      </c>
      <c r="B842">
        <v>4</v>
      </c>
      <c r="C842" s="252">
        <v>236560</v>
      </c>
      <c r="D842" s="252">
        <v>2705111</v>
      </c>
      <c r="E842" t="s">
        <v>4578</v>
      </c>
      <c r="F842">
        <v>0</v>
      </c>
      <c r="G842" s="255" t="str">
        <f t="shared" si="13"/>
        <v>2365602705111</v>
      </c>
    </row>
    <row r="843" spans="1:7">
      <c r="A843" t="s">
        <v>801</v>
      </c>
      <c r="B843">
        <v>5</v>
      </c>
      <c r="C843" s="252">
        <v>236628</v>
      </c>
      <c r="D843" s="252">
        <v>2705325</v>
      </c>
      <c r="E843" t="s">
        <v>4578</v>
      </c>
      <c r="F843">
        <v>0</v>
      </c>
      <c r="G843" s="255" t="str">
        <f t="shared" si="13"/>
        <v>2366282705325</v>
      </c>
    </row>
    <row r="844" spans="1:7">
      <c r="A844" t="s">
        <v>801</v>
      </c>
      <c r="B844">
        <v>6</v>
      </c>
      <c r="C844" s="252">
        <v>236358</v>
      </c>
      <c r="D844" s="252">
        <v>2705227</v>
      </c>
      <c r="E844" t="s">
        <v>4577</v>
      </c>
      <c r="F844">
        <v>6.0075414707152053</v>
      </c>
      <c r="G844" s="255" t="str">
        <f t="shared" si="13"/>
        <v>2363582705227</v>
      </c>
    </row>
    <row r="845" spans="1:7">
      <c r="A845" t="s">
        <v>805</v>
      </c>
      <c r="B845">
        <v>1</v>
      </c>
      <c r="C845" s="252">
        <v>229519</v>
      </c>
      <c r="D845" s="252">
        <v>2697555</v>
      </c>
      <c r="E845" t="s">
        <v>4579</v>
      </c>
      <c r="F845">
        <v>0</v>
      </c>
      <c r="G845" s="255" t="str">
        <f t="shared" si="13"/>
        <v>2295192697555</v>
      </c>
    </row>
    <row r="846" spans="1:7">
      <c r="A846" t="s">
        <v>805</v>
      </c>
      <c r="B846">
        <v>2</v>
      </c>
      <c r="C846" s="252">
        <v>229712</v>
      </c>
      <c r="D846" s="252">
        <v>2697499</v>
      </c>
      <c r="E846" t="s">
        <v>4578</v>
      </c>
      <c r="F846">
        <v>0</v>
      </c>
      <c r="G846" s="255" t="str">
        <f t="shared" si="13"/>
        <v>2297122697499</v>
      </c>
    </row>
    <row r="847" spans="1:7">
      <c r="A847" t="s">
        <v>805</v>
      </c>
      <c r="B847">
        <v>3</v>
      </c>
      <c r="C847" s="252">
        <v>229905</v>
      </c>
      <c r="D847" s="252">
        <v>2697445</v>
      </c>
      <c r="E847" t="s">
        <v>4577</v>
      </c>
      <c r="F847">
        <v>0</v>
      </c>
      <c r="G847" s="255" t="str">
        <f t="shared" si="13"/>
        <v>2299052697445</v>
      </c>
    </row>
    <row r="848" spans="1:7">
      <c r="A848" t="s">
        <v>805</v>
      </c>
      <c r="B848">
        <v>4</v>
      </c>
      <c r="C848" s="252">
        <v>230097</v>
      </c>
      <c r="D848" s="252">
        <v>2697390</v>
      </c>
      <c r="E848" t="s">
        <v>4579</v>
      </c>
      <c r="F848">
        <v>0</v>
      </c>
      <c r="G848" s="255" t="str">
        <f t="shared" si="13"/>
        <v>2300972697390</v>
      </c>
    </row>
    <row r="849" spans="1:7">
      <c r="A849" t="s">
        <v>805</v>
      </c>
      <c r="B849">
        <v>5</v>
      </c>
      <c r="C849" s="252">
        <v>230289</v>
      </c>
      <c r="D849" s="252">
        <v>2697390</v>
      </c>
      <c r="E849" t="s">
        <v>4582</v>
      </c>
      <c r="F849">
        <v>0</v>
      </c>
      <c r="G849" s="255" t="str">
        <f t="shared" si="13"/>
        <v>2302892697390</v>
      </c>
    </row>
    <row r="850" spans="1:7">
      <c r="A850" t="s">
        <v>805</v>
      </c>
      <c r="B850">
        <v>6</v>
      </c>
      <c r="C850" s="252">
        <v>230482</v>
      </c>
      <c r="D850" s="252">
        <v>2697218</v>
      </c>
      <c r="E850" t="s">
        <v>4577</v>
      </c>
      <c r="F850">
        <v>0</v>
      </c>
      <c r="G850" s="255" t="str">
        <f t="shared" si="13"/>
        <v>2304822697218</v>
      </c>
    </row>
    <row r="851" spans="1:7">
      <c r="A851" t="s">
        <v>822</v>
      </c>
      <c r="B851">
        <v>1</v>
      </c>
      <c r="C851" s="252">
        <v>223344</v>
      </c>
      <c r="D851" s="252">
        <v>2695794</v>
      </c>
      <c r="E851" t="s">
        <v>4577</v>
      </c>
      <c r="F851">
        <v>0</v>
      </c>
      <c r="G851" s="255" t="str">
        <f t="shared" si="13"/>
        <v>2233442695794</v>
      </c>
    </row>
    <row r="852" spans="1:7">
      <c r="A852" t="s">
        <v>822</v>
      </c>
      <c r="B852">
        <v>2</v>
      </c>
      <c r="C852" s="252">
        <v>223307</v>
      </c>
      <c r="D852" s="252">
        <v>2695594</v>
      </c>
      <c r="E852" t="s">
        <v>4577</v>
      </c>
      <c r="F852">
        <v>0</v>
      </c>
      <c r="G852" s="255" t="str">
        <f t="shared" si="13"/>
        <v>2233072695594</v>
      </c>
    </row>
    <row r="853" spans="1:7">
      <c r="A853" t="s">
        <v>822</v>
      </c>
      <c r="B853">
        <v>3</v>
      </c>
      <c r="C853" s="252">
        <v>223275</v>
      </c>
      <c r="D853" s="252">
        <v>2695401</v>
      </c>
      <c r="E853" t="s">
        <v>4577</v>
      </c>
      <c r="F853">
        <v>0</v>
      </c>
      <c r="G853" s="255" t="str">
        <f t="shared" si="13"/>
        <v>2232752695401</v>
      </c>
    </row>
    <row r="854" spans="1:7">
      <c r="A854" t="s">
        <v>822</v>
      </c>
      <c r="B854">
        <v>4</v>
      </c>
      <c r="C854" s="252">
        <v>223248</v>
      </c>
      <c r="D854" s="252">
        <v>2695180</v>
      </c>
      <c r="E854" t="s">
        <v>4577</v>
      </c>
      <c r="F854">
        <v>0</v>
      </c>
      <c r="G854" s="255" t="str">
        <f t="shared" si="13"/>
        <v>2232482695180</v>
      </c>
    </row>
    <row r="855" spans="1:7">
      <c r="A855" t="s">
        <v>822</v>
      </c>
      <c r="B855">
        <v>5</v>
      </c>
      <c r="C855" s="252">
        <v>223214</v>
      </c>
      <c r="D855" s="252">
        <v>2694994</v>
      </c>
      <c r="E855" t="s">
        <v>4577</v>
      </c>
      <c r="F855">
        <v>0</v>
      </c>
      <c r="G855" s="255" t="str">
        <f t="shared" si="13"/>
        <v>2232142694994</v>
      </c>
    </row>
    <row r="856" spans="1:7">
      <c r="A856" t="s">
        <v>822</v>
      </c>
      <c r="B856">
        <v>6</v>
      </c>
      <c r="C856" s="252">
        <v>223181</v>
      </c>
      <c r="D856" s="252">
        <v>2694796</v>
      </c>
      <c r="E856" t="s">
        <v>4577</v>
      </c>
      <c r="F856">
        <v>0</v>
      </c>
      <c r="G856" s="255" t="str">
        <f t="shared" si="13"/>
        <v>2231812694796</v>
      </c>
    </row>
    <row r="857" spans="1:7">
      <c r="A857" t="s">
        <v>808</v>
      </c>
      <c r="B857">
        <v>1</v>
      </c>
      <c r="C857" s="252">
        <v>247468</v>
      </c>
      <c r="D857" s="252">
        <v>2706891</v>
      </c>
      <c r="E857" t="s">
        <v>4577</v>
      </c>
      <c r="F857">
        <v>0</v>
      </c>
      <c r="G857" s="255" t="str">
        <f t="shared" si="13"/>
        <v>2474682706891</v>
      </c>
    </row>
    <row r="858" spans="1:7">
      <c r="A858" t="s">
        <v>808</v>
      </c>
      <c r="B858">
        <v>2</v>
      </c>
      <c r="C858" s="252">
        <v>247586</v>
      </c>
      <c r="D858" s="252">
        <v>2707065</v>
      </c>
      <c r="E858" t="s">
        <v>4577</v>
      </c>
      <c r="F858">
        <v>0</v>
      </c>
      <c r="G858" s="255" t="str">
        <f t="shared" si="13"/>
        <v>2475862707065</v>
      </c>
    </row>
    <row r="859" spans="1:7">
      <c r="A859" t="s">
        <v>808</v>
      </c>
      <c r="B859">
        <v>3</v>
      </c>
      <c r="C859" s="252">
        <v>247749</v>
      </c>
      <c r="D859" s="252">
        <v>2707188</v>
      </c>
      <c r="E859" t="s">
        <v>4577</v>
      </c>
      <c r="F859">
        <v>0</v>
      </c>
      <c r="G859" s="255" t="str">
        <f t="shared" si="13"/>
        <v>2477492707188</v>
      </c>
    </row>
    <row r="860" spans="1:7">
      <c r="A860" t="s">
        <v>808</v>
      </c>
      <c r="B860">
        <v>4</v>
      </c>
      <c r="C860" s="252">
        <v>247954</v>
      </c>
      <c r="D860" s="252">
        <v>2707192</v>
      </c>
      <c r="E860" t="s">
        <v>4577</v>
      </c>
      <c r="F860">
        <v>0</v>
      </c>
      <c r="G860" s="255" t="str">
        <f t="shared" si="13"/>
        <v>2479542707192</v>
      </c>
    </row>
    <row r="861" spans="1:7">
      <c r="A861" t="s">
        <v>808</v>
      </c>
      <c r="B861">
        <v>5</v>
      </c>
      <c r="C861" s="252">
        <v>248149</v>
      </c>
      <c r="D861" s="252">
        <v>2707132</v>
      </c>
      <c r="E861" t="s">
        <v>4577</v>
      </c>
      <c r="F861">
        <v>0</v>
      </c>
      <c r="G861" s="255" t="str">
        <f t="shared" si="13"/>
        <v>2481492707132</v>
      </c>
    </row>
    <row r="862" spans="1:7">
      <c r="A862" t="s">
        <v>808</v>
      </c>
      <c r="B862">
        <v>6</v>
      </c>
      <c r="C862" s="252">
        <v>248895</v>
      </c>
      <c r="D862" s="252">
        <v>2707323</v>
      </c>
      <c r="E862" t="s">
        <v>4577</v>
      </c>
      <c r="F862">
        <v>0</v>
      </c>
      <c r="G862" s="255" t="str">
        <f t="shared" si="13"/>
        <v>2488952707323</v>
      </c>
    </row>
    <row r="863" spans="1:7">
      <c r="A863" t="s">
        <v>813</v>
      </c>
      <c r="B863">
        <v>1</v>
      </c>
      <c r="C863" s="252">
        <v>240449</v>
      </c>
      <c r="D863" s="252">
        <v>2714824</v>
      </c>
      <c r="E863" t="s">
        <v>4577</v>
      </c>
      <c r="F863">
        <v>0</v>
      </c>
      <c r="G863" s="255" t="str">
        <f t="shared" si="13"/>
        <v>2404492714824</v>
      </c>
    </row>
    <row r="864" spans="1:7">
      <c r="A864" t="s">
        <v>813</v>
      </c>
      <c r="B864">
        <v>2</v>
      </c>
      <c r="C864" s="252">
        <v>240326</v>
      </c>
      <c r="D864" s="252">
        <v>2715010</v>
      </c>
      <c r="E864" t="s">
        <v>4577</v>
      </c>
      <c r="F864">
        <v>0</v>
      </c>
      <c r="G864" s="255" t="str">
        <f t="shared" si="13"/>
        <v>2403262715010</v>
      </c>
    </row>
    <row r="865" spans="1:7">
      <c r="A865" t="s">
        <v>813</v>
      </c>
      <c r="B865">
        <v>3</v>
      </c>
      <c r="C865" s="252">
        <v>240286</v>
      </c>
      <c r="D865" s="252">
        <v>2715228</v>
      </c>
      <c r="E865" t="s">
        <v>4577</v>
      </c>
      <c r="F865">
        <v>0</v>
      </c>
      <c r="G865" s="255" t="str">
        <f t="shared" si="13"/>
        <v>2402862715228</v>
      </c>
    </row>
    <row r="866" spans="1:7">
      <c r="A866" t="s">
        <v>813</v>
      </c>
      <c r="B866">
        <v>4</v>
      </c>
      <c r="C866" s="252">
        <v>240378</v>
      </c>
      <c r="D866" s="252">
        <v>2715429</v>
      </c>
      <c r="E866" t="s">
        <v>4579</v>
      </c>
      <c r="F866">
        <v>0</v>
      </c>
      <c r="G866" s="255" t="str">
        <f t="shared" si="13"/>
        <v>2403782715429</v>
      </c>
    </row>
    <row r="867" spans="1:7">
      <c r="A867" t="s">
        <v>813</v>
      </c>
      <c r="B867">
        <v>5</v>
      </c>
      <c r="C867" s="252">
        <v>240515</v>
      </c>
      <c r="D867" s="252">
        <v>2715602</v>
      </c>
      <c r="E867" t="s">
        <v>4577</v>
      </c>
      <c r="F867">
        <v>0</v>
      </c>
      <c r="G867" s="255" t="str">
        <f t="shared" si="13"/>
        <v>2405152715602</v>
      </c>
    </row>
    <row r="868" spans="1:7">
      <c r="A868" t="s">
        <v>813</v>
      </c>
      <c r="B868">
        <v>6</v>
      </c>
      <c r="C868" s="252">
        <v>240735</v>
      </c>
      <c r="D868" s="252">
        <v>2715604</v>
      </c>
      <c r="E868" t="s">
        <v>4577</v>
      </c>
      <c r="F868">
        <v>0</v>
      </c>
      <c r="G868" s="255" t="str">
        <f t="shared" si="13"/>
        <v>2407352715604</v>
      </c>
    </row>
    <row r="869" spans="1:7">
      <c r="A869" t="s">
        <v>818</v>
      </c>
      <c r="B869">
        <v>1</v>
      </c>
      <c r="C869" s="252">
        <v>248510</v>
      </c>
      <c r="D869" s="252">
        <v>2719162</v>
      </c>
      <c r="E869" t="s">
        <v>4577</v>
      </c>
      <c r="F869">
        <v>0</v>
      </c>
      <c r="G869" s="255" t="str">
        <f t="shared" si="13"/>
        <v>2485102719162</v>
      </c>
    </row>
    <row r="870" spans="1:7">
      <c r="A870" t="s">
        <v>818</v>
      </c>
      <c r="B870">
        <v>2</v>
      </c>
      <c r="C870" s="252">
        <v>248657</v>
      </c>
      <c r="D870" s="252">
        <v>2718890</v>
      </c>
      <c r="E870" t="s">
        <v>4577</v>
      </c>
      <c r="F870">
        <v>0</v>
      </c>
      <c r="G870" s="255" t="str">
        <f t="shared" si="13"/>
        <v>2486572718890</v>
      </c>
    </row>
    <row r="871" spans="1:7">
      <c r="A871" t="s">
        <v>818</v>
      </c>
      <c r="B871">
        <v>3</v>
      </c>
      <c r="C871" s="252">
        <v>248926</v>
      </c>
      <c r="D871" s="252">
        <v>2719410</v>
      </c>
      <c r="E871" t="s">
        <v>4581</v>
      </c>
      <c r="F871">
        <v>0</v>
      </c>
      <c r="G871" s="255" t="str">
        <f t="shared" si="13"/>
        <v>2489262719410</v>
      </c>
    </row>
    <row r="872" spans="1:7">
      <c r="A872" t="s">
        <v>818</v>
      </c>
      <c r="B872">
        <v>4</v>
      </c>
      <c r="C872" s="252">
        <v>249233</v>
      </c>
      <c r="D872" s="252">
        <v>2719249</v>
      </c>
      <c r="E872" t="s">
        <v>4577</v>
      </c>
      <c r="F872">
        <v>9.9247086444366346</v>
      </c>
      <c r="G872" s="255" t="str">
        <f t="shared" si="13"/>
        <v>2492332719249</v>
      </c>
    </row>
    <row r="873" spans="1:7">
      <c r="A873" t="s">
        <v>818</v>
      </c>
      <c r="B873">
        <v>5</v>
      </c>
      <c r="C873" s="252">
        <v>248927</v>
      </c>
      <c r="D873" s="252">
        <v>2718933</v>
      </c>
      <c r="E873" t="s">
        <v>4577</v>
      </c>
      <c r="F873">
        <v>10.80487644348854</v>
      </c>
      <c r="G873" s="255" t="str">
        <f t="shared" si="13"/>
        <v>2489272718933</v>
      </c>
    </row>
    <row r="874" spans="1:7">
      <c r="A874" t="s">
        <v>818</v>
      </c>
      <c r="B874">
        <v>6</v>
      </c>
      <c r="C874" s="252">
        <v>248598</v>
      </c>
      <c r="D874" s="252">
        <v>2718525</v>
      </c>
      <c r="E874" t="s">
        <v>4577</v>
      </c>
      <c r="F874">
        <v>20.573865325066151</v>
      </c>
      <c r="G874" s="255" t="str">
        <f t="shared" si="13"/>
        <v>2485982718525</v>
      </c>
    </row>
    <row r="875" spans="1:7">
      <c r="A875" t="s">
        <v>2163</v>
      </c>
      <c r="B875">
        <v>1</v>
      </c>
      <c r="C875" s="252">
        <v>248662</v>
      </c>
      <c r="D875" s="252">
        <v>2699765</v>
      </c>
      <c r="E875" t="s">
        <v>4580</v>
      </c>
      <c r="F875">
        <v>2.7448480859125088</v>
      </c>
      <c r="G875" s="255" t="str">
        <f t="shared" si="13"/>
        <v>2486622699765</v>
      </c>
    </row>
    <row r="876" spans="1:7">
      <c r="A876" t="s">
        <v>2163</v>
      </c>
      <c r="B876">
        <v>2</v>
      </c>
      <c r="C876" s="252">
        <v>248506</v>
      </c>
      <c r="D876" s="252">
        <v>2699965</v>
      </c>
      <c r="E876" t="s">
        <v>4577</v>
      </c>
      <c r="F876">
        <v>0.66926028370209034</v>
      </c>
      <c r="G876" s="255" t="str">
        <f t="shared" si="13"/>
        <v>2485062699965</v>
      </c>
    </row>
    <row r="877" spans="1:7">
      <c r="A877" t="s">
        <v>2163</v>
      </c>
      <c r="B877">
        <v>3</v>
      </c>
      <c r="C877" s="252">
        <v>248389</v>
      </c>
      <c r="D877" s="252">
        <v>2699762</v>
      </c>
      <c r="E877" t="s">
        <v>4579</v>
      </c>
      <c r="F877">
        <v>1.8626837084912109</v>
      </c>
      <c r="G877" s="255" t="str">
        <f t="shared" si="13"/>
        <v>2483892699762</v>
      </c>
    </row>
    <row r="878" spans="1:7">
      <c r="A878" t="s">
        <v>2163</v>
      </c>
      <c r="B878">
        <v>4</v>
      </c>
      <c r="C878" s="16">
        <v>248497</v>
      </c>
      <c r="D878" s="252">
        <v>2699492</v>
      </c>
      <c r="E878" t="s">
        <v>4577</v>
      </c>
      <c r="F878">
        <v>0</v>
      </c>
      <c r="G878" s="255" t="str">
        <f t="shared" si="13"/>
        <v>2484972699492</v>
      </c>
    </row>
    <row r="879" spans="1:7">
      <c r="A879" t="s">
        <v>2163</v>
      </c>
      <c r="B879">
        <v>5</v>
      </c>
      <c r="C879" s="16">
        <v>248928</v>
      </c>
      <c r="D879" s="252">
        <v>2699371</v>
      </c>
      <c r="E879" t="s">
        <v>4577</v>
      </c>
      <c r="F879">
        <v>0</v>
      </c>
      <c r="G879" s="255" t="str">
        <f t="shared" si="13"/>
        <v>2489282699371</v>
      </c>
    </row>
    <row r="880" spans="1:7">
      <c r="A880" t="s">
        <v>2163</v>
      </c>
      <c r="B880">
        <v>6</v>
      </c>
      <c r="C880" s="16">
        <v>248538</v>
      </c>
      <c r="D880" s="252">
        <v>2699291</v>
      </c>
      <c r="E880" t="s">
        <v>4577</v>
      </c>
      <c r="F880">
        <v>0.48587911284274782</v>
      </c>
      <c r="G880" s="255" t="str">
        <f t="shared" si="13"/>
        <v>2485382699291</v>
      </c>
    </row>
    <row r="881" spans="1:7">
      <c r="A881" t="s">
        <v>847</v>
      </c>
      <c r="B881">
        <v>1</v>
      </c>
      <c r="C881" s="16">
        <v>260905</v>
      </c>
      <c r="D881" s="252">
        <v>2717793</v>
      </c>
      <c r="E881" t="s">
        <v>4577</v>
      </c>
      <c r="F881">
        <v>0</v>
      </c>
      <c r="G881" s="255" t="str">
        <f t="shared" si="13"/>
        <v>2609052717793</v>
      </c>
    </row>
    <row r="882" spans="1:7">
      <c r="A882" t="s">
        <v>847</v>
      </c>
      <c r="B882">
        <v>2</v>
      </c>
      <c r="C882" s="16">
        <v>260822</v>
      </c>
      <c r="D882" s="252">
        <v>2717638</v>
      </c>
      <c r="E882" t="s">
        <v>4577</v>
      </c>
      <c r="F882">
        <v>0</v>
      </c>
      <c r="G882" s="255" t="str">
        <f t="shared" si="13"/>
        <v>2608222717638</v>
      </c>
    </row>
    <row r="883" spans="1:7">
      <c r="A883" t="s">
        <v>847</v>
      </c>
      <c r="B883">
        <v>3</v>
      </c>
      <c r="C883" s="16">
        <v>261006</v>
      </c>
      <c r="D883" s="252">
        <v>2717633</v>
      </c>
      <c r="E883" t="s">
        <v>4577</v>
      </c>
      <c r="F883">
        <v>0</v>
      </c>
      <c r="G883" s="255" t="str">
        <f t="shared" si="13"/>
        <v>2610062717633</v>
      </c>
    </row>
    <row r="884" spans="1:7">
      <c r="A884" t="s">
        <v>847</v>
      </c>
      <c r="B884">
        <v>4</v>
      </c>
      <c r="C884" s="16">
        <v>261192</v>
      </c>
      <c r="D884" s="252">
        <v>2717653</v>
      </c>
      <c r="E884" t="s">
        <v>4577</v>
      </c>
      <c r="F884">
        <v>0</v>
      </c>
      <c r="G884" s="255" t="str">
        <f t="shared" si="13"/>
        <v>2611922717653</v>
      </c>
    </row>
    <row r="885" spans="1:7">
      <c r="A885" t="s">
        <v>847</v>
      </c>
      <c r="B885">
        <v>5</v>
      </c>
      <c r="C885" s="16">
        <v>261333</v>
      </c>
      <c r="D885" s="252">
        <v>2717698</v>
      </c>
      <c r="E885" t="s">
        <v>4577</v>
      </c>
      <c r="F885">
        <v>0.52401675487338584</v>
      </c>
      <c r="G885" s="255" t="str">
        <f t="shared" si="13"/>
        <v>2613332717698</v>
      </c>
    </row>
    <row r="886" spans="1:7">
      <c r="A886" t="s">
        <v>847</v>
      </c>
      <c r="B886">
        <v>6</v>
      </c>
      <c r="C886" s="16">
        <v>261472</v>
      </c>
      <c r="D886" s="252">
        <v>2717664</v>
      </c>
      <c r="E886" t="s">
        <v>4577</v>
      </c>
      <c r="F886">
        <v>0</v>
      </c>
      <c r="G886" s="255" t="str">
        <f t="shared" si="13"/>
        <v>2614722717664</v>
      </c>
    </row>
    <row r="887" spans="1:7">
      <c r="A887" t="s">
        <v>851</v>
      </c>
      <c r="B887">
        <v>1</v>
      </c>
      <c r="C887" s="252">
        <v>276656.426385</v>
      </c>
      <c r="D887" s="252">
        <v>2737560.554025</v>
      </c>
      <c r="E887" t="s">
        <v>4578</v>
      </c>
      <c r="F887">
        <v>21.02368885559779</v>
      </c>
      <c r="G887" s="255" t="str">
        <f t="shared" si="13"/>
        <v>2766562737561</v>
      </c>
    </row>
    <row r="888" spans="1:7">
      <c r="A888" t="s">
        <v>851</v>
      </c>
      <c r="B888">
        <v>2</v>
      </c>
      <c r="C888" s="252">
        <v>276842.15435999999</v>
      </c>
      <c r="D888" s="252">
        <v>2737759.1718879999</v>
      </c>
      <c r="E888" t="s">
        <v>4579</v>
      </c>
      <c r="F888">
        <v>0</v>
      </c>
      <c r="G888" s="255" t="str">
        <f t="shared" si="13"/>
        <v>2768422737759</v>
      </c>
    </row>
    <row r="889" spans="1:7">
      <c r="A889" t="s">
        <v>851</v>
      </c>
      <c r="B889">
        <v>3</v>
      </c>
      <c r="C889" s="252">
        <v>277082.835571</v>
      </c>
      <c r="D889" s="252">
        <v>2737784.0076779998</v>
      </c>
      <c r="E889" t="s">
        <v>4579</v>
      </c>
      <c r="F889">
        <v>2.6055976235358709</v>
      </c>
      <c r="G889" s="255" t="str">
        <f t="shared" si="13"/>
        <v>2770832737784</v>
      </c>
    </row>
    <row r="890" spans="1:7">
      <c r="A890" t="s">
        <v>851</v>
      </c>
      <c r="B890">
        <v>4</v>
      </c>
      <c r="C890" s="252">
        <v>277210.02534699999</v>
      </c>
      <c r="D890" s="252">
        <v>2737913.845456</v>
      </c>
      <c r="E890" t="s">
        <v>4577</v>
      </c>
      <c r="F890">
        <v>1.525128819592029</v>
      </c>
      <c r="G890" s="255" t="str">
        <f t="shared" si="13"/>
        <v>2772102737914</v>
      </c>
    </row>
    <row r="891" spans="1:7">
      <c r="A891" t="s">
        <v>851</v>
      </c>
      <c r="B891">
        <v>6</v>
      </c>
      <c r="C891" s="252">
        <v>277392.581397</v>
      </c>
      <c r="D891" s="252">
        <v>2738175.5975219999</v>
      </c>
      <c r="E891" t="s">
        <v>4577</v>
      </c>
      <c r="F891">
        <v>0</v>
      </c>
      <c r="G891" s="255" t="str">
        <f t="shared" si="13"/>
        <v>2773932738176</v>
      </c>
    </row>
    <row r="892" spans="1:7">
      <c r="A892" t="s">
        <v>851</v>
      </c>
      <c r="B892">
        <v>7</v>
      </c>
      <c r="C892" s="252">
        <v>277698.75387999997</v>
      </c>
      <c r="D892" s="252">
        <v>2738322.409221</v>
      </c>
      <c r="E892" t="s">
        <v>4577</v>
      </c>
      <c r="F892">
        <v>0</v>
      </c>
      <c r="G892" s="255" t="str">
        <f t="shared" si="13"/>
        <v>2776992738322</v>
      </c>
    </row>
    <row r="893" spans="1:7">
      <c r="A893" t="s">
        <v>851</v>
      </c>
      <c r="B893">
        <v>8</v>
      </c>
      <c r="C893" s="252">
        <v>277877.98585699999</v>
      </c>
      <c r="D893" s="252">
        <v>2738218.6552249999</v>
      </c>
      <c r="E893" t="s">
        <v>4577</v>
      </c>
      <c r="F893">
        <v>0</v>
      </c>
      <c r="G893" s="255" t="str">
        <f t="shared" si="13"/>
        <v>2778782738219</v>
      </c>
    </row>
    <row r="894" spans="1:7">
      <c r="A894" t="s">
        <v>2176</v>
      </c>
      <c r="B894">
        <v>9</v>
      </c>
      <c r="C894" s="252">
        <v>278304.76078399998</v>
      </c>
      <c r="D894" s="252">
        <v>2738243.8884549998</v>
      </c>
      <c r="E894" t="s">
        <v>4577</v>
      </c>
      <c r="F894">
        <v>0</v>
      </c>
      <c r="G894" s="255" t="str">
        <f t="shared" si="13"/>
        <v>2783052738244</v>
      </c>
    </row>
    <row r="895" spans="1:7">
      <c r="A895" t="s">
        <v>2178</v>
      </c>
      <c r="B895">
        <v>10</v>
      </c>
      <c r="C895" s="252">
        <v>279035.11663900001</v>
      </c>
      <c r="D895" s="252">
        <v>2738196.6670929999</v>
      </c>
      <c r="E895" t="s">
        <v>4581</v>
      </c>
      <c r="F895">
        <v>0</v>
      </c>
      <c r="G895" s="255" t="str">
        <f t="shared" si="13"/>
        <v>2790352738197</v>
      </c>
    </row>
    <row r="896" spans="1:7">
      <c r="A896" t="s">
        <v>854</v>
      </c>
      <c r="B896">
        <v>1</v>
      </c>
      <c r="C896" s="252">
        <v>278212.42579000001</v>
      </c>
      <c r="D896" s="252">
        <v>2725946.170868</v>
      </c>
      <c r="E896" t="s">
        <v>4579</v>
      </c>
      <c r="F896">
        <v>37.677138611282253</v>
      </c>
      <c r="G896" s="255" t="str">
        <f t="shared" si="13"/>
        <v>2782122725946</v>
      </c>
    </row>
    <row r="897" spans="1:7">
      <c r="A897" t="s">
        <v>854</v>
      </c>
      <c r="B897">
        <v>2</v>
      </c>
      <c r="C897" s="252">
        <v>277963.08951100003</v>
      </c>
      <c r="D897" s="252">
        <v>2726600.2461600001</v>
      </c>
      <c r="E897" t="s">
        <v>4578</v>
      </c>
      <c r="F897">
        <v>10.09582872393003</v>
      </c>
      <c r="G897" s="255" t="str">
        <f t="shared" si="13"/>
        <v>2779632726600</v>
      </c>
    </row>
    <row r="898" spans="1:7">
      <c r="A898" t="s">
        <v>854</v>
      </c>
      <c r="B898">
        <v>3</v>
      </c>
      <c r="C898" s="252">
        <v>278185.458957</v>
      </c>
      <c r="D898" s="252">
        <v>2726265.0987129998</v>
      </c>
      <c r="E898" t="s">
        <v>4579</v>
      </c>
      <c r="F898">
        <v>0</v>
      </c>
      <c r="G898" s="255" t="str">
        <f t="shared" si="13"/>
        <v>2781852726265</v>
      </c>
    </row>
    <row r="899" spans="1:7">
      <c r="A899" t="s">
        <v>854</v>
      </c>
      <c r="B899">
        <v>4</v>
      </c>
      <c r="C899" s="252">
        <v>278653.53328099998</v>
      </c>
      <c r="D899" s="252">
        <v>2726568.4240939999</v>
      </c>
      <c r="E899" t="s">
        <v>4579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854</v>
      </c>
      <c r="B900">
        <v>5</v>
      </c>
      <c r="C900" s="252">
        <v>278859.158765</v>
      </c>
      <c r="D900" s="252">
        <v>2726993.052253</v>
      </c>
      <c r="E900" t="s">
        <v>4582</v>
      </c>
      <c r="F900">
        <v>0</v>
      </c>
      <c r="G900" s="255" t="str">
        <f t="shared" si="14"/>
        <v>2788592726993</v>
      </c>
    </row>
    <row r="901" spans="1:7">
      <c r="A901" t="s">
        <v>854</v>
      </c>
      <c r="B901">
        <v>6</v>
      </c>
      <c r="C901" s="252">
        <v>277845.58463200001</v>
      </c>
      <c r="D901" s="252">
        <v>2727651.1030569999</v>
      </c>
      <c r="E901" t="s">
        <v>4577</v>
      </c>
      <c r="F901">
        <v>0</v>
      </c>
      <c r="G901" s="255" t="str">
        <f t="shared" si="14"/>
        <v>2778462727651</v>
      </c>
    </row>
    <row r="902" spans="1:7">
      <c r="A902" t="s">
        <v>854</v>
      </c>
      <c r="B902">
        <v>7</v>
      </c>
      <c r="C902" s="252">
        <v>278087.915308</v>
      </c>
      <c r="D902" s="252">
        <v>2727446.6882560002</v>
      </c>
      <c r="E902" t="s">
        <v>4577</v>
      </c>
      <c r="F902">
        <v>1.8236398732555581</v>
      </c>
      <c r="G902" s="255" t="str">
        <f t="shared" si="14"/>
        <v>2780882727447</v>
      </c>
    </row>
    <row r="903" spans="1:7">
      <c r="A903" t="s">
        <v>854</v>
      </c>
      <c r="B903">
        <v>8</v>
      </c>
      <c r="C903" s="252">
        <v>278373.68424600002</v>
      </c>
      <c r="D903" s="252">
        <v>2727288.884573</v>
      </c>
      <c r="E903" t="s">
        <v>4577</v>
      </c>
      <c r="F903">
        <v>0</v>
      </c>
      <c r="G903" s="255" t="str">
        <f t="shared" si="14"/>
        <v>2783742727289</v>
      </c>
    </row>
    <row r="904" spans="1:7">
      <c r="A904" t="s">
        <v>857</v>
      </c>
      <c r="B904">
        <v>1</v>
      </c>
      <c r="C904" s="252">
        <v>280420</v>
      </c>
      <c r="D904" s="252">
        <v>2720177</v>
      </c>
      <c r="E904" t="s">
        <v>4579</v>
      </c>
      <c r="F904">
        <v>0</v>
      </c>
      <c r="G904" s="255" t="str">
        <f t="shared" si="14"/>
        <v>2804202720177</v>
      </c>
    </row>
    <row r="905" spans="1:7">
      <c r="A905" t="s">
        <v>857</v>
      </c>
      <c r="B905">
        <v>2</v>
      </c>
      <c r="C905" s="252">
        <v>280636</v>
      </c>
      <c r="D905" s="252">
        <v>2720418</v>
      </c>
      <c r="E905" t="s">
        <v>4579</v>
      </c>
      <c r="F905">
        <v>0</v>
      </c>
      <c r="G905" s="255" t="str">
        <f t="shared" si="14"/>
        <v>2806362720418</v>
      </c>
    </row>
    <row r="906" spans="1:7">
      <c r="A906" t="s">
        <v>857</v>
      </c>
      <c r="B906">
        <v>3</v>
      </c>
      <c r="C906" s="252">
        <v>280730</v>
      </c>
      <c r="D906" s="252">
        <v>2720596</v>
      </c>
      <c r="E906" t="s">
        <v>4578</v>
      </c>
      <c r="F906">
        <v>1.545275747410511</v>
      </c>
      <c r="G906" s="255" t="str">
        <f t="shared" si="14"/>
        <v>2807302720596</v>
      </c>
    </row>
    <row r="907" spans="1:7">
      <c r="A907" t="s">
        <v>857</v>
      </c>
      <c r="B907">
        <v>4</v>
      </c>
      <c r="C907" s="252">
        <v>280962</v>
      </c>
      <c r="D907" s="252">
        <v>2720666</v>
      </c>
      <c r="E907" t="s">
        <v>4579</v>
      </c>
      <c r="F907">
        <v>5.3441752949958641</v>
      </c>
      <c r="G907" s="255" t="str">
        <f t="shared" si="14"/>
        <v>2809622720666</v>
      </c>
    </row>
    <row r="908" spans="1:7">
      <c r="A908" t="s">
        <v>857</v>
      </c>
      <c r="B908">
        <v>5</v>
      </c>
      <c r="C908" s="252">
        <v>280885</v>
      </c>
      <c r="D908" s="252">
        <v>2720855</v>
      </c>
      <c r="E908" t="s">
        <v>4577</v>
      </c>
      <c r="F908">
        <v>0</v>
      </c>
      <c r="G908" s="255" t="str">
        <f t="shared" si="14"/>
        <v>2808852720855</v>
      </c>
    </row>
    <row r="909" spans="1:7">
      <c r="A909" t="s">
        <v>857</v>
      </c>
      <c r="B909">
        <v>6</v>
      </c>
      <c r="C909" s="252">
        <v>280654</v>
      </c>
      <c r="D909" s="252">
        <v>2720893</v>
      </c>
      <c r="E909" t="s">
        <v>4577</v>
      </c>
      <c r="F909">
        <v>0</v>
      </c>
      <c r="G909" s="255" t="str">
        <f t="shared" si="14"/>
        <v>2806542720893</v>
      </c>
    </row>
    <row r="910" spans="1:7">
      <c r="A910" t="s">
        <v>857</v>
      </c>
      <c r="B910">
        <v>7</v>
      </c>
      <c r="C910" s="252">
        <v>280476</v>
      </c>
      <c r="D910" s="252">
        <v>2721040</v>
      </c>
      <c r="E910" t="s">
        <v>4577</v>
      </c>
      <c r="F910">
        <v>3.0867211367956018</v>
      </c>
      <c r="G910" s="255" t="str">
        <f t="shared" si="14"/>
        <v>2804762721040</v>
      </c>
    </row>
    <row r="911" spans="1:7">
      <c r="A911" t="s">
        <v>857</v>
      </c>
      <c r="B911">
        <v>8</v>
      </c>
      <c r="C911" s="252">
        <v>280232</v>
      </c>
      <c r="D911" s="252">
        <v>2721190</v>
      </c>
      <c r="E911" t="s">
        <v>4577</v>
      </c>
      <c r="F911">
        <v>0.24548081811520719</v>
      </c>
      <c r="G911" s="255" t="str">
        <f t="shared" si="14"/>
        <v>2802322721190</v>
      </c>
    </row>
    <row r="912" spans="1:7">
      <c r="A912" t="s">
        <v>857</v>
      </c>
      <c r="B912">
        <v>9</v>
      </c>
      <c r="C912" s="252">
        <v>280276</v>
      </c>
      <c r="D912" s="252">
        <v>2721535</v>
      </c>
      <c r="E912" t="s">
        <v>4580</v>
      </c>
      <c r="F912">
        <v>0</v>
      </c>
      <c r="G912" s="255" t="str">
        <f t="shared" si="14"/>
        <v>2802762721535</v>
      </c>
    </row>
    <row r="913" spans="1:7">
      <c r="A913" t="s">
        <v>862</v>
      </c>
      <c r="B913">
        <v>1</v>
      </c>
      <c r="C913" s="252">
        <v>279564.22375200002</v>
      </c>
      <c r="D913" s="252">
        <v>2716238.8872619998</v>
      </c>
      <c r="E913" t="s">
        <v>4577</v>
      </c>
      <c r="F913">
        <v>0</v>
      </c>
      <c r="G913" s="255" t="str">
        <f t="shared" si="14"/>
        <v>2795642716239</v>
      </c>
    </row>
    <row r="914" spans="1:7">
      <c r="A914" t="s">
        <v>862</v>
      </c>
      <c r="B914">
        <v>2</v>
      </c>
      <c r="C914" s="252">
        <v>279527.16991200001</v>
      </c>
      <c r="D914" s="252">
        <v>2716036.1242780001</v>
      </c>
      <c r="E914" t="s">
        <v>4577</v>
      </c>
      <c r="F914">
        <v>0</v>
      </c>
      <c r="G914" s="255" t="str">
        <f t="shared" si="14"/>
        <v>2795272716036</v>
      </c>
    </row>
    <row r="915" spans="1:7">
      <c r="A915" t="s">
        <v>862</v>
      </c>
      <c r="B915">
        <v>4</v>
      </c>
      <c r="C915" s="252">
        <v>279509.770212</v>
      </c>
      <c r="D915" s="252">
        <v>2715640.6865400001</v>
      </c>
      <c r="E915" t="s">
        <v>4577</v>
      </c>
      <c r="F915">
        <v>0</v>
      </c>
      <c r="G915" s="255" t="str">
        <f t="shared" si="14"/>
        <v>2795102715641</v>
      </c>
    </row>
    <row r="916" spans="1:7">
      <c r="A916" t="s">
        <v>862</v>
      </c>
      <c r="B916">
        <v>6</v>
      </c>
      <c r="C916" s="252">
        <v>279431.54100199998</v>
      </c>
      <c r="D916" s="252">
        <v>2715265.0569409998</v>
      </c>
      <c r="E916" t="s">
        <v>4577</v>
      </c>
      <c r="F916">
        <v>0</v>
      </c>
      <c r="G916" s="255" t="str">
        <f t="shared" si="14"/>
        <v>2794322715265</v>
      </c>
    </row>
    <row r="917" spans="1:7">
      <c r="A917" t="s">
        <v>862</v>
      </c>
      <c r="B917">
        <v>7</v>
      </c>
      <c r="C917" s="252">
        <v>279528.27975300001</v>
      </c>
      <c r="D917" s="252">
        <v>2715031.5648420001</v>
      </c>
      <c r="E917" t="s">
        <v>4577</v>
      </c>
      <c r="F917">
        <v>5.6310815880624858</v>
      </c>
      <c r="G917" s="255" t="str">
        <f t="shared" si="14"/>
        <v>2795282715032</v>
      </c>
    </row>
    <row r="918" spans="1:7">
      <c r="A918" t="s">
        <v>862</v>
      </c>
      <c r="B918">
        <v>8</v>
      </c>
      <c r="C918" s="252">
        <v>279685.64769800002</v>
      </c>
      <c r="D918" s="252">
        <v>2714874.6240360001</v>
      </c>
      <c r="E918" t="s">
        <v>4577</v>
      </c>
      <c r="F918">
        <v>0</v>
      </c>
      <c r="G918" s="255" t="str">
        <f t="shared" si="14"/>
        <v>2796862714875</v>
      </c>
    </row>
    <row r="919" spans="1:7">
      <c r="A919" t="s">
        <v>862</v>
      </c>
      <c r="B919">
        <v>9</v>
      </c>
      <c r="C919" s="252">
        <v>279862.29732000001</v>
      </c>
      <c r="D919" s="252">
        <v>2714704.435395</v>
      </c>
      <c r="E919" t="s">
        <v>4577</v>
      </c>
      <c r="F919">
        <v>0</v>
      </c>
      <c r="G919" s="255" t="str">
        <f t="shared" si="14"/>
        <v>2798622714704</v>
      </c>
    </row>
    <row r="920" spans="1:7">
      <c r="A920" t="s">
        <v>862</v>
      </c>
      <c r="B920">
        <v>11</v>
      </c>
      <c r="C920" s="252">
        <v>280181.98262299999</v>
      </c>
      <c r="D920" s="252">
        <v>2714922.204808</v>
      </c>
      <c r="E920" t="s">
        <v>4580</v>
      </c>
      <c r="F920">
        <v>0</v>
      </c>
      <c r="G920" s="255" t="str">
        <f t="shared" si="14"/>
        <v>2801822714922</v>
      </c>
    </row>
    <row r="921" spans="1:7">
      <c r="A921" t="s">
        <v>2205</v>
      </c>
      <c r="B921">
        <v>12</v>
      </c>
      <c r="C921" s="252">
        <v>279932.657725</v>
      </c>
      <c r="D921" s="252">
        <v>2714965.9711969998</v>
      </c>
      <c r="E921" t="s">
        <v>4577</v>
      </c>
      <c r="F921">
        <v>0</v>
      </c>
      <c r="G921" s="255" t="str">
        <f t="shared" si="14"/>
        <v>2799332714966</v>
      </c>
    </row>
    <row r="922" spans="1:7">
      <c r="A922" t="s">
        <v>900</v>
      </c>
      <c r="B922">
        <v>1</v>
      </c>
      <c r="C922" s="252">
        <v>267020</v>
      </c>
      <c r="D922" s="252">
        <v>2723587</v>
      </c>
      <c r="E922" t="s">
        <v>4580</v>
      </c>
      <c r="F922">
        <v>0</v>
      </c>
      <c r="G922" s="255" t="str">
        <f t="shared" si="14"/>
        <v>2670202723587</v>
      </c>
    </row>
    <row r="923" spans="1:7">
      <c r="A923" t="s">
        <v>900</v>
      </c>
      <c r="B923">
        <v>2</v>
      </c>
      <c r="C923" s="252">
        <v>266785</v>
      </c>
      <c r="D923" s="252">
        <v>2723541</v>
      </c>
      <c r="E923" t="s">
        <v>4580</v>
      </c>
      <c r="F923">
        <v>0</v>
      </c>
      <c r="G923" s="255" t="str">
        <f t="shared" si="14"/>
        <v>2667852723541</v>
      </c>
    </row>
    <row r="924" spans="1:7">
      <c r="A924" t="s">
        <v>900</v>
      </c>
      <c r="B924">
        <v>3</v>
      </c>
      <c r="C924" s="252">
        <v>266594</v>
      </c>
      <c r="D924" s="252">
        <v>2723619</v>
      </c>
      <c r="E924" t="s">
        <v>4581</v>
      </c>
      <c r="F924">
        <v>0</v>
      </c>
      <c r="G924" s="255" t="str">
        <f t="shared" si="14"/>
        <v>2665942723619</v>
      </c>
    </row>
    <row r="925" spans="1:7">
      <c r="A925" t="s">
        <v>900</v>
      </c>
      <c r="B925">
        <v>4</v>
      </c>
      <c r="C925" s="252">
        <v>266483</v>
      </c>
      <c r="D925" s="252">
        <v>2724063</v>
      </c>
      <c r="E925" t="s">
        <v>4581</v>
      </c>
      <c r="F925">
        <v>0</v>
      </c>
      <c r="G925" s="255" t="str">
        <f t="shared" si="14"/>
        <v>2664832724063</v>
      </c>
    </row>
    <row r="926" spans="1:7">
      <c r="A926" t="s">
        <v>900</v>
      </c>
      <c r="B926">
        <v>5</v>
      </c>
      <c r="C926" s="252">
        <v>266565</v>
      </c>
      <c r="D926" s="252">
        <v>2724284</v>
      </c>
      <c r="E926" t="s">
        <v>4577</v>
      </c>
      <c r="F926">
        <v>0</v>
      </c>
      <c r="G926" s="255" t="str">
        <f t="shared" si="14"/>
        <v>2665652724284</v>
      </c>
    </row>
    <row r="927" spans="1:7">
      <c r="A927" t="s">
        <v>900</v>
      </c>
      <c r="B927">
        <v>6</v>
      </c>
      <c r="C927" s="252">
        <v>266601</v>
      </c>
      <c r="D927" s="252">
        <v>2724471</v>
      </c>
      <c r="E927" t="s">
        <v>4580</v>
      </c>
      <c r="F927">
        <v>0</v>
      </c>
      <c r="G927" s="255" t="str">
        <f t="shared" si="14"/>
        <v>2666012724471</v>
      </c>
    </row>
    <row r="928" spans="1:7">
      <c r="A928" t="s">
        <v>876</v>
      </c>
      <c r="B928">
        <v>1</v>
      </c>
      <c r="C928" s="252">
        <v>266402</v>
      </c>
      <c r="D928" s="252">
        <v>2725139</v>
      </c>
      <c r="E928" t="s">
        <v>4581</v>
      </c>
      <c r="F928">
        <v>0</v>
      </c>
      <c r="G928" s="255" t="str">
        <f t="shared" si="14"/>
        <v>2664022725139</v>
      </c>
    </row>
    <row r="929" spans="1:7">
      <c r="A929" t="s">
        <v>876</v>
      </c>
      <c r="B929">
        <v>2</v>
      </c>
      <c r="C929" s="252">
        <v>266590</v>
      </c>
      <c r="D929" s="252">
        <v>2725061</v>
      </c>
      <c r="E929" t="s">
        <v>4581</v>
      </c>
      <c r="F929">
        <v>0</v>
      </c>
      <c r="G929" s="255" t="str">
        <f t="shared" si="14"/>
        <v>2665902725061</v>
      </c>
    </row>
    <row r="930" spans="1:7">
      <c r="A930" t="s">
        <v>876</v>
      </c>
      <c r="B930">
        <v>3</v>
      </c>
      <c r="C930" s="252">
        <v>266754</v>
      </c>
      <c r="D930" s="252">
        <v>2725175</v>
      </c>
      <c r="E930" t="s">
        <v>4577</v>
      </c>
      <c r="F930">
        <v>0</v>
      </c>
      <c r="G930" s="255" t="str">
        <f t="shared" si="14"/>
        <v>2667542725175</v>
      </c>
    </row>
    <row r="931" spans="1:7">
      <c r="A931" t="s">
        <v>876</v>
      </c>
      <c r="B931">
        <v>4</v>
      </c>
      <c r="C931" s="252">
        <v>267082</v>
      </c>
      <c r="D931" s="252">
        <v>2725339</v>
      </c>
      <c r="E931" t="s">
        <v>4577</v>
      </c>
      <c r="F931">
        <v>0</v>
      </c>
      <c r="G931" s="255" t="str">
        <f t="shared" si="14"/>
        <v>2670822725339</v>
      </c>
    </row>
    <row r="932" spans="1:7">
      <c r="A932" t="s">
        <v>876</v>
      </c>
      <c r="B932">
        <v>5</v>
      </c>
      <c r="C932" s="252">
        <v>267302</v>
      </c>
      <c r="D932" s="252">
        <v>2725400</v>
      </c>
      <c r="E932" t="s">
        <v>4579</v>
      </c>
      <c r="F932">
        <v>0</v>
      </c>
      <c r="G932" s="255" t="str">
        <f t="shared" si="14"/>
        <v>2673022725400</v>
      </c>
    </row>
    <row r="933" spans="1:7">
      <c r="A933" t="s">
        <v>876</v>
      </c>
      <c r="B933">
        <v>6</v>
      </c>
      <c r="C933" s="252">
        <v>267502</v>
      </c>
      <c r="D933" s="252">
        <v>2725396</v>
      </c>
      <c r="E933" t="s">
        <v>4577</v>
      </c>
      <c r="F933">
        <v>0</v>
      </c>
      <c r="G933" s="255" t="str">
        <f t="shared" si="14"/>
        <v>2675022725396</v>
      </c>
    </row>
    <row r="934" spans="1:7">
      <c r="A934" t="s">
        <v>879</v>
      </c>
      <c r="B934">
        <v>1</v>
      </c>
      <c r="C934" s="252">
        <v>257773</v>
      </c>
      <c r="D934" s="252">
        <v>2719083</v>
      </c>
      <c r="E934" t="s">
        <v>4579</v>
      </c>
      <c r="F934">
        <v>0</v>
      </c>
      <c r="G934" s="255" t="str">
        <f t="shared" si="14"/>
        <v>2577732719083</v>
      </c>
    </row>
    <row r="935" spans="1:7">
      <c r="A935" t="s">
        <v>879</v>
      </c>
      <c r="B935">
        <v>2</v>
      </c>
      <c r="C935" s="252">
        <v>257949</v>
      </c>
      <c r="D935" s="252">
        <v>2718789</v>
      </c>
      <c r="E935" t="s">
        <v>4579</v>
      </c>
      <c r="F935">
        <v>0</v>
      </c>
      <c r="G935" s="255" t="str">
        <f t="shared" si="14"/>
        <v>2579492718789</v>
      </c>
    </row>
    <row r="936" spans="1:7">
      <c r="A936" t="s">
        <v>879</v>
      </c>
      <c r="B936">
        <v>3</v>
      </c>
      <c r="C936" s="252">
        <v>257765</v>
      </c>
      <c r="D936" s="252">
        <v>2718564</v>
      </c>
      <c r="E936" t="s">
        <v>4577</v>
      </c>
      <c r="F936">
        <v>0</v>
      </c>
      <c r="G936" s="255" t="str">
        <f t="shared" si="14"/>
        <v>2577652718564</v>
      </c>
    </row>
    <row r="937" spans="1:7">
      <c r="A937" t="s">
        <v>879</v>
      </c>
      <c r="B937">
        <v>4</v>
      </c>
      <c r="C937" s="252">
        <v>257664</v>
      </c>
      <c r="D937" s="252">
        <v>2718096</v>
      </c>
      <c r="E937" t="s">
        <v>4581</v>
      </c>
      <c r="F937">
        <v>0</v>
      </c>
      <c r="G937" s="255" t="str">
        <f t="shared" si="14"/>
        <v>2576642718096</v>
      </c>
    </row>
    <row r="938" spans="1:7">
      <c r="A938" t="s">
        <v>879</v>
      </c>
      <c r="B938">
        <v>5</v>
      </c>
      <c r="C938" s="252">
        <v>258053</v>
      </c>
      <c r="D938" s="252">
        <v>2719351</v>
      </c>
      <c r="E938" t="s">
        <v>4579</v>
      </c>
      <c r="F938">
        <v>0</v>
      </c>
      <c r="G938" s="255" t="str">
        <f t="shared" si="14"/>
        <v>2580532719351</v>
      </c>
    </row>
    <row r="939" spans="1:7">
      <c r="A939" t="s">
        <v>879</v>
      </c>
      <c r="B939">
        <v>6</v>
      </c>
      <c r="C939" s="252">
        <v>258174</v>
      </c>
      <c r="D939" s="252">
        <v>2719507</v>
      </c>
      <c r="E939" t="s">
        <v>4579</v>
      </c>
      <c r="F939">
        <v>0</v>
      </c>
      <c r="G939" s="255" t="str">
        <f t="shared" si="14"/>
        <v>2581742719507</v>
      </c>
    </row>
    <row r="940" spans="1:7">
      <c r="A940" t="s">
        <v>883</v>
      </c>
      <c r="B940">
        <v>1</v>
      </c>
      <c r="C940" s="252">
        <v>258655</v>
      </c>
      <c r="D940" s="252">
        <v>2723721</v>
      </c>
      <c r="E940" t="s">
        <v>4581</v>
      </c>
      <c r="F940">
        <v>0</v>
      </c>
      <c r="G940" s="255" t="str">
        <f t="shared" si="14"/>
        <v>2586552723721</v>
      </c>
    </row>
    <row r="941" spans="1:7">
      <c r="A941" t="s">
        <v>883</v>
      </c>
      <c r="B941">
        <v>2</v>
      </c>
      <c r="C941" s="252">
        <v>258699</v>
      </c>
      <c r="D941" s="252">
        <v>2723534</v>
      </c>
      <c r="E941" t="s">
        <v>4581</v>
      </c>
      <c r="F941">
        <v>0</v>
      </c>
      <c r="G941" s="255" t="str">
        <f t="shared" si="14"/>
        <v>2586992723534</v>
      </c>
    </row>
    <row r="942" spans="1:7">
      <c r="A942" t="s">
        <v>883</v>
      </c>
      <c r="B942">
        <v>3</v>
      </c>
      <c r="C942" s="252">
        <v>258539</v>
      </c>
      <c r="D942" s="252">
        <v>2723404</v>
      </c>
      <c r="E942" t="s">
        <v>4581</v>
      </c>
      <c r="F942">
        <v>0</v>
      </c>
      <c r="G942" s="255" t="str">
        <f t="shared" si="14"/>
        <v>2585392723404</v>
      </c>
    </row>
    <row r="943" spans="1:7">
      <c r="A943" t="s">
        <v>883</v>
      </c>
      <c r="B943">
        <v>4</v>
      </c>
      <c r="C943" s="252">
        <v>258347</v>
      </c>
      <c r="D943" s="252">
        <v>2723348</v>
      </c>
      <c r="E943" t="s">
        <v>4577</v>
      </c>
      <c r="F943">
        <v>0</v>
      </c>
      <c r="G943" s="255" t="str">
        <f t="shared" si="14"/>
        <v>2583472723348</v>
      </c>
    </row>
    <row r="944" spans="1:7">
      <c r="A944" t="s">
        <v>883</v>
      </c>
      <c r="B944">
        <v>5</v>
      </c>
      <c r="C944" s="252">
        <v>258269</v>
      </c>
      <c r="D944" s="252">
        <v>2723161</v>
      </c>
      <c r="E944" t="s">
        <v>4577</v>
      </c>
      <c r="F944">
        <v>0</v>
      </c>
      <c r="G944" s="255" t="str">
        <f t="shared" si="14"/>
        <v>2582692723161</v>
      </c>
    </row>
    <row r="945" spans="1:7">
      <c r="A945" t="s">
        <v>883</v>
      </c>
      <c r="B945">
        <v>6</v>
      </c>
      <c r="C945" s="252">
        <v>258184</v>
      </c>
      <c r="D945" s="252">
        <v>2722967</v>
      </c>
      <c r="E945" t="s">
        <v>4577</v>
      </c>
      <c r="F945">
        <v>0</v>
      </c>
      <c r="G945" s="255" t="str">
        <f t="shared" si="14"/>
        <v>2581842722967</v>
      </c>
    </row>
    <row r="946" spans="1:7">
      <c r="A946" t="s">
        <v>886</v>
      </c>
      <c r="B946">
        <v>1</v>
      </c>
      <c r="C946" s="252">
        <v>268675</v>
      </c>
      <c r="D946" s="252">
        <v>2717622</v>
      </c>
      <c r="E946" t="s">
        <v>4577</v>
      </c>
      <c r="F946">
        <v>0</v>
      </c>
      <c r="G946" s="255" t="str">
        <f t="shared" si="14"/>
        <v>2686752717622</v>
      </c>
    </row>
    <row r="947" spans="1:7">
      <c r="A947" t="s">
        <v>886</v>
      </c>
      <c r="B947">
        <v>2</v>
      </c>
      <c r="C947" s="252">
        <v>268890</v>
      </c>
      <c r="D947" s="252">
        <v>2717692</v>
      </c>
      <c r="E947" t="s">
        <v>4577</v>
      </c>
      <c r="F947">
        <v>0</v>
      </c>
      <c r="G947" s="255" t="str">
        <f t="shared" si="14"/>
        <v>2688902717692</v>
      </c>
    </row>
    <row r="948" spans="1:7">
      <c r="A948" t="s">
        <v>886</v>
      </c>
      <c r="B948">
        <v>3</v>
      </c>
      <c r="C948" s="252">
        <v>269103</v>
      </c>
      <c r="D948" s="252">
        <v>2717690</v>
      </c>
      <c r="E948" t="s">
        <v>4577</v>
      </c>
      <c r="F948">
        <v>0</v>
      </c>
      <c r="G948" s="255" t="str">
        <f t="shared" si="14"/>
        <v>2691032717690</v>
      </c>
    </row>
    <row r="949" spans="1:7">
      <c r="A949" t="s">
        <v>886</v>
      </c>
      <c r="B949">
        <v>4</v>
      </c>
      <c r="C949" s="252">
        <v>268589</v>
      </c>
      <c r="D949" s="252">
        <v>2717397</v>
      </c>
      <c r="E949" t="s">
        <v>4577</v>
      </c>
      <c r="F949">
        <v>0</v>
      </c>
      <c r="G949" s="255" t="str">
        <f t="shared" si="14"/>
        <v>2685892717397</v>
      </c>
    </row>
    <row r="950" spans="1:7">
      <c r="A950" t="s">
        <v>886</v>
      </c>
      <c r="B950">
        <v>5</v>
      </c>
      <c r="C950" s="252">
        <v>268390</v>
      </c>
      <c r="D950" s="252">
        <v>2717283</v>
      </c>
      <c r="E950" t="s">
        <v>4580</v>
      </c>
      <c r="F950">
        <v>0</v>
      </c>
      <c r="G950" s="255" t="str">
        <f t="shared" si="14"/>
        <v>2683902717283</v>
      </c>
    </row>
    <row r="951" spans="1:7">
      <c r="A951" t="s">
        <v>886</v>
      </c>
      <c r="B951">
        <v>6</v>
      </c>
      <c r="C951" s="252">
        <v>268165</v>
      </c>
      <c r="D951" s="252">
        <v>2717258</v>
      </c>
      <c r="E951" t="s">
        <v>4580</v>
      </c>
      <c r="F951">
        <v>0</v>
      </c>
      <c r="G951" s="255" t="str">
        <f t="shared" si="14"/>
        <v>2681652717258</v>
      </c>
    </row>
    <row r="952" spans="1:7">
      <c r="A952" t="s">
        <v>888</v>
      </c>
      <c r="B952">
        <v>1</v>
      </c>
      <c r="C952" s="252">
        <v>270095</v>
      </c>
      <c r="D952" s="252">
        <v>2718103</v>
      </c>
      <c r="E952" t="s">
        <v>4577</v>
      </c>
      <c r="F952">
        <v>0</v>
      </c>
      <c r="G952" s="255" t="str">
        <f t="shared" si="14"/>
        <v>2700952718103</v>
      </c>
    </row>
    <row r="953" spans="1:7">
      <c r="A953" t="s">
        <v>888</v>
      </c>
      <c r="B953">
        <v>2</v>
      </c>
      <c r="C953" s="252">
        <v>270228</v>
      </c>
      <c r="D953" s="252">
        <v>2717858</v>
      </c>
      <c r="E953" t="s">
        <v>4577</v>
      </c>
      <c r="F953">
        <v>0</v>
      </c>
      <c r="G953" s="255" t="str">
        <f t="shared" si="14"/>
        <v>2702282717858</v>
      </c>
    </row>
    <row r="954" spans="1:7">
      <c r="A954" t="s">
        <v>888</v>
      </c>
      <c r="B954">
        <v>3</v>
      </c>
      <c r="C954" s="252">
        <v>270432</v>
      </c>
      <c r="D954" s="252">
        <v>2717858</v>
      </c>
      <c r="E954" t="s">
        <v>4577</v>
      </c>
      <c r="F954">
        <v>0</v>
      </c>
      <c r="G954" s="255" t="str">
        <f t="shared" si="14"/>
        <v>2704322717858</v>
      </c>
    </row>
    <row r="955" spans="1:7">
      <c r="A955" t="s">
        <v>888</v>
      </c>
      <c r="B955">
        <v>4</v>
      </c>
      <c r="C955" s="252">
        <v>270640</v>
      </c>
      <c r="D955" s="252">
        <v>2717814</v>
      </c>
      <c r="E955" t="s">
        <v>4577</v>
      </c>
      <c r="F955">
        <v>0</v>
      </c>
      <c r="G955" s="255" t="str">
        <f t="shared" si="14"/>
        <v>2706402717814</v>
      </c>
    </row>
    <row r="956" spans="1:7">
      <c r="A956" t="s">
        <v>888</v>
      </c>
      <c r="B956">
        <v>5</v>
      </c>
      <c r="C956" s="252">
        <v>270850</v>
      </c>
      <c r="D956" s="252">
        <v>2717708</v>
      </c>
      <c r="E956" t="s">
        <v>4580</v>
      </c>
      <c r="F956">
        <v>0</v>
      </c>
      <c r="G956" s="255" t="str">
        <f t="shared" si="14"/>
        <v>2708502717708</v>
      </c>
    </row>
    <row r="957" spans="1:7">
      <c r="A957" t="s">
        <v>888</v>
      </c>
      <c r="B957">
        <v>6</v>
      </c>
      <c r="C957" s="252">
        <v>270721</v>
      </c>
      <c r="D957" s="252">
        <v>2717538</v>
      </c>
      <c r="E957" t="s">
        <v>4577</v>
      </c>
      <c r="F957">
        <v>0</v>
      </c>
      <c r="G957" s="255" t="str">
        <f t="shared" si="14"/>
        <v>2707212717538</v>
      </c>
    </row>
    <row r="958" spans="1:7">
      <c r="A958" t="s">
        <v>872</v>
      </c>
      <c r="B958">
        <v>1</v>
      </c>
      <c r="C958" s="252">
        <v>271221</v>
      </c>
      <c r="D958" s="252">
        <v>2716692</v>
      </c>
      <c r="E958" t="s">
        <v>4577</v>
      </c>
      <c r="F958">
        <v>0</v>
      </c>
      <c r="G958" s="255" t="str">
        <f t="shared" si="14"/>
        <v>2712212716692</v>
      </c>
    </row>
    <row r="959" spans="1:7">
      <c r="A959" t="s">
        <v>872</v>
      </c>
      <c r="B959">
        <v>2</v>
      </c>
      <c r="C959" s="252">
        <v>271124</v>
      </c>
      <c r="D959" s="252">
        <v>2716900</v>
      </c>
      <c r="E959" t="s">
        <v>4577</v>
      </c>
      <c r="F959">
        <v>0</v>
      </c>
      <c r="G959" s="255" t="str">
        <f t="shared" si="14"/>
        <v>2711242716900</v>
      </c>
    </row>
    <row r="960" spans="1:7">
      <c r="A960" t="s">
        <v>872</v>
      </c>
      <c r="B960">
        <v>3</v>
      </c>
      <c r="C960" s="252">
        <v>270975</v>
      </c>
      <c r="D960" s="252">
        <v>2717081</v>
      </c>
      <c r="E960" t="s">
        <v>4577</v>
      </c>
      <c r="F960">
        <v>0</v>
      </c>
      <c r="G960" s="255" t="str">
        <f t="shared" si="14"/>
        <v>2709752717081</v>
      </c>
    </row>
    <row r="961" spans="1:7">
      <c r="A961" t="s">
        <v>872</v>
      </c>
      <c r="B961">
        <v>4</v>
      </c>
      <c r="C961" s="252">
        <v>270762</v>
      </c>
      <c r="D961" s="252">
        <v>2717058</v>
      </c>
      <c r="E961" t="s">
        <v>4577</v>
      </c>
      <c r="F961">
        <v>0</v>
      </c>
      <c r="G961" s="255" t="str">
        <f t="shared" si="14"/>
        <v>2707622717058</v>
      </c>
    </row>
    <row r="962" spans="1:7">
      <c r="A962" t="s">
        <v>872</v>
      </c>
      <c r="B962">
        <v>5</v>
      </c>
      <c r="C962" s="252">
        <v>270608</v>
      </c>
      <c r="D962" s="252">
        <v>2717201</v>
      </c>
      <c r="E962" t="s">
        <v>4577</v>
      </c>
      <c r="F962">
        <v>0</v>
      </c>
      <c r="G962" s="255" t="str">
        <f t="shared" si="14"/>
        <v>2706082717201</v>
      </c>
    </row>
    <row r="963" spans="1:7">
      <c r="A963" t="s">
        <v>872</v>
      </c>
      <c r="B963">
        <v>6</v>
      </c>
      <c r="C963" s="252">
        <v>270476</v>
      </c>
      <c r="D963" s="252">
        <v>2717364</v>
      </c>
      <c r="E963" t="s">
        <v>4577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865</v>
      </c>
      <c r="B964">
        <v>1</v>
      </c>
      <c r="C964" s="252">
        <v>272633</v>
      </c>
      <c r="D964" s="252">
        <v>2716678</v>
      </c>
      <c r="E964" t="s">
        <v>4577</v>
      </c>
      <c r="F964">
        <v>0</v>
      </c>
      <c r="G964" s="255" t="str">
        <f t="shared" si="15"/>
        <v>2726332716678</v>
      </c>
    </row>
    <row r="965" spans="1:7">
      <c r="A965" t="s">
        <v>865</v>
      </c>
      <c r="B965">
        <v>2</v>
      </c>
      <c r="C965" s="252">
        <v>272464</v>
      </c>
      <c r="D965" s="252">
        <v>2716476</v>
      </c>
      <c r="E965" t="s">
        <v>4577</v>
      </c>
      <c r="F965">
        <v>0</v>
      </c>
      <c r="G965" s="255" t="str">
        <f t="shared" si="15"/>
        <v>2724642716476</v>
      </c>
    </row>
    <row r="966" spans="1:7">
      <c r="A966" t="s">
        <v>865</v>
      </c>
      <c r="B966">
        <v>3</v>
      </c>
      <c r="C966" s="252">
        <v>272275</v>
      </c>
      <c r="D966" s="252">
        <v>2716361</v>
      </c>
      <c r="E966" t="s">
        <v>4580</v>
      </c>
      <c r="F966">
        <v>0</v>
      </c>
      <c r="G966" s="255" t="str">
        <f t="shared" si="15"/>
        <v>2722752716361</v>
      </c>
    </row>
    <row r="967" spans="1:7">
      <c r="A967" t="s">
        <v>865</v>
      </c>
      <c r="B967">
        <v>4</v>
      </c>
      <c r="C967" s="252">
        <v>272067</v>
      </c>
      <c r="D967" s="252">
        <v>2716451</v>
      </c>
      <c r="E967" t="s">
        <v>4577</v>
      </c>
      <c r="F967">
        <v>0</v>
      </c>
      <c r="G967" s="255" t="str">
        <f t="shared" si="15"/>
        <v>2720672716451</v>
      </c>
    </row>
    <row r="968" spans="1:7">
      <c r="A968" t="s">
        <v>865</v>
      </c>
      <c r="B968">
        <v>5</v>
      </c>
      <c r="C968" s="252">
        <v>271863</v>
      </c>
      <c r="D968" s="252">
        <v>2716515</v>
      </c>
      <c r="E968" t="s">
        <v>4577</v>
      </c>
      <c r="F968">
        <v>0</v>
      </c>
      <c r="G968" s="255" t="str">
        <f t="shared" si="15"/>
        <v>2718632716515</v>
      </c>
    </row>
    <row r="969" spans="1:7">
      <c r="A969" t="s">
        <v>865</v>
      </c>
      <c r="B969">
        <v>6</v>
      </c>
      <c r="C969" s="252">
        <v>271682</v>
      </c>
      <c r="D969" s="252">
        <v>2716352</v>
      </c>
      <c r="E969" t="s">
        <v>4577</v>
      </c>
      <c r="F969">
        <v>0</v>
      </c>
      <c r="G969" s="255" t="str">
        <f t="shared" si="15"/>
        <v>2716822716352</v>
      </c>
    </row>
    <row r="970" spans="1:7">
      <c r="A970" t="s">
        <v>893</v>
      </c>
      <c r="B970">
        <v>1</v>
      </c>
      <c r="C970" s="252">
        <v>270069</v>
      </c>
      <c r="D970" s="252">
        <v>2707662</v>
      </c>
      <c r="E970" t="s">
        <v>4581</v>
      </c>
      <c r="F970">
        <v>0</v>
      </c>
      <c r="G970" s="255" t="str">
        <f t="shared" si="15"/>
        <v>2700692707662</v>
      </c>
    </row>
    <row r="971" spans="1:7">
      <c r="A971" t="s">
        <v>893</v>
      </c>
      <c r="B971">
        <v>2</v>
      </c>
      <c r="C971" s="252">
        <v>270136</v>
      </c>
      <c r="D971" s="252">
        <v>2707486</v>
      </c>
      <c r="E971" t="s">
        <v>4580</v>
      </c>
      <c r="F971">
        <v>0</v>
      </c>
      <c r="G971" s="255" t="str">
        <f t="shared" si="15"/>
        <v>2701362707486</v>
      </c>
    </row>
    <row r="972" spans="1:7">
      <c r="A972" t="s">
        <v>893</v>
      </c>
      <c r="B972">
        <v>3</v>
      </c>
      <c r="C972" s="252">
        <v>270242</v>
      </c>
      <c r="D972" s="252">
        <v>2707314</v>
      </c>
      <c r="E972" t="s">
        <v>4580</v>
      </c>
      <c r="F972">
        <v>0</v>
      </c>
      <c r="G972" s="255" t="str">
        <f t="shared" si="15"/>
        <v>2702422707314</v>
      </c>
    </row>
    <row r="973" spans="1:7">
      <c r="A973" t="s">
        <v>893</v>
      </c>
      <c r="B973">
        <v>4</v>
      </c>
      <c r="C973" s="252">
        <v>270262</v>
      </c>
      <c r="D973" s="252">
        <v>2707100</v>
      </c>
      <c r="E973" t="s">
        <v>4580</v>
      </c>
      <c r="F973">
        <v>0</v>
      </c>
      <c r="G973" s="255" t="str">
        <f t="shared" si="15"/>
        <v>2702622707100</v>
      </c>
    </row>
    <row r="974" spans="1:7">
      <c r="A974" t="s">
        <v>893</v>
      </c>
      <c r="B974">
        <v>5</v>
      </c>
      <c r="C974" s="252">
        <v>270389</v>
      </c>
      <c r="D974" s="252">
        <v>2706876</v>
      </c>
      <c r="E974" t="s">
        <v>4581</v>
      </c>
      <c r="F974">
        <v>0</v>
      </c>
      <c r="G974" s="255" t="str">
        <f t="shared" si="15"/>
        <v>2703892706876</v>
      </c>
    </row>
    <row r="975" spans="1:7">
      <c r="A975" t="s">
        <v>893</v>
      </c>
      <c r="B975">
        <v>6</v>
      </c>
      <c r="C975" s="252">
        <v>270602</v>
      </c>
      <c r="D975" s="252">
        <v>2706909</v>
      </c>
      <c r="E975" t="s">
        <v>4581</v>
      </c>
      <c r="F975">
        <v>0</v>
      </c>
      <c r="G975" s="255" t="str">
        <f t="shared" si="15"/>
        <v>2706022706909</v>
      </c>
    </row>
    <row r="976" spans="1:7">
      <c r="A976" t="s">
        <v>897</v>
      </c>
      <c r="B976">
        <v>1</v>
      </c>
      <c r="C976" s="252">
        <v>271177</v>
      </c>
      <c r="D976" s="252">
        <v>2706923</v>
      </c>
      <c r="E976" t="s">
        <v>4582</v>
      </c>
      <c r="F976">
        <v>0</v>
      </c>
      <c r="G976" s="255" t="str">
        <f t="shared" si="15"/>
        <v>2711772706923</v>
      </c>
    </row>
    <row r="977" spans="1:7">
      <c r="A977" t="s">
        <v>897</v>
      </c>
      <c r="B977">
        <v>2</v>
      </c>
      <c r="C977" s="252">
        <v>271362</v>
      </c>
      <c r="D977" s="252">
        <v>2706806</v>
      </c>
      <c r="E977" t="s">
        <v>4582</v>
      </c>
      <c r="F977">
        <v>0</v>
      </c>
      <c r="G977" s="255" t="str">
        <f t="shared" si="15"/>
        <v>2713622706806</v>
      </c>
    </row>
    <row r="978" spans="1:7">
      <c r="A978" t="s">
        <v>897</v>
      </c>
      <c r="B978">
        <v>3</v>
      </c>
      <c r="C978" s="252">
        <v>271560</v>
      </c>
      <c r="D978" s="252">
        <v>2706805</v>
      </c>
      <c r="E978" t="s">
        <v>4581</v>
      </c>
      <c r="F978">
        <v>3.2177301802950389</v>
      </c>
      <c r="G978" s="255" t="str">
        <f t="shared" si="15"/>
        <v>2715602706805</v>
      </c>
    </row>
    <row r="979" spans="1:7">
      <c r="A979" t="s">
        <v>897</v>
      </c>
      <c r="B979">
        <v>4</v>
      </c>
      <c r="C979" s="252">
        <v>271960</v>
      </c>
      <c r="D979" s="252">
        <v>2706822</v>
      </c>
      <c r="E979" t="s">
        <v>4581</v>
      </c>
      <c r="F979">
        <v>46.606733322730513</v>
      </c>
      <c r="G979" s="255" t="str">
        <f t="shared" si="15"/>
        <v>2719602706822</v>
      </c>
    </row>
    <row r="980" spans="1:7">
      <c r="A980" t="s">
        <v>897</v>
      </c>
      <c r="B980">
        <v>5</v>
      </c>
      <c r="C980" s="252">
        <v>272144</v>
      </c>
      <c r="D980" s="252">
        <v>2706726</v>
      </c>
      <c r="E980" t="s">
        <v>4581</v>
      </c>
      <c r="F980">
        <v>26.739835501286748</v>
      </c>
      <c r="G980" s="255" t="str">
        <f t="shared" si="15"/>
        <v>2721442706726</v>
      </c>
    </row>
    <row r="981" spans="1:7">
      <c r="A981" t="s">
        <v>897</v>
      </c>
      <c r="B981">
        <v>6</v>
      </c>
      <c r="C981" s="252">
        <v>272313</v>
      </c>
      <c r="D981" s="252">
        <v>2706616</v>
      </c>
      <c r="E981" t="s">
        <v>4581</v>
      </c>
      <c r="F981">
        <v>15.40009382646698</v>
      </c>
      <c r="G981" s="255" t="str">
        <f t="shared" si="15"/>
        <v>2723132706616</v>
      </c>
    </row>
    <row r="982" spans="1:7">
      <c r="A982" t="s">
        <v>20</v>
      </c>
      <c r="B982">
        <v>1</v>
      </c>
      <c r="C982" s="252">
        <v>241654</v>
      </c>
      <c r="D982" s="252">
        <v>2675867</v>
      </c>
      <c r="E982" t="s">
        <v>4577</v>
      </c>
      <c r="F982">
        <v>0</v>
      </c>
      <c r="G982" s="255" t="str">
        <f t="shared" si="15"/>
        <v>2416542675867</v>
      </c>
    </row>
    <row r="983" spans="1:7">
      <c r="A983" t="s">
        <v>20</v>
      </c>
      <c r="B983">
        <v>2</v>
      </c>
      <c r="C983" s="252">
        <v>241667</v>
      </c>
      <c r="D983" s="252">
        <v>2676103</v>
      </c>
      <c r="E983" t="s">
        <v>4577</v>
      </c>
      <c r="F983">
        <v>0</v>
      </c>
      <c r="G983" s="255" t="str">
        <f t="shared" si="15"/>
        <v>2416672676103</v>
      </c>
    </row>
    <row r="984" spans="1:7">
      <c r="A984" t="s">
        <v>20</v>
      </c>
      <c r="B984">
        <v>3</v>
      </c>
      <c r="C984" s="252">
        <v>241823</v>
      </c>
      <c r="D984" s="252">
        <v>2676268</v>
      </c>
      <c r="E984" t="s">
        <v>4577</v>
      </c>
      <c r="F984">
        <v>0</v>
      </c>
      <c r="G984" s="255" t="str">
        <f t="shared" si="15"/>
        <v>2418232676268</v>
      </c>
    </row>
    <row r="985" spans="1:7">
      <c r="A985" t="s">
        <v>20</v>
      </c>
      <c r="B985">
        <v>4</v>
      </c>
      <c r="C985" s="252">
        <v>241927</v>
      </c>
      <c r="D985" s="252">
        <v>2676518</v>
      </c>
      <c r="E985" t="s">
        <v>4577</v>
      </c>
      <c r="F985">
        <v>0</v>
      </c>
      <c r="G985" s="255" t="str">
        <f t="shared" si="15"/>
        <v>2419272676518</v>
      </c>
    </row>
    <row r="986" spans="1:7">
      <c r="A986" t="s">
        <v>20</v>
      </c>
      <c r="B986">
        <v>5</v>
      </c>
      <c r="C986" s="252">
        <v>241562</v>
      </c>
      <c r="D986" s="252">
        <v>2676425</v>
      </c>
      <c r="E986" t="s">
        <v>4577</v>
      </c>
      <c r="F986">
        <v>0</v>
      </c>
      <c r="G986" s="255" t="str">
        <f t="shared" si="15"/>
        <v>2415622676425</v>
      </c>
    </row>
    <row r="987" spans="1:7">
      <c r="A987" t="s">
        <v>20</v>
      </c>
      <c r="B987">
        <v>6</v>
      </c>
      <c r="C987" s="252">
        <v>241347</v>
      </c>
      <c r="D987" s="252">
        <v>2676351</v>
      </c>
      <c r="E987" t="s">
        <v>4580</v>
      </c>
      <c r="F987">
        <v>0</v>
      </c>
      <c r="G987" s="255" t="str">
        <f t="shared" si="15"/>
        <v>2413472676351</v>
      </c>
    </row>
    <row r="988" spans="1:7">
      <c r="A988" t="s">
        <v>24</v>
      </c>
      <c r="B988">
        <v>1</v>
      </c>
      <c r="C988" s="252">
        <v>243000</v>
      </c>
      <c r="D988" s="252">
        <v>2675308</v>
      </c>
      <c r="E988" t="s">
        <v>4577</v>
      </c>
      <c r="F988">
        <v>41.745667911728312</v>
      </c>
      <c r="G988" s="255" t="str">
        <f t="shared" si="15"/>
        <v>2430002675308</v>
      </c>
    </row>
    <row r="989" spans="1:7">
      <c r="A989" t="s">
        <v>24</v>
      </c>
      <c r="B989">
        <v>2</v>
      </c>
      <c r="C989" s="252">
        <v>243200</v>
      </c>
      <c r="D989" s="252">
        <v>2675425</v>
      </c>
      <c r="E989" t="s">
        <v>4578</v>
      </c>
      <c r="F989">
        <v>2.4247288596918399</v>
      </c>
      <c r="G989" s="255" t="str">
        <f t="shared" si="15"/>
        <v>2432002675425</v>
      </c>
    </row>
    <row r="990" spans="1:7">
      <c r="A990" t="s">
        <v>24</v>
      </c>
      <c r="B990">
        <v>3</v>
      </c>
      <c r="C990" s="252">
        <v>243401</v>
      </c>
      <c r="D990" s="252">
        <v>2675491</v>
      </c>
      <c r="E990" t="s">
        <v>4577</v>
      </c>
      <c r="F990">
        <v>0</v>
      </c>
      <c r="G990" s="255" t="str">
        <f t="shared" si="15"/>
        <v>2434012675491</v>
      </c>
    </row>
    <row r="991" spans="1:7">
      <c r="A991" t="s">
        <v>24</v>
      </c>
      <c r="B991">
        <v>4</v>
      </c>
      <c r="C991" s="252">
        <v>243708</v>
      </c>
      <c r="D991" s="252">
        <v>2675843</v>
      </c>
      <c r="E991" t="s">
        <v>4577</v>
      </c>
      <c r="F991">
        <v>0</v>
      </c>
      <c r="G991" s="255" t="str">
        <f t="shared" si="15"/>
        <v>2437082675843</v>
      </c>
    </row>
    <row r="992" spans="1:7">
      <c r="A992" t="s">
        <v>24</v>
      </c>
      <c r="B992">
        <v>5</v>
      </c>
      <c r="C992" s="252">
        <v>243896</v>
      </c>
      <c r="D992" s="252">
        <v>2676070</v>
      </c>
      <c r="E992" t="s">
        <v>4577</v>
      </c>
      <c r="F992">
        <v>8.8737448348512036</v>
      </c>
      <c r="G992" s="255" t="str">
        <f t="shared" si="15"/>
        <v>2438962676070</v>
      </c>
    </row>
    <row r="993" spans="1:7">
      <c r="A993" t="s">
        <v>24</v>
      </c>
      <c r="B993">
        <v>6</v>
      </c>
      <c r="C993" s="252">
        <v>244099</v>
      </c>
      <c r="D993" s="252">
        <v>2676385</v>
      </c>
      <c r="E993" t="s">
        <v>4577</v>
      </c>
      <c r="F993">
        <v>0</v>
      </c>
      <c r="G993" s="255" t="str">
        <f t="shared" si="15"/>
        <v>2440992676385</v>
      </c>
    </row>
    <row r="994" spans="1:7">
      <c r="A994" t="s">
        <v>30</v>
      </c>
      <c r="B994">
        <v>1</v>
      </c>
      <c r="C994" s="252">
        <v>244001</v>
      </c>
      <c r="D994" s="252">
        <v>2675871</v>
      </c>
      <c r="E994" t="s">
        <v>4577</v>
      </c>
      <c r="F994">
        <v>1.951419610849307E-2</v>
      </c>
      <c r="G994" s="255" t="str">
        <f t="shared" si="15"/>
        <v>2440012675871</v>
      </c>
    </row>
    <row r="995" spans="1:7">
      <c r="A995" t="s">
        <v>30</v>
      </c>
      <c r="B995">
        <v>2</v>
      </c>
      <c r="C995" s="252">
        <v>244209</v>
      </c>
      <c r="D995" s="252">
        <v>2675870</v>
      </c>
      <c r="E995" t="s">
        <v>4578</v>
      </c>
      <c r="F995">
        <v>0</v>
      </c>
      <c r="G995" s="255" t="str">
        <f t="shared" si="15"/>
        <v>2442092675870</v>
      </c>
    </row>
    <row r="996" spans="1:7">
      <c r="A996" t="s">
        <v>30</v>
      </c>
      <c r="B996">
        <v>3</v>
      </c>
      <c r="C996" s="252">
        <v>244374</v>
      </c>
      <c r="D996" s="252">
        <v>2676029</v>
      </c>
      <c r="E996" t="s">
        <v>4577</v>
      </c>
      <c r="F996">
        <v>20.555269764051179</v>
      </c>
      <c r="G996" s="255" t="str">
        <f t="shared" si="15"/>
        <v>2443742676029</v>
      </c>
    </row>
    <row r="997" spans="1:7">
      <c r="A997" t="s">
        <v>30</v>
      </c>
      <c r="B997">
        <v>4</v>
      </c>
      <c r="C997" s="252">
        <v>244421</v>
      </c>
      <c r="D997" s="252">
        <v>2676272</v>
      </c>
      <c r="E997" t="s">
        <v>4577</v>
      </c>
      <c r="F997">
        <v>0</v>
      </c>
      <c r="G997" s="255" t="str">
        <f t="shared" si="15"/>
        <v>2444212676272</v>
      </c>
    </row>
    <row r="998" spans="1:7">
      <c r="A998" t="s">
        <v>30</v>
      </c>
      <c r="B998">
        <v>5</v>
      </c>
      <c r="C998" s="252">
        <v>244675</v>
      </c>
      <c r="D998" s="252">
        <v>2676109</v>
      </c>
      <c r="E998" t="s">
        <v>4577</v>
      </c>
      <c r="F998">
        <v>0</v>
      </c>
      <c r="G998" s="255" t="str">
        <f t="shared" si="15"/>
        <v>2446752676109</v>
      </c>
    </row>
    <row r="999" spans="1:7">
      <c r="A999" t="s">
        <v>30</v>
      </c>
      <c r="B999">
        <v>6</v>
      </c>
      <c r="C999" s="252">
        <v>245024</v>
      </c>
      <c r="D999" s="252">
        <v>2676403</v>
      </c>
      <c r="E999" t="s">
        <v>4582</v>
      </c>
      <c r="F999">
        <v>0.66092369030327891</v>
      </c>
      <c r="G999" s="255" t="str">
        <f t="shared" si="15"/>
        <v>2450242676403</v>
      </c>
    </row>
    <row r="1000" spans="1:7">
      <c r="A1000" t="s">
        <v>33</v>
      </c>
      <c r="B1000">
        <v>1</v>
      </c>
      <c r="C1000" s="252">
        <v>244100</v>
      </c>
      <c r="D1000" s="252">
        <v>2673848</v>
      </c>
      <c r="E1000" t="s">
        <v>4577</v>
      </c>
      <c r="F1000">
        <v>10.974231999283621</v>
      </c>
      <c r="G1000" s="255" t="str">
        <f t="shared" si="15"/>
        <v>2441002673848</v>
      </c>
    </row>
    <row r="1001" spans="1:7">
      <c r="A1001" t="s">
        <v>33</v>
      </c>
      <c r="B1001">
        <v>2</v>
      </c>
      <c r="C1001" s="252">
        <v>243777</v>
      </c>
      <c r="D1001" s="252">
        <v>2674187</v>
      </c>
      <c r="E1001" t="s">
        <v>4580</v>
      </c>
      <c r="F1001">
        <v>1.6243017051892059</v>
      </c>
      <c r="G1001" s="255" t="str">
        <f t="shared" si="15"/>
        <v>2437772674187</v>
      </c>
    </row>
    <row r="1002" spans="1:7">
      <c r="A1002" t="s">
        <v>33</v>
      </c>
      <c r="B1002">
        <v>3</v>
      </c>
      <c r="C1002" s="252">
        <v>244286</v>
      </c>
      <c r="D1002" s="252">
        <v>2674010</v>
      </c>
      <c r="E1002" t="s">
        <v>4577</v>
      </c>
      <c r="F1002">
        <v>3.5961224340829432</v>
      </c>
      <c r="G1002" s="255" t="str">
        <f t="shared" si="15"/>
        <v>2442862674010</v>
      </c>
    </row>
    <row r="1003" spans="1:7">
      <c r="A1003" t="s">
        <v>33</v>
      </c>
      <c r="B1003">
        <v>4</v>
      </c>
      <c r="C1003" s="252">
        <v>244028</v>
      </c>
      <c r="D1003" s="252">
        <v>2674174</v>
      </c>
      <c r="E1003" t="s">
        <v>4577</v>
      </c>
      <c r="F1003">
        <v>19.549318891495741</v>
      </c>
      <c r="G1003" s="255" t="str">
        <f t="shared" si="15"/>
        <v>2440282674174</v>
      </c>
    </row>
    <row r="1004" spans="1:7">
      <c r="A1004" t="s">
        <v>33</v>
      </c>
      <c r="B1004">
        <v>5</v>
      </c>
      <c r="C1004" s="252">
        <v>244235</v>
      </c>
      <c r="D1004" s="252">
        <v>2674226</v>
      </c>
      <c r="E1004" t="s">
        <v>4577</v>
      </c>
      <c r="F1004">
        <v>0</v>
      </c>
      <c r="G1004" s="255" t="str">
        <f t="shared" si="15"/>
        <v>2442352674226</v>
      </c>
    </row>
    <row r="1005" spans="1:7">
      <c r="A1005" t="s">
        <v>33</v>
      </c>
      <c r="B1005">
        <v>6</v>
      </c>
      <c r="C1005" s="252">
        <v>244390</v>
      </c>
      <c r="D1005" s="252">
        <v>2674419</v>
      </c>
      <c r="E1005" t="s">
        <v>4577</v>
      </c>
      <c r="F1005">
        <v>13.321995423594039</v>
      </c>
      <c r="G1005" s="255" t="str">
        <f t="shared" si="15"/>
        <v>2443902674419</v>
      </c>
    </row>
    <row r="1006" spans="1:7">
      <c r="A1006" t="s">
        <v>37</v>
      </c>
      <c r="B1006">
        <v>1</v>
      </c>
      <c r="C1006" s="252">
        <v>248227</v>
      </c>
      <c r="D1006" s="252">
        <v>2674700</v>
      </c>
      <c r="E1006" t="s">
        <v>4577</v>
      </c>
      <c r="F1006">
        <v>19.553579108044801</v>
      </c>
      <c r="G1006" s="255" t="str">
        <f t="shared" si="15"/>
        <v>2482272674700</v>
      </c>
    </row>
    <row r="1007" spans="1:7">
      <c r="A1007" t="s">
        <v>37</v>
      </c>
      <c r="B1007">
        <v>2</v>
      </c>
      <c r="C1007" s="252">
        <v>248457</v>
      </c>
      <c r="D1007" s="252">
        <v>2674816</v>
      </c>
      <c r="E1007" t="s">
        <v>4580</v>
      </c>
      <c r="F1007">
        <v>0</v>
      </c>
      <c r="G1007" s="255" t="str">
        <f t="shared" si="15"/>
        <v>2484572674816</v>
      </c>
    </row>
    <row r="1008" spans="1:7">
      <c r="A1008" t="s">
        <v>37</v>
      </c>
      <c r="B1008">
        <v>3</v>
      </c>
      <c r="C1008" s="252">
        <v>248522</v>
      </c>
      <c r="D1008" s="252">
        <v>2675049</v>
      </c>
      <c r="E1008" t="s">
        <v>4580</v>
      </c>
      <c r="F1008">
        <v>0</v>
      </c>
      <c r="G1008" s="255" t="str">
        <f t="shared" si="15"/>
        <v>2485222675049</v>
      </c>
    </row>
    <row r="1009" spans="1:7">
      <c r="A1009" t="s">
        <v>37</v>
      </c>
      <c r="B1009">
        <v>4</v>
      </c>
      <c r="C1009" s="252">
        <v>248609</v>
      </c>
      <c r="D1009" s="252">
        <v>2675270</v>
      </c>
      <c r="E1009" t="s">
        <v>4580</v>
      </c>
      <c r="F1009">
        <v>1.4525586348755919</v>
      </c>
      <c r="G1009" s="255" t="str">
        <f t="shared" si="15"/>
        <v>2486092675270</v>
      </c>
    </row>
    <row r="1010" spans="1:7">
      <c r="A1010" t="s">
        <v>37</v>
      </c>
      <c r="B1010">
        <v>5</v>
      </c>
      <c r="C1010" s="252">
        <v>248826</v>
      </c>
      <c r="D1010" s="252">
        <v>2675337</v>
      </c>
      <c r="E1010" t="s">
        <v>4580</v>
      </c>
      <c r="F1010">
        <v>2.5542118799572591</v>
      </c>
      <c r="G1010" s="255" t="str">
        <f t="shared" si="15"/>
        <v>2488262675337</v>
      </c>
    </row>
    <row r="1011" spans="1:7">
      <c r="A1011" t="s">
        <v>37</v>
      </c>
      <c r="B1011">
        <v>6</v>
      </c>
      <c r="C1011" s="252">
        <v>249048</v>
      </c>
      <c r="D1011" s="252">
        <v>2675352</v>
      </c>
      <c r="E1011" t="s">
        <v>4577</v>
      </c>
      <c r="F1011">
        <v>0</v>
      </c>
      <c r="G1011" s="255" t="str">
        <f t="shared" si="15"/>
        <v>2490482675352</v>
      </c>
    </row>
    <row r="1012" spans="1:7">
      <c r="A1012" t="s">
        <v>42</v>
      </c>
      <c r="B1012">
        <v>1</v>
      </c>
      <c r="C1012" s="252">
        <v>245442</v>
      </c>
      <c r="D1012" s="252">
        <v>2673223</v>
      </c>
      <c r="E1012" t="s">
        <v>4578</v>
      </c>
      <c r="F1012">
        <v>0</v>
      </c>
      <c r="G1012" s="255" t="str">
        <f t="shared" si="15"/>
        <v>2454422673223</v>
      </c>
    </row>
    <row r="1013" spans="1:7">
      <c r="A1013" t="s">
        <v>42</v>
      </c>
      <c r="B1013">
        <v>2</v>
      </c>
      <c r="C1013" s="252">
        <v>245681</v>
      </c>
      <c r="D1013" s="252">
        <v>2673203</v>
      </c>
      <c r="E1013" t="s">
        <v>4584</v>
      </c>
      <c r="F1013">
        <v>0</v>
      </c>
      <c r="G1013" s="255" t="str">
        <f t="shared" si="15"/>
        <v>2456812673203</v>
      </c>
    </row>
    <row r="1014" spans="1:7">
      <c r="A1014" t="s">
        <v>42</v>
      </c>
      <c r="B1014">
        <v>3</v>
      </c>
      <c r="C1014" s="252">
        <v>245721</v>
      </c>
      <c r="D1014" s="252">
        <v>2672959</v>
      </c>
      <c r="E1014" t="s">
        <v>4584</v>
      </c>
      <c r="F1014">
        <v>0</v>
      </c>
      <c r="G1014" s="255" t="str">
        <f t="shared" si="15"/>
        <v>2457212672959</v>
      </c>
    </row>
    <row r="1015" spans="1:7">
      <c r="A1015" t="s">
        <v>42</v>
      </c>
      <c r="B1015">
        <v>4</v>
      </c>
      <c r="C1015" s="252">
        <v>245764</v>
      </c>
      <c r="D1015" s="252">
        <v>2672720</v>
      </c>
      <c r="E1015" t="s">
        <v>4577</v>
      </c>
      <c r="F1015">
        <v>0</v>
      </c>
      <c r="G1015" s="255" t="str">
        <f t="shared" si="15"/>
        <v>2457642672720</v>
      </c>
    </row>
    <row r="1016" spans="1:7">
      <c r="A1016" t="s">
        <v>42</v>
      </c>
      <c r="B1016">
        <v>5</v>
      </c>
      <c r="C1016" s="252">
        <v>245785</v>
      </c>
      <c r="D1016" s="252">
        <v>2672508</v>
      </c>
      <c r="E1016" t="s">
        <v>4577</v>
      </c>
      <c r="F1016">
        <v>2.1497737397456329</v>
      </c>
      <c r="G1016" s="255" t="str">
        <f t="shared" si="15"/>
        <v>2457852672508</v>
      </c>
    </row>
    <row r="1017" spans="1:7">
      <c r="A1017" t="s">
        <v>42</v>
      </c>
      <c r="B1017">
        <v>6</v>
      </c>
      <c r="C1017" s="252">
        <v>245963</v>
      </c>
      <c r="D1017" s="252">
        <v>2672351</v>
      </c>
      <c r="E1017" t="s">
        <v>4577</v>
      </c>
      <c r="F1017">
        <v>8.5675249941317304</v>
      </c>
      <c r="G1017" s="255" t="str">
        <f t="shared" si="15"/>
        <v>2459632672351</v>
      </c>
    </row>
    <row r="1018" spans="1:7">
      <c r="A1018" t="s">
        <v>44</v>
      </c>
      <c r="B1018">
        <v>1</v>
      </c>
      <c r="C1018" s="252">
        <v>241863</v>
      </c>
      <c r="D1018" s="252">
        <v>2675479</v>
      </c>
      <c r="E1018" t="s">
        <v>4578</v>
      </c>
      <c r="F1018">
        <v>10.458143531549039</v>
      </c>
      <c r="G1018" s="255" t="str">
        <f t="shared" si="15"/>
        <v>2418632675479</v>
      </c>
    </row>
    <row r="1019" spans="1:7">
      <c r="A1019" t="s">
        <v>44</v>
      </c>
      <c r="B1019">
        <v>2</v>
      </c>
      <c r="C1019" s="252">
        <v>241657</v>
      </c>
      <c r="D1019" s="252">
        <v>2675437</v>
      </c>
      <c r="E1019" t="s">
        <v>4577</v>
      </c>
      <c r="F1019">
        <v>0</v>
      </c>
      <c r="G1019" s="255" t="str">
        <f t="shared" si="15"/>
        <v>2416572675437</v>
      </c>
    </row>
    <row r="1020" spans="1:7">
      <c r="A1020" t="s">
        <v>44</v>
      </c>
      <c r="B1020">
        <v>3</v>
      </c>
      <c r="C1020" s="252">
        <v>241417</v>
      </c>
      <c r="D1020" s="252">
        <v>2675342</v>
      </c>
      <c r="E1020" t="s">
        <v>4577</v>
      </c>
      <c r="F1020">
        <v>0</v>
      </c>
      <c r="G1020" s="255" t="str">
        <f t="shared" si="15"/>
        <v>2414172675342</v>
      </c>
    </row>
    <row r="1021" spans="1:7">
      <c r="A1021" t="s">
        <v>44</v>
      </c>
      <c r="B1021">
        <v>4</v>
      </c>
      <c r="C1021" s="252">
        <v>241182</v>
      </c>
      <c r="D1021" s="252">
        <v>2674803</v>
      </c>
      <c r="E1021" t="s">
        <v>4577</v>
      </c>
      <c r="F1021">
        <v>16.651114613947971</v>
      </c>
      <c r="G1021" s="255" t="str">
        <f t="shared" si="15"/>
        <v>2411822674803</v>
      </c>
    </row>
    <row r="1022" spans="1:7">
      <c r="A1022" t="s">
        <v>44</v>
      </c>
      <c r="B1022">
        <v>5</v>
      </c>
      <c r="C1022" s="252">
        <v>241065</v>
      </c>
      <c r="D1022" s="252">
        <v>2674323</v>
      </c>
      <c r="E1022" t="s">
        <v>4580</v>
      </c>
      <c r="F1022">
        <v>0</v>
      </c>
      <c r="G1022" s="255" t="str">
        <f t="shared" si="15"/>
        <v>2410652674323</v>
      </c>
    </row>
    <row r="1023" spans="1:7">
      <c r="A1023" t="s">
        <v>44</v>
      </c>
      <c r="B1023">
        <v>6</v>
      </c>
      <c r="C1023" s="252">
        <v>240959</v>
      </c>
      <c r="D1023" s="252">
        <v>2673893</v>
      </c>
      <c r="E1023" t="s">
        <v>4577</v>
      </c>
      <c r="F1023">
        <v>0</v>
      </c>
      <c r="G1023" s="255" t="str">
        <f t="shared" si="15"/>
        <v>2409592673893</v>
      </c>
    </row>
    <row r="1024" spans="1:7">
      <c r="A1024" t="s">
        <v>48</v>
      </c>
      <c r="B1024">
        <v>1</v>
      </c>
      <c r="C1024" s="252">
        <v>261183</v>
      </c>
      <c r="D1024" s="252">
        <v>2682140</v>
      </c>
      <c r="E1024" t="s">
        <v>4577</v>
      </c>
      <c r="F1024">
        <v>0</v>
      </c>
      <c r="G1024" s="255" t="str">
        <f t="shared" si="15"/>
        <v>2611832682140</v>
      </c>
    </row>
    <row r="1025" spans="1:7">
      <c r="A1025" t="s">
        <v>48</v>
      </c>
      <c r="B1025">
        <v>2</v>
      </c>
      <c r="C1025" s="252">
        <v>261079</v>
      </c>
      <c r="D1025" s="252">
        <v>2682496</v>
      </c>
      <c r="E1025" t="s">
        <v>4580</v>
      </c>
      <c r="F1025">
        <v>0</v>
      </c>
      <c r="G1025" s="255" t="str">
        <f t="shared" si="15"/>
        <v>2610792682496</v>
      </c>
    </row>
    <row r="1026" spans="1:7">
      <c r="A1026" t="s">
        <v>48</v>
      </c>
      <c r="B1026">
        <v>3</v>
      </c>
      <c r="C1026" s="252">
        <v>260634</v>
      </c>
      <c r="D1026" s="252">
        <v>2682636</v>
      </c>
      <c r="E1026" t="s">
        <v>4581</v>
      </c>
      <c r="F1026">
        <v>35.396205299970191</v>
      </c>
      <c r="G1026" s="255" t="str">
        <f t="shared" si="15"/>
        <v>2606342682636</v>
      </c>
    </row>
    <row r="1027" spans="1:7">
      <c r="A1027" t="s">
        <v>48</v>
      </c>
      <c r="B1027">
        <v>4</v>
      </c>
      <c r="C1027" s="252">
        <v>260436</v>
      </c>
      <c r="D1027" s="252">
        <v>2682807</v>
      </c>
      <c r="E1027" t="s">
        <v>4577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48</v>
      </c>
      <c r="B1028">
        <v>5</v>
      </c>
      <c r="C1028" s="252">
        <v>260240</v>
      </c>
      <c r="D1028" s="252">
        <v>2683019</v>
      </c>
      <c r="E1028" t="s">
        <v>4577</v>
      </c>
      <c r="F1028">
        <v>0</v>
      </c>
      <c r="G1028" s="255" t="str">
        <f t="shared" si="16"/>
        <v>2602402683019</v>
      </c>
    </row>
    <row r="1029" spans="1:7">
      <c r="A1029" t="s">
        <v>48</v>
      </c>
      <c r="B1029">
        <v>6</v>
      </c>
      <c r="C1029" s="252">
        <v>260182</v>
      </c>
      <c r="D1029" s="252">
        <v>2682816</v>
      </c>
      <c r="E1029" t="s">
        <v>4577</v>
      </c>
      <c r="F1029">
        <v>5.6882016311681172</v>
      </c>
      <c r="G1029" s="255" t="str">
        <f t="shared" si="16"/>
        <v>2601822682816</v>
      </c>
    </row>
    <row r="1030" spans="1:7">
      <c r="A1030" t="s">
        <v>52</v>
      </c>
      <c r="B1030">
        <v>1</v>
      </c>
      <c r="C1030" s="252">
        <v>257990</v>
      </c>
      <c r="D1030" s="252">
        <v>2680701</v>
      </c>
      <c r="E1030" t="s">
        <v>4580</v>
      </c>
      <c r="F1030">
        <v>0</v>
      </c>
      <c r="G1030" s="255" t="str">
        <f t="shared" si="16"/>
        <v>2579902680701</v>
      </c>
    </row>
    <row r="1031" spans="1:7">
      <c r="A1031" t="s">
        <v>52</v>
      </c>
      <c r="B1031">
        <v>2</v>
      </c>
      <c r="C1031" s="252">
        <v>257888</v>
      </c>
      <c r="D1031" s="252">
        <v>2680131</v>
      </c>
      <c r="E1031" t="s">
        <v>4581</v>
      </c>
      <c r="F1031">
        <v>0.26149494919624161</v>
      </c>
      <c r="G1031" s="255" t="str">
        <f t="shared" si="16"/>
        <v>2578882680131</v>
      </c>
    </row>
    <row r="1032" spans="1:7">
      <c r="A1032" t="s">
        <v>52</v>
      </c>
      <c r="B1032">
        <v>3</v>
      </c>
      <c r="C1032" s="252">
        <v>257666</v>
      </c>
      <c r="D1032" s="252">
        <v>2680308</v>
      </c>
      <c r="E1032" t="s">
        <v>4582</v>
      </c>
      <c r="F1032">
        <v>0</v>
      </c>
      <c r="G1032" s="255" t="str">
        <f t="shared" si="16"/>
        <v>2576662680308</v>
      </c>
    </row>
    <row r="1033" spans="1:7">
      <c r="A1033" t="s">
        <v>52</v>
      </c>
      <c r="B1033">
        <v>4</v>
      </c>
      <c r="C1033" s="252">
        <v>257228</v>
      </c>
      <c r="D1033" s="252">
        <v>2680210</v>
      </c>
      <c r="E1033" t="s">
        <v>4577</v>
      </c>
      <c r="F1033">
        <v>0</v>
      </c>
      <c r="G1033" s="255" t="str">
        <f t="shared" si="16"/>
        <v>2572282680210</v>
      </c>
    </row>
    <row r="1034" spans="1:7">
      <c r="A1034" t="s">
        <v>52</v>
      </c>
      <c r="B1034">
        <v>5</v>
      </c>
      <c r="C1034" s="252">
        <v>256771</v>
      </c>
      <c r="D1034" s="252">
        <v>2680369</v>
      </c>
      <c r="E1034" t="s">
        <v>4577</v>
      </c>
      <c r="F1034">
        <v>7.7315438993972016E-2</v>
      </c>
      <c r="G1034" s="255" t="str">
        <f t="shared" si="16"/>
        <v>2567712680369</v>
      </c>
    </row>
    <row r="1035" spans="1:7">
      <c r="A1035" t="s">
        <v>52</v>
      </c>
      <c r="B1035">
        <v>6</v>
      </c>
      <c r="C1035" s="252">
        <v>255765</v>
      </c>
      <c r="D1035" s="252">
        <v>2680208</v>
      </c>
      <c r="E1035" t="s">
        <v>4581</v>
      </c>
      <c r="F1035">
        <v>1.6827958523622499</v>
      </c>
      <c r="G1035" s="255" t="str">
        <f t="shared" si="16"/>
        <v>2557652680208</v>
      </c>
    </row>
    <row r="1036" spans="1:7">
      <c r="A1036" t="s">
        <v>55</v>
      </c>
      <c r="B1036">
        <v>1</v>
      </c>
      <c r="C1036" s="252">
        <v>249408</v>
      </c>
      <c r="D1036" s="252">
        <v>2669647</v>
      </c>
      <c r="E1036" t="s">
        <v>4577</v>
      </c>
      <c r="F1036">
        <v>0.5123367025788752</v>
      </c>
      <c r="G1036" s="255" t="str">
        <f t="shared" si="16"/>
        <v>2494082669647</v>
      </c>
    </row>
    <row r="1037" spans="1:7">
      <c r="A1037" t="s">
        <v>55</v>
      </c>
      <c r="B1037">
        <v>2</v>
      </c>
      <c r="C1037" s="252">
        <v>249564</v>
      </c>
      <c r="D1037" s="252">
        <v>2669517</v>
      </c>
      <c r="E1037" t="s">
        <v>4577</v>
      </c>
      <c r="F1037">
        <v>0</v>
      </c>
      <c r="G1037" s="255" t="str">
        <f t="shared" si="16"/>
        <v>2495642669517</v>
      </c>
    </row>
    <row r="1038" spans="1:7">
      <c r="A1038" t="s">
        <v>55</v>
      </c>
      <c r="B1038">
        <v>3</v>
      </c>
      <c r="C1038" s="252">
        <v>249688</v>
      </c>
      <c r="D1038" s="252">
        <v>2669351</v>
      </c>
      <c r="E1038" t="s">
        <v>4577</v>
      </c>
      <c r="F1038">
        <v>2.363555525110987</v>
      </c>
      <c r="G1038" s="255" t="str">
        <f t="shared" si="16"/>
        <v>2496882669351</v>
      </c>
    </row>
    <row r="1039" spans="1:7">
      <c r="A1039" t="s">
        <v>55</v>
      </c>
      <c r="B1039">
        <v>4</v>
      </c>
      <c r="C1039" s="252">
        <v>249643</v>
      </c>
      <c r="D1039" s="252">
        <v>2669150</v>
      </c>
      <c r="E1039" t="s">
        <v>4577</v>
      </c>
      <c r="F1039">
        <v>1.1096921486414659</v>
      </c>
      <c r="G1039" s="255" t="str">
        <f t="shared" si="16"/>
        <v>2496432669150</v>
      </c>
    </row>
    <row r="1040" spans="1:7">
      <c r="A1040" t="s">
        <v>55</v>
      </c>
      <c r="B1040">
        <v>5</v>
      </c>
      <c r="C1040" s="252">
        <v>249500</v>
      </c>
      <c r="D1040" s="252">
        <v>2669006</v>
      </c>
      <c r="E1040" t="s">
        <v>4581</v>
      </c>
      <c r="F1040">
        <v>1.3839339156862349</v>
      </c>
      <c r="G1040" s="255" t="str">
        <f t="shared" si="16"/>
        <v>2495002669006</v>
      </c>
    </row>
    <row r="1041" spans="1:7">
      <c r="A1041" t="s">
        <v>55</v>
      </c>
      <c r="B1041">
        <v>6</v>
      </c>
      <c r="C1041" s="252">
        <v>249686</v>
      </c>
      <c r="D1041" s="252">
        <v>2668877</v>
      </c>
      <c r="E1041" t="s">
        <v>4577</v>
      </c>
      <c r="F1041">
        <v>1.0014631352538721</v>
      </c>
      <c r="G1041" s="255" t="str">
        <f t="shared" si="16"/>
        <v>2496862668877</v>
      </c>
    </row>
    <row r="1042" spans="1:7">
      <c r="A1042" t="s">
        <v>59</v>
      </c>
      <c r="B1042">
        <v>1</v>
      </c>
      <c r="C1042" s="252">
        <v>251885</v>
      </c>
      <c r="D1042" s="252">
        <v>2676925</v>
      </c>
      <c r="E1042" t="s">
        <v>4577</v>
      </c>
      <c r="F1042">
        <v>55.939910670107921</v>
      </c>
      <c r="G1042" s="255" t="str">
        <f t="shared" si="16"/>
        <v>2518852676925</v>
      </c>
    </row>
    <row r="1043" spans="1:7">
      <c r="A1043" t="s">
        <v>59</v>
      </c>
      <c r="B1043">
        <v>2</v>
      </c>
      <c r="C1043" s="252">
        <v>251983</v>
      </c>
      <c r="D1043" s="252">
        <v>2677164</v>
      </c>
      <c r="E1043" t="s">
        <v>4581</v>
      </c>
      <c r="F1043">
        <v>2.889438229879743</v>
      </c>
      <c r="G1043" s="255" t="str">
        <f t="shared" si="16"/>
        <v>2519832677164</v>
      </c>
    </row>
    <row r="1044" spans="1:7">
      <c r="A1044" t="s">
        <v>59</v>
      </c>
      <c r="B1044">
        <v>3</v>
      </c>
      <c r="C1044" s="252">
        <v>252174</v>
      </c>
      <c r="D1044" s="252">
        <v>2677040</v>
      </c>
      <c r="E1044" t="s">
        <v>4577</v>
      </c>
      <c r="F1044">
        <v>0</v>
      </c>
      <c r="G1044" s="255" t="str">
        <f t="shared" si="16"/>
        <v>2521742677040</v>
      </c>
    </row>
    <row r="1045" spans="1:7">
      <c r="A1045" t="s">
        <v>59</v>
      </c>
      <c r="B1045">
        <v>4</v>
      </c>
      <c r="C1045" s="252">
        <v>251740</v>
      </c>
      <c r="D1045" s="252">
        <v>2677176</v>
      </c>
      <c r="E1045" t="s">
        <v>4577</v>
      </c>
      <c r="F1045">
        <v>66.256412606648041</v>
      </c>
      <c r="G1045" s="255" t="str">
        <f t="shared" si="16"/>
        <v>2517402677176</v>
      </c>
    </row>
    <row r="1046" spans="1:7">
      <c r="A1046" t="s">
        <v>59</v>
      </c>
      <c r="B1046">
        <v>5</v>
      </c>
      <c r="C1046" s="252">
        <v>251683</v>
      </c>
      <c r="D1046" s="252">
        <v>2677414</v>
      </c>
      <c r="E1046" t="s">
        <v>4577</v>
      </c>
      <c r="F1046">
        <v>12.47490715003438</v>
      </c>
      <c r="G1046" s="255" t="str">
        <f t="shared" si="16"/>
        <v>2516832677414</v>
      </c>
    </row>
    <row r="1047" spans="1:7">
      <c r="A1047" t="s">
        <v>59</v>
      </c>
      <c r="B1047">
        <v>6</v>
      </c>
      <c r="C1047" s="252">
        <v>251912</v>
      </c>
      <c r="D1047" s="252">
        <v>2677536</v>
      </c>
      <c r="E1047" t="s">
        <v>4577</v>
      </c>
      <c r="F1047">
        <v>4.3561004952307467</v>
      </c>
      <c r="G1047" s="255" t="str">
        <f t="shared" si="16"/>
        <v>2519122677536</v>
      </c>
    </row>
    <row r="1048" spans="1:7">
      <c r="A1048" t="s">
        <v>62</v>
      </c>
      <c r="B1048">
        <v>1</v>
      </c>
      <c r="C1048" s="252">
        <v>247020</v>
      </c>
      <c r="D1048" s="252">
        <v>2671167</v>
      </c>
      <c r="E1048" t="s">
        <v>4580</v>
      </c>
      <c r="F1048">
        <v>0</v>
      </c>
      <c r="G1048" s="255" t="str">
        <f t="shared" si="16"/>
        <v>2470202671167</v>
      </c>
    </row>
    <row r="1049" spans="1:7">
      <c r="A1049" t="s">
        <v>62</v>
      </c>
      <c r="B1049">
        <v>2</v>
      </c>
      <c r="C1049" s="252">
        <v>246904</v>
      </c>
      <c r="D1049" s="252">
        <v>2671003</v>
      </c>
      <c r="E1049" t="s">
        <v>4580</v>
      </c>
      <c r="F1049">
        <v>0</v>
      </c>
      <c r="G1049" s="255" t="str">
        <f t="shared" si="16"/>
        <v>2469042671003</v>
      </c>
    </row>
    <row r="1050" spans="1:7">
      <c r="A1050" t="s">
        <v>62</v>
      </c>
      <c r="B1050">
        <v>3</v>
      </c>
      <c r="C1050" s="252">
        <v>246778</v>
      </c>
      <c r="D1050" s="252">
        <v>2670832</v>
      </c>
      <c r="E1050" t="s">
        <v>4581</v>
      </c>
      <c r="F1050">
        <v>1.916863264581278</v>
      </c>
      <c r="G1050" s="255" t="str">
        <f t="shared" si="16"/>
        <v>2467782670832</v>
      </c>
    </row>
    <row r="1051" spans="1:7">
      <c r="A1051" t="s">
        <v>62</v>
      </c>
      <c r="B1051">
        <v>4</v>
      </c>
      <c r="C1051" s="252">
        <v>246793</v>
      </c>
      <c r="D1051" s="252">
        <v>2670632</v>
      </c>
      <c r="E1051" t="s">
        <v>4577</v>
      </c>
      <c r="F1051">
        <v>0</v>
      </c>
      <c r="G1051" s="255" t="str">
        <f t="shared" si="16"/>
        <v>2467932670632</v>
      </c>
    </row>
    <row r="1052" spans="1:7">
      <c r="A1052" t="s">
        <v>62</v>
      </c>
      <c r="B1052">
        <v>5</v>
      </c>
      <c r="C1052" s="252">
        <v>246980</v>
      </c>
      <c r="D1052" s="252">
        <v>2670514</v>
      </c>
      <c r="E1052" t="s">
        <v>4577</v>
      </c>
      <c r="F1052">
        <v>0</v>
      </c>
      <c r="G1052" s="255" t="str">
        <f t="shared" si="16"/>
        <v>2469802670514</v>
      </c>
    </row>
    <row r="1053" spans="1:7">
      <c r="A1053" t="s">
        <v>62</v>
      </c>
      <c r="B1053">
        <v>6</v>
      </c>
      <c r="C1053" s="252">
        <v>246664</v>
      </c>
      <c r="D1053" s="252">
        <v>2670476</v>
      </c>
      <c r="E1053" t="s">
        <v>4577</v>
      </c>
      <c r="F1053">
        <v>0</v>
      </c>
      <c r="G1053" s="255" t="str">
        <f t="shared" si="16"/>
        <v>2466642670476</v>
      </c>
    </row>
    <row r="1054" spans="1:7">
      <c r="A1054" t="s">
        <v>3893</v>
      </c>
      <c r="B1054">
        <v>1</v>
      </c>
      <c r="C1054" s="252">
        <v>271708</v>
      </c>
      <c r="D1054" s="252">
        <v>2683203</v>
      </c>
      <c r="E1054" t="s">
        <v>4577</v>
      </c>
      <c r="F1054">
        <v>0</v>
      </c>
      <c r="G1054" s="255" t="str">
        <f t="shared" si="16"/>
        <v>2717082683203</v>
      </c>
    </row>
    <row r="1055" spans="1:7">
      <c r="A1055" t="s">
        <v>3893</v>
      </c>
      <c r="B1055">
        <v>2</v>
      </c>
      <c r="C1055" s="252">
        <v>271533</v>
      </c>
      <c r="D1055" s="252">
        <v>2683099</v>
      </c>
      <c r="E1055" t="s">
        <v>4577</v>
      </c>
      <c r="F1055">
        <v>0</v>
      </c>
      <c r="G1055" s="255" t="str">
        <f t="shared" si="16"/>
        <v>2715332683099</v>
      </c>
    </row>
    <row r="1056" spans="1:7">
      <c r="A1056" t="s">
        <v>3893</v>
      </c>
      <c r="B1056">
        <v>3</v>
      </c>
      <c r="C1056" s="252">
        <v>271591</v>
      </c>
      <c r="D1056" s="252">
        <v>2682869</v>
      </c>
      <c r="E1056" t="s">
        <v>4577</v>
      </c>
      <c r="F1056">
        <v>0</v>
      </c>
      <c r="G1056" s="255" t="str">
        <f t="shared" si="16"/>
        <v>2715912682869</v>
      </c>
    </row>
    <row r="1057" spans="1:7">
      <c r="A1057" t="s">
        <v>3893</v>
      </c>
      <c r="B1057">
        <v>4</v>
      </c>
      <c r="C1057" s="252">
        <v>271652</v>
      </c>
      <c r="D1057" s="252">
        <v>2682682</v>
      </c>
      <c r="E1057" t="s">
        <v>4577</v>
      </c>
      <c r="F1057">
        <v>2.4527417034747598</v>
      </c>
      <c r="G1057" s="255" t="str">
        <f t="shared" si="16"/>
        <v>2716522682682</v>
      </c>
    </row>
    <row r="1058" spans="1:7">
      <c r="A1058" t="s">
        <v>3893</v>
      </c>
      <c r="B1058">
        <v>6</v>
      </c>
      <c r="C1058" s="252">
        <v>271125</v>
      </c>
      <c r="D1058" s="252">
        <v>2682688</v>
      </c>
      <c r="E1058" t="s">
        <v>4577</v>
      </c>
      <c r="F1058">
        <v>0</v>
      </c>
      <c r="G1058" s="255" t="str">
        <f t="shared" si="16"/>
        <v>2711252682688</v>
      </c>
    </row>
    <row r="1059" spans="1:7">
      <c r="A1059" t="s">
        <v>3893</v>
      </c>
      <c r="B1059">
        <v>5</v>
      </c>
      <c r="C1059" s="252">
        <v>271334</v>
      </c>
      <c r="D1059" s="252">
        <v>2682839</v>
      </c>
      <c r="E1059" t="s">
        <v>4577</v>
      </c>
      <c r="F1059">
        <v>1.9487841666644581</v>
      </c>
      <c r="G1059" s="255" t="str">
        <f t="shared" si="16"/>
        <v>2713342682839</v>
      </c>
    </row>
    <row r="1060" spans="1:7">
      <c r="A1060" t="s">
        <v>3897</v>
      </c>
      <c r="B1060">
        <v>1</v>
      </c>
      <c r="C1060" s="252">
        <v>271802</v>
      </c>
      <c r="D1060" s="252">
        <v>2680126</v>
      </c>
      <c r="E1060" t="s">
        <v>4580</v>
      </c>
      <c r="F1060">
        <v>0</v>
      </c>
      <c r="G1060" s="255" t="str">
        <f t="shared" si="16"/>
        <v>2718022680126</v>
      </c>
    </row>
    <row r="1061" spans="1:7">
      <c r="A1061" t="s">
        <v>3897</v>
      </c>
      <c r="B1061">
        <v>2</v>
      </c>
      <c r="C1061" s="252">
        <v>271968</v>
      </c>
      <c r="D1061" s="252">
        <v>2680317</v>
      </c>
      <c r="E1061" t="s">
        <v>4580</v>
      </c>
      <c r="F1061">
        <v>0.13010122566982071</v>
      </c>
      <c r="G1061" s="255" t="str">
        <f t="shared" si="16"/>
        <v>2719682680317</v>
      </c>
    </row>
    <row r="1062" spans="1:7">
      <c r="A1062" t="s">
        <v>3897</v>
      </c>
      <c r="B1062">
        <v>3</v>
      </c>
      <c r="C1062" s="252">
        <v>271899</v>
      </c>
      <c r="D1062" s="252">
        <v>2680542</v>
      </c>
      <c r="E1062" t="s">
        <v>4580</v>
      </c>
      <c r="F1062">
        <v>0</v>
      </c>
      <c r="G1062" s="255" t="str">
        <f t="shared" si="16"/>
        <v>2718992680542</v>
      </c>
    </row>
    <row r="1063" spans="1:7">
      <c r="A1063" t="s">
        <v>3897</v>
      </c>
      <c r="B1063">
        <v>4</v>
      </c>
      <c r="C1063" s="252">
        <v>271538</v>
      </c>
      <c r="D1063" s="252">
        <v>2679976</v>
      </c>
      <c r="E1063" t="s">
        <v>4577</v>
      </c>
      <c r="F1063">
        <v>0</v>
      </c>
      <c r="G1063" s="255" t="str">
        <f t="shared" si="16"/>
        <v>2715382679976</v>
      </c>
    </row>
    <row r="1064" spans="1:7">
      <c r="A1064" t="s">
        <v>3897</v>
      </c>
      <c r="B1064">
        <v>5</v>
      </c>
      <c r="C1064" s="252">
        <v>271324</v>
      </c>
      <c r="D1064" s="252">
        <v>2679920</v>
      </c>
      <c r="E1064" t="s">
        <v>4580</v>
      </c>
      <c r="F1064">
        <v>0</v>
      </c>
      <c r="G1064" s="255" t="str">
        <f t="shared" si="16"/>
        <v>2713242679920</v>
      </c>
    </row>
    <row r="1065" spans="1:7">
      <c r="A1065" t="s">
        <v>3897</v>
      </c>
      <c r="B1065">
        <v>6</v>
      </c>
      <c r="C1065" s="252">
        <v>271084</v>
      </c>
      <c r="D1065" s="252">
        <v>2679843</v>
      </c>
      <c r="E1065" t="s">
        <v>4577</v>
      </c>
      <c r="F1065">
        <v>0</v>
      </c>
      <c r="G1065" s="255" t="str">
        <f t="shared" si="16"/>
        <v>2710842679843</v>
      </c>
    </row>
    <row r="1066" spans="1:7">
      <c r="A1066" t="s">
        <v>3899</v>
      </c>
      <c r="B1066">
        <v>1</v>
      </c>
      <c r="C1066" s="252">
        <v>269669</v>
      </c>
      <c r="D1066" s="252">
        <v>2682474</v>
      </c>
      <c r="E1066" t="s">
        <v>4580</v>
      </c>
      <c r="F1066">
        <v>0</v>
      </c>
      <c r="G1066" s="255" t="str">
        <f t="shared" si="16"/>
        <v>2696692682474</v>
      </c>
    </row>
    <row r="1067" spans="1:7">
      <c r="A1067" t="s">
        <v>3899</v>
      </c>
      <c r="B1067">
        <v>2</v>
      </c>
      <c r="C1067" s="252">
        <v>269669</v>
      </c>
      <c r="D1067" s="252">
        <v>2682208</v>
      </c>
      <c r="E1067" t="s">
        <v>4577</v>
      </c>
      <c r="F1067">
        <v>0</v>
      </c>
      <c r="G1067" s="255" t="str">
        <f t="shared" si="16"/>
        <v>2696692682208</v>
      </c>
    </row>
    <row r="1068" spans="1:7">
      <c r="A1068" t="s">
        <v>3899</v>
      </c>
      <c r="B1068">
        <v>3</v>
      </c>
      <c r="C1068" s="252">
        <v>269891</v>
      </c>
      <c r="D1068" s="252">
        <v>2682067</v>
      </c>
      <c r="E1068" t="s">
        <v>4577</v>
      </c>
      <c r="F1068">
        <v>0</v>
      </c>
      <c r="G1068" s="255" t="str">
        <f t="shared" si="16"/>
        <v>2698912682067</v>
      </c>
    </row>
    <row r="1069" spans="1:7">
      <c r="A1069" t="s">
        <v>3899</v>
      </c>
      <c r="B1069">
        <v>4</v>
      </c>
      <c r="C1069" s="252">
        <v>269507</v>
      </c>
      <c r="D1069" s="252">
        <v>2682872</v>
      </c>
      <c r="E1069" t="s">
        <v>4580</v>
      </c>
      <c r="F1069">
        <v>0</v>
      </c>
      <c r="G1069" s="255" t="str">
        <f t="shared" si="16"/>
        <v>2695072682872</v>
      </c>
    </row>
    <row r="1070" spans="1:7">
      <c r="A1070" t="s">
        <v>3899</v>
      </c>
      <c r="B1070">
        <v>5</v>
      </c>
      <c r="C1070" s="252">
        <v>269393</v>
      </c>
      <c r="D1070" s="252">
        <v>2683158</v>
      </c>
      <c r="E1070" t="s">
        <v>4581</v>
      </c>
      <c r="F1070">
        <v>0</v>
      </c>
      <c r="G1070" s="255" t="str">
        <f t="shared" si="16"/>
        <v>2693932683158</v>
      </c>
    </row>
    <row r="1071" spans="1:7">
      <c r="A1071" t="s">
        <v>3899</v>
      </c>
      <c r="B1071">
        <v>6</v>
      </c>
      <c r="C1071" s="252">
        <v>269572</v>
      </c>
      <c r="D1071" s="252">
        <v>2683246</v>
      </c>
      <c r="E1071" t="s">
        <v>4581</v>
      </c>
      <c r="F1071">
        <v>13.83928826063946</v>
      </c>
      <c r="G1071" s="255" t="str">
        <f t="shared" si="16"/>
        <v>2695722683246</v>
      </c>
    </row>
    <row r="1072" spans="1:7">
      <c r="A1072" t="s">
        <v>3899</v>
      </c>
      <c r="B1072">
        <v>7</v>
      </c>
      <c r="C1072" s="252">
        <v>269656</v>
      </c>
      <c r="D1072" s="252">
        <v>2682717</v>
      </c>
      <c r="E1072" t="s">
        <v>4580</v>
      </c>
      <c r="F1072">
        <v>0</v>
      </c>
      <c r="G1072" s="255" t="str">
        <f t="shared" si="16"/>
        <v>2696562682717</v>
      </c>
    </row>
    <row r="1073" spans="1:7">
      <c r="A1073" t="s">
        <v>3901</v>
      </c>
      <c r="B1073">
        <v>1</v>
      </c>
      <c r="C1073" s="252">
        <v>276993</v>
      </c>
      <c r="D1073" s="252">
        <v>2678550</v>
      </c>
      <c r="E1073" t="s">
        <v>4577</v>
      </c>
      <c r="F1073">
        <v>3.0371691738658968</v>
      </c>
      <c r="G1073" s="255" t="str">
        <f t="shared" si="16"/>
        <v>2769932678550</v>
      </c>
    </row>
    <row r="1074" spans="1:7">
      <c r="A1074" t="s">
        <v>3901</v>
      </c>
      <c r="B1074">
        <v>2</v>
      </c>
      <c r="C1074" s="252">
        <v>277211</v>
      </c>
      <c r="D1074" s="252">
        <v>2679073</v>
      </c>
      <c r="E1074" t="s">
        <v>4577</v>
      </c>
      <c r="F1074">
        <v>0</v>
      </c>
      <c r="G1074" s="255" t="str">
        <f t="shared" si="16"/>
        <v>2772112679073</v>
      </c>
    </row>
    <row r="1075" spans="1:7">
      <c r="A1075" t="s">
        <v>3901</v>
      </c>
      <c r="B1075">
        <v>3</v>
      </c>
      <c r="C1075" s="252">
        <v>277197</v>
      </c>
      <c r="D1075" s="252">
        <v>2679454</v>
      </c>
      <c r="E1075" t="s">
        <v>4577</v>
      </c>
      <c r="F1075">
        <v>0</v>
      </c>
      <c r="G1075" s="255" t="str">
        <f t="shared" si="16"/>
        <v>2771972679454</v>
      </c>
    </row>
    <row r="1076" spans="1:7">
      <c r="A1076" t="s">
        <v>3901</v>
      </c>
      <c r="B1076">
        <v>4</v>
      </c>
      <c r="C1076" s="252">
        <v>276905</v>
      </c>
      <c r="D1076" s="252">
        <v>2680042</v>
      </c>
      <c r="E1076" t="s">
        <v>4580</v>
      </c>
      <c r="F1076">
        <v>3.9304520140644899</v>
      </c>
      <c r="G1076" s="255" t="str">
        <f t="shared" si="16"/>
        <v>2769052680042</v>
      </c>
    </row>
    <row r="1077" spans="1:7">
      <c r="A1077" t="s">
        <v>3901</v>
      </c>
      <c r="B1077">
        <v>5</v>
      </c>
      <c r="C1077" s="252">
        <v>276776</v>
      </c>
      <c r="D1077" s="252">
        <v>2680441</v>
      </c>
      <c r="E1077" t="s">
        <v>4581</v>
      </c>
      <c r="F1077">
        <v>0</v>
      </c>
      <c r="G1077" s="255" t="str">
        <f t="shared" si="16"/>
        <v>2767762680441</v>
      </c>
    </row>
    <row r="1078" spans="1:7">
      <c r="A1078" t="s">
        <v>3901</v>
      </c>
      <c r="B1078">
        <v>6</v>
      </c>
      <c r="C1078" s="252">
        <v>276779</v>
      </c>
      <c r="D1078" s="252">
        <v>2680980</v>
      </c>
      <c r="E1078" t="s">
        <v>4581</v>
      </c>
      <c r="F1078">
        <v>57.523138705659832</v>
      </c>
      <c r="G1078" s="255" t="str">
        <f t="shared" si="16"/>
        <v>2767792680980</v>
      </c>
    </row>
    <row r="1079" spans="1:7">
      <c r="A1079" t="s">
        <v>3904</v>
      </c>
      <c r="B1079">
        <v>1</v>
      </c>
      <c r="C1079" s="252">
        <v>277759</v>
      </c>
      <c r="D1079" s="252">
        <v>2680580</v>
      </c>
      <c r="E1079" t="s">
        <v>4577</v>
      </c>
      <c r="F1079">
        <v>3.5355097002169269</v>
      </c>
      <c r="G1079" s="255" t="str">
        <f t="shared" si="16"/>
        <v>2777592680580</v>
      </c>
    </row>
    <row r="1080" spans="1:7">
      <c r="A1080" t="s">
        <v>3904</v>
      </c>
      <c r="B1080">
        <v>2</v>
      </c>
      <c r="C1080" s="252">
        <v>278414</v>
      </c>
      <c r="D1080" s="252">
        <v>2680105</v>
      </c>
      <c r="E1080" t="s">
        <v>4581</v>
      </c>
      <c r="F1080">
        <v>17.958538449632432</v>
      </c>
      <c r="G1080" s="255" t="str">
        <f t="shared" si="16"/>
        <v>2784142680105</v>
      </c>
    </row>
    <row r="1081" spans="1:7">
      <c r="A1081" t="s">
        <v>3904</v>
      </c>
      <c r="B1081">
        <v>3</v>
      </c>
      <c r="C1081" s="252">
        <v>279467</v>
      </c>
      <c r="D1081" s="252">
        <v>2680083</v>
      </c>
      <c r="E1081" t="s">
        <v>4577</v>
      </c>
      <c r="F1081">
        <v>62.90473363508859</v>
      </c>
      <c r="G1081" s="255" t="str">
        <f t="shared" si="16"/>
        <v>2794672680083</v>
      </c>
    </row>
    <row r="1082" spans="1:7">
      <c r="A1082" t="s">
        <v>3904</v>
      </c>
      <c r="B1082">
        <v>4</v>
      </c>
      <c r="C1082" s="252">
        <v>280017</v>
      </c>
      <c r="D1082" s="252">
        <v>2679882</v>
      </c>
      <c r="E1082" t="s">
        <v>4577</v>
      </c>
      <c r="F1082">
        <v>5.3093688291487124</v>
      </c>
      <c r="G1082" s="255" t="str">
        <f t="shared" si="16"/>
        <v>2800172679882</v>
      </c>
    </row>
    <row r="1083" spans="1:7">
      <c r="A1083" t="s">
        <v>3904</v>
      </c>
      <c r="B1083">
        <v>5</v>
      </c>
      <c r="C1083" s="252">
        <v>280242</v>
      </c>
      <c r="D1083" s="252">
        <v>2680166</v>
      </c>
      <c r="E1083" t="s">
        <v>4577</v>
      </c>
      <c r="F1083">
        <v>2.6013789817555009</v>
      </c>
      <c r="G1083" s="255" t="str">
        <f t="shared" si="16"/>
        <v>2802422680166</v>
      </c>
    </row>
    <row r="1084" spans="1:7">
      <c r="A1084" t="s">
        <v>3904</v>
      </c>
      <c r="B1084">
        <v>6</v>
      </c>
      <c r="C1084" s="252">
        <v>280611</v>
      </c>
      <c r="D1084" s="252">
        <v>2680711</v>
      </c>
      <c r="E1084" t="s">
        <v>4581</v>
      </c>
      <c r="F1084">
        <v>8.0325811074746252</v>
      </c>
      <c r="G1084" s="255" t="str">
        <f t="shared" si="16"/>
        <v>2806112680711</v>
      </c>
    </row>
    <row r="1085" spans="1:7">
      <c r="A1085" t="s">
        <v>3907</v>
      </c>
      <c r="B1085">
        <v>1</v>
      </c>
      <c r="C1085" s="252">
        <v>280080</v>
      </c>
      <c r="D1085" s="252">
        <v>2677153</v>
      </c>
      <c r="E1085" t="s">
        <v>4581</v>
      </c>
      <c r="F1085">
        <v>0.26761191405569312</v>
      </c>
      <c r="G1085" s="255" t="str">
        <f t="shared" si="16"/>
        <v>2800802677153</v>
      </c>
    </row>
    <row r="1086" spans="1:7">
      <c r="A1086" t="s">
        <v>3907</v>
      </c>
      <c r="B1086">
        <v>2</v>
      </c>
      <c r="C1086" s="252">
        <v>281056</v>
      </c>
      <c r="D1086" s="252">
        <v>2677021</v>
      </c>
      <c r="E1086" t="s">
        <v>4580</v>
      </c>
      <c r="F1086">
        <v>34.095315164934931</v>
      </c>
      <c r="G1086" s="255" t="str">
        <f t="shared" si="16"/>
        <v>2810562677021</v>
      </c>
    </row>
    <row r="1087" spans="1:7">
      <c r="A1087" t="s">
        <v>3907</v>
      </c>
      <c r="B1087">
        <v>3</v>
      </c>
      <c r="C1087" s="252">
        <v>280824</v>
      </c>
      <c r="D1087" s="252">
        <v>2676739</v>
      </c>
      <c r="E1087" t="s">
        <v>4580</v>
      </c>
      <c r="F1087">
        <v>0</v>
      </c>
      <c r="G1087" s="255" t="str">
        <f t="shared" si="16"/>
        <v>2808242676739</v>
      </c>
    </row>
    <row r="1088" spans="1:7">
      <c r="A1088" t="s">
        <v>3907</v>
      </c>
      <c r="B1088">
        <v>4</v>
      </c>
      <c r="C1088" s="252">
        <v>281159</v>
      </c>
      <c r="D1088" s="252">
        <v>2676301</v>
      </c>
      <c r="E1088" t="s">
        <v>4581</v>
      </c>
      <c r="F1088">
        <v>9.8550923150563658</v>
      </c>
      <c r="G1088" s="255" t="str">
        <f t="shared" si="16"/>
        <v>2811592676301</v>
      </c>
    </row>
    <row r="1089" spans="1:7">
      <c r="A1089" t="s">
        <v>3907</v>
      </c>
      <c r="B1089">
        <v>5</v>
      </c>
      <c r="C1089" s="252">
        <v>281122</v>
      </c>
      <c r="D1089" s="252">
        <v>2675993</v>
      </c>
      <c r="E1089" t="s">
        <v>4581</v>
      </c>
      <c r="F1089">
        <v>1.0498369586270779</v>
      </c>
      <c r="G1089" s="255" t="str">
        <f t="shared" si="16"/>
        <v>2811222675993</v>
      </c>
    </row>
    <row r="1090" spans="1:7">
      <c r="A1090" t="s">
        <v>3907</v>
      </c>
      <c r="B1090">
        <v>6</v>
      </c>
      <c r="C1090" s="252">
        <v>281142</v>
      </c>
      <c r="D1090" s="252">
        <v>2675655</v>
      </c>
      <c r="E1090" t="s">
        <v>4580</v>
      </c>
      <c r="F1090">
        <v>0</v>
      </c>
      <c r="G1090" s="255" t="str">
        <f t="shared" si="16"/>
        <v>2811422675655</v>
      </c>
    </row>
    <row r="1091" spans="1:7">
      <c r="A1091" t="s">
        <v>3910</v>
      </c>
      <c r="B1091">
        <v>1</v>
      </c>
      <c r="C1091" s="252">
        <v>276235</v>
      </c>
      <c r="D1091" s="252">
        <v>2682956</v>
      </c>
      <c r="E1091" t="s">
        <v>4577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3910</v>
      </c>
      <c r="B1092">
        <v>2</v>
      </c>
      <c r="C1092" s="252">
        <v>276015</v>
      </c>
      <c r="D1092" s="252">
        <v>2682797</v>
      </c>
      <c r="E1092" t="s">
        <v>4577</v>
      </c>
      <c r="F1092">
        <v>6.896656576320213</v>
      </c>
      <c r="G1092" s="255" t="str">
        <f t="shared" si="17"/>
        <v>2760152682797</v>
      </c>
    </row>
    <row r="1093" spans="1:7">
      <c r="A1093" t="s">
        <v>3910</v>
      </c>
      <c r="B1093">
        <v>3</v>
      </c>
      <c r="C1093" s="252">
        <v>275903</v>
      </c>
      <c r="D1093" s="252">
        <v>2682609</v>
      </c>
      <c r="E1093" t="s">
        <v>4577</v>
      </c>
      <c r="F1093">
        <v>3.3696897625541209</v>
      </c>
      <c r="G1093" s="255" t="str">
        <f t="shared" si="17"/>
        <v>2759032682609</v>
      </c>
    </row>
    <row r="1094" spans="1:7">
      <c r="A1094" t="s">
        <v>3910</v>
      </c>
      <c r="B1094">
        <v>4</v>
      </c>
      <c r="C1094" s="252">
        <v>275759</v>
      </c>
      <c r="D1094" s="252">
        <v>2682367</v>
      </c>
      <c r="E1094" t="s">
        <v>4582</v>
      </c>
      <c r="F1094">
        <v>2.1876689007485388</v>
      </c>
      <c r="G1094" s="255" t="str">
        <f t="shared" si="17"/>
        <v>2757592682367</v>
      </c>
    </row>
    <row r="1095" spans="1:7">
      <c r="A1095" t="s">
        <v>3910</v>
      </c>
      <c r="B1095">
        <v>5</v>
      </c>
      <c r="C1095" s="252">
        <v>275918</v>
      </c>
      <c r="D1095" s="252">
        <v>2682175</v>
      </c>
      <c r="E1095" t="s">
        <v>4577</v>
      </c>
      <c r="F1095">
        <v>44.699035526255059</v>
      </c>
      <c r="G1095" s="255" t="str">
        <f t="shared" si="17"/>
        <v>2759182682175</v>
      </c>
    </row>
    <row r="1096" spans="1:7">
      <c r="A1096" t="s">
        <v>3910</v>
      </c>
      <c r="B1096">
        <v>6</v>
      </c>
      <c r="C1096" s="252">
        <v>275868</v>
      </c>
      <c r="D1096" s="252">
        <v>2681906</v>
      </c>
      <c r="E1096" t="s">
        <v>4577</v>
      </c>
      <c r="F1096">
        <v>27.85008955074165</v>
      </c>
      <c r="G1096" s="255" t="str">
        <f t="shared" si="17"/>
        <v>2758682681906</v>
      </c>
    </row>
    <row r="1097" spans="1:7">
      <c r="A1097" t="s">
        <v>3912</v>
      </c>
      <c r="B1097">
        <v>1</v>
      </c>
      <c r="C1097" s="252">
        <v>273577</v>
      </c>
      <c r="D1097" s="252">
        <v>2677643</v>
      </c>
      <c r="E1097" t="s">
        <v>4577</v>
      </c>
      <c r="F1097">
        <v>1.151406079484365</v>
      </c>
      <c r="G1097" s="255" t="str">
        <f t="shared" si="17"/>
        <v>2735772677643</v>
      </c>
    </row>
    <row r="1098" spans="1:7">
      <c r="A1098" t="s">
        <v>3912</v>
      </c>
      <c r="B1098">
        <v>2</v>
      </c>
      <c r="C1098" s="252">
        <v>273607</v>
      </c>
      <c r="D1098" s="252">
        <v>2677390</v>
      </c>
      <c r="E1098" t="s">
        <v>4577</v>
      </c>
      <c r="F1098">
        <v>1.8983927033850809</v>
      </c>
      <c r="G1098" s="255" t="str">
        <f t="shared" si="17"/>
        <v>2736072677390</v>
      </c>
    </row>
    <row r="1099" spans="1:7">
      <c r="A1099" t="s">
        <v>3912</v>
      </c>
      <c r="B1099">
        <v>3</v>
      </c>
      <c r="C1099" s="252">
        <v>273603</v>
      </c>
      <c r="D1099" s="252">
        <v>2677220</v>
      </c>
      <c r="E1099" t="s">
        <v>4577</v>
      </c>
      <c r="F1099">
        <v>0.468964118813192</v>
      </c>
      <c r="G1099" s="255" t="str">
        <f t="shared" si="17"/>
        <v>2736032677220</v>
      </c>
    </row>
    <row r="1100" spans="1:7">
      <c r="A1100" t="s">
        <v>3912</v>
      </c>
      <c r="B1100">
        <v>4</v>
      </c>
      <c r="C1100" s="252">
        <v>273552</v>
      </c>
      <c r="D1100" s="252">
        <v>2677009</v>
      </c>
      <c r="E1100" t="s">
        <v>4580</v>
      </c>
      <c r="F1100">
        <v>0</v>
      </c>
      <c r="G1100" s="255" t="str">
        <f t="shared" si="17"/>
        <v>2735522677009</v>
      </c>
    </row>
    <row r="1101" spans="1:7">
      <c r="A1101" t="s">
        <v>3912</v>
      </c>
      <c r="B1101">
        <v>5</v>
      </c>
      <c r="C1101" s="252">
        <v>273410</v>
      </c>
      <c r="D1101" s="252">
        <v>2676890</v>
      </c>
      <c r="E1101" t="s">
        <v>4580</v>
      </c>
      <c r="F1101">
        <v>0</v>
      </c>
      <c r="G1101" s="255" t="str">
        <f t="shared" si="17"/>
        <v>2734102676890</v>
      </c>
    </row>
    <row r="1102" spans="1:7">
      <c r="A1102" t="s">
        <v>3912</v>
      </c>
      <c r="B1102">
        <v>6</v>
      </c>
      <c r="C1102" s="252">
        <v>273212</v>
      </c>
      <c r="D1102" s="252">
        <v>2676772</v>
      </c>
      <c r="E1102" t="s">
        <v>4577</v>
      </c>
      <c r="F1102">
        <v>36.597983140779853</v>
      </c>
      <c r="G1102" s="255" t="str">
        <f t="shared" si="17"/>
        <v>2732122676772</v>
      </c>
    </row>
    <row r="1103" spans="1:7">
      <c r="A1103" t="s">
        <v>3914</v>
      </c>
      <c r="B1103">
        <v>1</v>
      </c>
      <c r="C1103" s="252">
        <v>282373</v>
      </c>
      <c r="D1103" s="252">
        <v>2693648</v>
      </c>
      <c r="E1103" t="s">
        <v>4577</v>
      </c>
      <c r="F1103">
        <v>0</v>
      </c>
      <c r="G1103" s="255" t="str">
        <f t="shared" si="17"/>
        <v>2823732693648</v>
      </c>
    </row>
    <row r="1104" spans="1:7">
      <c r="A1104" t="s">
        <v>3914</v>
      </c>
      <c r="B1104">
        <v>2</v>
      </c>
      <c r="C1104" s="252">
        <v>282184</v>
      </c>
      <c r="D1104" s="252">
        <v>2693550</v>
      </c>
      <c r="E1104" t="s">
        <v>4577</v>
      </c>
      <c r="F1104">
        <v>0</v>
      </c>
      <c r="G1104" s="255" t="str">
        <f t="shared" si="17"/>
        <v>2821842693550</v>
      </c>
    </row>
    <row r="1105" spans="1:7">
      <c r="A1105" t="s">
        <v>3914</v>
      </c>
      <c r="B1105">
        <v>3</v>
      </c>
      <c r="C1105" s="252">
        <v>281988</v>
      </c>
      <c r="D1105" s="252">
        <v>2693520</v>
      </c>
      <c r="E1105" t="s">
        <v>4580</v>
      </c>
      <c r="F1105">
        <v>0</v>
      </c>
      <c r="G1105" s="255" t="str">
        <f t="shared" si="17"/>
        <v>2819882693520</v>
      </c>
    </row>
    <row r="1106" spans="1:7">
      <c r="A1106" t="s">
        <v>3914</v>
      </c>
      <c r="B1106">
        <v>4</v>
      </c>
      <c r="C1106" s="252">
        <v>282068</v>
      </c>
      <c r="D1106" s="252">
        <v>2693337</v>
      </c>
      <c r="E1106" t="s">
        <v>4580</v>
      </c>
      <c r="F1106">
        <v>2.5044976726622101</v>
      </c>
      <c r="G1106" s="255" t="str">
        <f t="shared" si="17"/>
        <v>2820682693337</v>
      </c>
    </row>
    <row r="1107" spans="1:7">
      <c r="A1107" t="s">
        <v>3914</v>
      </c>
      <c r="B1107">
        <v>5</v>
      </c>
      <c r="C1107" s="252">
        <v>281944</v>
      </c>
      <c r="D1107" s="252">
        <v>2693176</v>
      </c>
      <c r="E1107" t="s">
        <v>4577</v>
      </c>
      <c r="F1107">
        <v>0</v>
      </c>
      <c r="G1107" s="255" t="str">
        <f t="shared" si="17"/>
        <v>2819442693176</v>
      </c>
    </row>
    <row r="1108" spans="1:7">
      <c r="A1108" t="s">
        <v>3914</v>
      </c>
      <c r="B1108">
        <v>6</v>
      </c>
      <c r="C1108" s="252">
        <v>281758</v>
      </c>
      <c r="D1108" s="252">
        <v>2693109</v>
      </c>
      <c r="E1108" t="s">
        <v>4577</v>
      </c>
      <c r="F1108">
        <v>0</v>
      </c>
      <c r="G1108" s="255" t="str">
        <f t="shared" si="17"/>
        <v>2817582693109</v>
      </c>
    </row>
    <row r="1109" spans="1:7">
      <c r="A1109" t="s">
        <v>3914</v>
      </c>
      <c r="B1109">
        <v>7</v>
      </c>
      <c r="C1109" s="252">
        <v>281558</v>
      </c>
      <c r="D1109" s="252">
        <v>2693080</v>
      </c>
      <c r="E1109" t="s">
        <v>4577</v>
      </c>
      <c r="F1109">
        <v>0</v>
      </c>
      <c r="G1109" s="255" t="str">
        <f t="shared" si="17"/>
        <v>2815582693080</v>
      </c>
    </row>
    <row r="1110" spans="1:7">
      <c r="A1110" t="s">
        <v>3916</v>
      </c>
      <c r="B1110">
        <v>1</v>
      </c>
      <c r="C1110" s="252">
        <v>286207</v>
      </c>
      <c r="D1110" s="252">
        <v>2699022</v>
      </c>
      <c r="E1110" t="s">
        <v>4577</v>
      </c>
      <c r="F1110">
        <v>5.6951978549477316</v>
      </c>
      <c r="G1110" s="255" t="str">
        <f t="shared" si="17"/>
        <v>2862072699022</v>
      </c>
    </row>
    <row r="1111" spans="1:7">
      <c r="A1111" t="s">
        <v>3916</v>
      </c>
      <c r="B1111">
        <v>2</v>
      </c>
      <c r="C1111" s="252">
        <v>285839</v>
      </c>
      <c r="D1111" s="252">
        <v>2698670</v>
      </c>
      <c r="E1111" t="s">
        <v>4581</v>
      </c>
      <c r="F1111">
        <v>10.064016688734039</v>
      </c>
      <c r="G1111" s="255" t="str">
        <f t="shared" si="17"/>
        <v>2858392698670</v>
      </c>
    </row>
    <row r="1112" spans="1:7">
      <c r="A1112" t="s">
        <v>3916</v>
      </c>
      <c r="B1112">
        <v>4</v>
      </c>
      <c r="C1112" s="252">
        <v>284570</v>
      </c>
      <c r="D1112" s="252">
        <v>2697041</v>
      </c>
      <c r="E1112" t="s">
        <v>4581</v>
      </c>
      <c r="F1112">
        <v>0</v>
      </c>
      <c r="G1112" s="255" t="str">
        <f t="shared" si="17"/>
        <v>2845702697041</v>
      </c>
    </row>
    <row r="1113" spans="1:7">
      <c r="A1113" t="s">
        <v>3916</v>
      </c>
      <c r="B1113">
        <v>5</v>
      </c>
      <c r="C1113" s="252">
        <v>285172</v>
      </c>
      <c r="D1113" s="252">
        <v>2697465</v>
      </c>
      <c r="E1113" t="s">
        <v>4581</v>
      </c>
      <c r="F1113">
        <v>0</v>
      </c>
      <c r="G1113" s="255" t="str">
        <f t="shared" si="17"/>
        <v>2851722697465</v>
      </c>
    </row>
    <row r="1114" spans="1:7">
      <c r="A1114" t="s">
        <v>3916</v>
      </c>
      <c r="B1114">
        <v>6</v>
      </c>
      <c r="C1114" s="252">
        <v>285261</v>
      </c>
      <c r="D1114" s="252">
        <v>2697885</v>
      </c>
      <c r="E1114" t="s">
        <v>4581</v>
      </c>
      <c r="F1114">
        <v>50.970664763982597</v>
      </c>
      <c r="G1114" s="255" t="str">
        <f t="shared" si="17"/>
        <v>2852612697885</v>
      </c>
    </row>
    <row r="1115" spans="1:7">
      <c r="A1115" t="s">
        <v>3916</v>
      </c>
      <c r="B1115">
        <v>7</v>
      </c>
      <c r="C1115" s="252">
        <v>285395</v>
      </c>
      <c r="D1115" s="252">
        <v>2698228</v>
      </c>
      <c r="E1115" t="s">
        <v>4581</v>
      </c>
      <c r="F1115">
        <v>53.255524390441082</v>
      </c>
      <c r="G1115" s="255" t="str">
        <f t="shared" si="17"/>
        <v>2853952698228</v>
      </c>
    </row>
    <row r="1116" spans="1:7">
      <c r="A1116" t="s">
        <v>3918</v>
      </c>
      <c r="B1116">
        <v>1</v>
      </c>
      <c r="C1116" s="252">
        <v>283081</v>
      </c>
      <c r="D1116" s="252">
        <v>2694765</v>
      </c>
      <c r="E1116" t="s">
        <v>4577</v>
      </c>
      <c r="F1116">
        <v>0</v>
      </c>
      <c r="G1116" s="255" t="str">
        <f t="shared" si="17"/>
        <v>2830812694765</v>
      </c>
    </row>
    <row r="1117" spans="1:7">
      <c r="A1117" t="s">
        <v>3918</v>
      </c>
      <c r="B1117">
        <v>2</v>
      </c>
      <c r="C1117" s="252">
        <v>283052</v>
      </c>
      <c r="D1117" s="252">
        <v>2694526</v>
      </c>
      <c r="E1117" t="s">
        <v>4577</v>
      </c>
      <c r="F1117">
        <v>0</v>
      </c>
      <c r="G1117" s="255" t="str">
        <f t="shared" si="17"/>
        <v>2830522694526</v>
      </c>
    </row>
    <row r="1118" spans="1:7">
      <c r="A1118" t="s">
        <v>3918</v>
      </c>
      <c r="B1118">
        <v>3</v>
      </c>
      <c r="C1118" s="252">
        <v>282968</v>
      </c>
      <c r="D1118" s="252">
        <v>2694274</v>
      </c>
      <c r="E1118" t="s">
        <v>4582</v>
      </c>
      <c r="F1118">
        <v>0</v>
      </c>
      <c r="G1118" s="255" t="str">
        <f t="shared" si="17"/>
        <v>2829682694274</v>
      </c>
    </row>
    <row r="1119" spans="1:7">
      <c r="A1119" t="s">
        <v>3918</v>
      </c>
      <c r="B1119">
        <v>4</v>
      </c>
      <c r="C1119" s="252">
        <v>282950</v>
      </c>
      <c r="D1119" s="252">
        <v>2694051</v>
      </c>
      <c r="E1119" t="s">
        <v>4577</v>
      </c>
      <c r="F1119">
        <v>0.34394156677764443</v>
      </c>
      <c r="G1119" s="255" t="str">
        <f t="shared" si="17"/>
        <v>2829502694051</v>
      </c>
    </row>
    <row r="1120" spans="1:7">
      <c r="A1120" t="s">
        <v>3918</v>
      </c>
      <c r="B1120">
        <v>5</v>
      </c>
      <c r="C1120" s="252">
        <v>283029</v>
      </c>
      <c r="D1120" s="252">
        <v>2693735</v>
      </c>
      <c r="E1120" t="s">
        <v>4577</v>
      </c>
      <c r="F1120">
        <v>2.392380298320957</v>
      </c>
      <c r="G1120" s="255" t="str">
        <f t="shared" si="17"/>
        <v>2830292693735</v>
      </c>
    </row>
    <row r="1121" spans="1:7">
      <c r="A1121" t="s">
        <v>3918</v>
      </c>
      <c r="B1121">
        <v>6</v>
      </c>
      <c r="C1121" s="252">
        <v>283472</v>
      </c>
      <c r="D1121" s="252">
        <v>2694930</v>
      </c>
      <c r="E1121" t="s">
        <v>4577</v>
      </c>
      <c r="F1121">
        <v>35.547695098023418</v>
      </c>
      <c r="G1121" s="255" t="str">
        <f t="shared" si="17"/>
        <v>2834722694930</v>
      </c>
    </row>
    <row r="1122" spans="1:7">
      <c r="A1122" t="s">
        <v>3918</v>
      </c>
      <c r="B1122">
        <v>7</v>
      </c>
      <c r="C1122" s="252">
        <v>283295</v>
      </c>
      <c r="D1122" s="252">
        <v>2694830</v>
      </c>
      <c r="E1122" t="s">
        <v>4577</v>
      </c>
      <c r="F1122">
        <v>8.9656976558060606</v>
      </c>
      <c r="G1122" s="255" t="str">
        <f t="shared" si="17"/>
        <v>2832952694830</v>
      </c>
    </row>
    <row r="1123" spans="1:7">
      <c r="A1123" t="s">
        <v>3920</v>
      </c>
      <c r="B1123">
        <v>1</v>
      </c>
      <c r="C1123" s="252">
        <v>279816</v>
      </c>
      <c r="D1123" s="252">
        <v>2687653</v>
      </c>
      <c r="E1123" t="s">
        <v>4577</v>
      </c>
      <c r="F1123">
        <v>0</v>
      </c>
      <c r="G1123" s="255" t="str">
        <f t="shared" si="17"/>
        <v>2798162687653</v>
      </c>
    </row>
    <row r="1124" spans="1:7">
      <c r="A1124" t="s">
        <v>3920</v>
      </c>
      <c r="B1124">
        <v>2</v>
      </c>
      <c r="C1124" s="252">
        <v>279921</v>
      </c>
      <c r="D1124" s="252">
        <v>2687477</v>
      </c>
      <c r="E1124" t="s">
        <v>4580</v>
      </c>
      <c r="F1124">
        <v>0</v>
      </c>
      <c r="G1124" s="255" t="str">
        <f t="shared" si="17"/>
        <v>2799212687477</v>
      </c>
    </row>
    <row r="1125" spans="1:7">
      <c r="A1125" t="s">
        <v>3920</v>
      </c>
      <c r="B1125">
        <v>3</v>
      </c>
      <c r="C1125" s="252">
        <v>280102</v>
      </c>
      <c r="D1125" s="252">
        <v>2687441</v>
      </c>
      <c r="E1125" t="s">
        <v>4580</v>
      </c>
      <c r="F1125">
        <v>0</v>
      </c>
      <c r="G1125" s="255" t="str">
        <f t="shared" si="17"/>
        <v>2801022687441</v>
      </c>
    </row>
    <row r="1126" spans="1:7">
      <c r="A1126" t="s">
        <v>3920</v>
      </c>
      <c r="B1126">
        <v>4</v>
      </c>
      <c r="C1126" s="252">
        <v>280068</v>
      </c>
      <c r="D1126" s="252">
        <v>2687738</v>
      </c>
      <c r="E1126" t="s">
        <v>4577</v>
      </c>
      <c r="F1126">
        <v>0</v>
      </c>
      <c r="G1126" s="255" t="str">
        <f t="shared" si="17"/>
        <v>2800682687738</v>
      </c>
    </row>
    <row r="1127" spans="1:7">
      <c r="A1127" t="s">
        <v>3920</v>
      </c>
      <c r="B1127">
        <v>5</v>
      </c>
      <c r="C1127" s="252">
        <v>280236</v>
      </c>
      <c r="D1127" s="252">
        <v>2687871</v>
      </c>
      <c r="E1127" t="s">
        <v>4580</v>
      </c>
      <c r="F1127">
        <v>0</v>
      </c>
      <c r="G1127" s="255" t="str">
        <f t="shared" si="17"/>
        <v>2802362687871</v>
      </c>
    </row>
    <row r="1128" spans="1:7">
      <c r="A1128" t="s">
        <v>3920</v>
      </c>
      <c r="B1128">
        <v>6</v>
      </c>
      <c r="C1128" s="252">
        <v>280421</v>
      </c>
      <c r="D1128" s="252">
        <v>2687876</v>
      </c>
      <c r="E1128" t="s">
        <v>4580</v>
      </c>
      <c r="F1128">
        <v>0.50961114157611442</v>
      </c>
      <c r="G1128" s="255" t="str">
        <f t="shared" si="17"/>
        <v>2804212687876</v>
      </c>
    </row>
    <row r="1129" spans="1:7">
      <c r="A1129" t="s">
        <v>3922</v>
      </c>
      <c r="B1129">
        <v>1</v>
      </c>
      <c r="C1129" s="252">
        <v>278871</v>
      </c>
      <c r="D1129" s="252">
        <v>2688428</v>
      </c>
      <c r="E1129" t="s">
        <v>4580</v>
      </c>
      <c r="F1129">
        <v>0</v>
      </c>
      <c r="G1129" s="255" t="str">
        <f t="shared" si="17"/>
        <v>2788712688428</v>
      </c>
    </row>
    <row r="1130" spans="1:7">
      <c r="A1130" t="s">
        <v>3922</v>
      </c>
      <c r="B1130">
        <v>2</v>
      </c>
      <c r="C1130" s="252">
        <v>279064</v>
      </c>
      <c r="D1130" s="252">
        <v>2688430</v>
      </c>
      <c r="E1130" t="s">
        <v>4580</v>
      </c>
      <c r="F1130">
        <v>0</v>
      </c>
      <c r="G1130" s="255" t="str">
        <f t="shared" si="17"/>
        <v>2790642688430</v>
      </c>
    </row>
    <row r="1131" spans="1:7">
      <c r="A1131" t="s">
        <v>3922</v>
      </c>
      <c r="B1131">
        <v>3</v>
      </c>
      <c r="C1131" s="252">
        <v>279042</v>
      </c>
      <c r="D1131" s="252">
        <v>2688206</v>
      </c>
      <c r="E1131" t="s">
        <v>4580</v>
      </c>
      <c r="F1131">
        <v>0</v>
      </c>
      <c r="G1131" s="255" t="str">
        <f t="shared" si="17"/>
        <v>2790422688206</v>
      </c>
    </row>
    <row r="1132" spans="1:7">
      <c r="A1132" t="s">
        <v>3922</v>
      </c>
      <c r="B1132">
        <v>4</v>
      </c>
      <c r="C1132" s="252">
        <v>279453</v>
      </c>
      <c r="D1132" s="252">
        <v>2688545</v>
      </c>
      <c r="E1132" t="s">
        <v>4577</v>
      </c>
      <c r="F1132">
        <v>0</v>
      </c>
      <c r="G1132" s="255" t="str">
        <f t="shared" si="17"/>
        <v>2794532688545</v>
      </c>
    </row>
    <row r="1133" spans="1:7">
      <c r="A1133" t="s">
        <v>3922</v>
      </c>
      <c r="B1133">
        <v>5</v>
      </c>
      <c r="C1133" s="252">
        <v>279363</v>
      </c>
      <c r="D1133" s="252">
        <v>2688368</v>
      </c>
      <c r="E1133" t="s">
        <v>4577</v>
      </c>
      <c r="F1133">
        <v>0</v>
      </c>
      <c r="G1133" s="255" t="str">
        <f t="shared" si="17"/>
        <v>2793632688368</v>
      </c>
    </row>
    <row r="1134" spans="1:7">
      <c r="A1134" t="s">
        <v>3922</v>
      </c>
      <c r="B1134">
        <v>6</v>
      </c>
      <c r="C1134" s="252">
        <v>279439</v>
      </c>
      <c r="D1134" s="252">
        <v>2688167</v>
      </c>
      <c r="E1134" t="s">
        <v>4580</v>
      </c>
      <c r="F1134">
        <v>0</v>
      </c>
      <c r="G1134" s="255" t="str">
        <f t="shared" si="17"/>
        <v>2794392688167</v>
      </c>
    </row>
    <row r="1135" spans="1:7">
      <c r="A1135" t="s">
        <v>170</v>
      </c>
      <c r="B1135">
        <v>1</v>
      </c>
      <c r="C1135" s="252">
        <v>229516</v>
      </c>
      <c r="D1135" s="252">
        <v>2676735</v>
      </c>
      <c r="E1135" t="s">
        <v>4578</v>
      </c>
      <c r="F1135">
        <v>0</v>
      </c>
      <c r="G1135" s="255" t="str">
        <f t="shared" si="17"/>
        <v>2295162676735</v>
      </c>
    </row>
    <row r="1136" spans="1:7">
      <c r="A1136" t="s">
        <v>170</v>
      </c>
      <c r="B1136">
        <v>2</v>
      </c>
      <c r="C1136" s="252">
        <v>229395</v>
      </c>
      <c r="D1136" s="252">
        <v>2676501</v>
      </c>
      <c r="E1136" t="s">
        <v>4577</v>
      </c>
      <c r="F1136">
        <v>0</v>
      </c>
      <c r="G1136" s="255" t="str">
        <f t="shared" si="17"/>
        <v>2293952676501</v>
      </c>
    </row>
    <row r="1137" spans="1:7">
      <c r="A1137" t="s">
        <v>170</v>
      </c>
      <c r="B1137">
        <v>3</v>
      </c>
      <c r="C1137" s="252">
        <v>229267</v>
      </c>
      <c r="D1137" s="252">
        <v>2676300</v>
      </c>
      <c r="E1137" t="s">
        <v>4577</v>
      </c>
      <c r="F1137">
        <v>6.5647361251735932</v>
      </c>
      <c r="G1137" s="255" t="str">
        <f t="shared" si="17"/>
        <v>2292672676300</v>
      </c>
    </row>
    <row r="1138" spans="1:7">
      <c r="A1138" t="s">
        <v>170</v>
      </c>
      <c r="B1138">
        <v>4</v>
      </c>
      <c r="C1138" s="252">
        <v>229260</v>
      </c>
      <c r="D1138" s="252">
        <v>2675978</v>
      </c>
      <c r="E1138" t="s">
        <v>4577</v>
      </c>
      <c r="F1138">
        <v>0</v>
      </c>
      <c r="G1138" s="255" t="str">
        <f t="shared" si="17"/>
        <v>2292602675978</v>
      </c>
    </row>
    <row r="1139" spans="1:7">
      <c r="A1139" t="s">
        <v>170</v>
      </c>
      <c r="B1139">
        <v>5</v>
      </c>
      <c r="C1139" s="252">
        <v>229242</v>
      </c>
      <c r="D1139" s="252">
        <v>2675530</v>
      </c>
      <c r="E1139" t="s">
        <v>4577</v>
      </c>
      <c r="F1139">
        <v>0</v>
      </c>
      <c r="G1139" s="255" t="str">
        <f t="shared" si="17"/>
        <v>2292422675530</v>
      </c>
    </row>
    <row r="1140" spans="1:7">
      <c r="A1140" t="s">
        <v>170</v>
      </c>
      <c r="B1140">
        <v>6</v>
      </c>
      <c r="C1140" s="252">
        <v>228640</v>
      </c>
      <c r="D1140" s="252">
        <v>2674869</v>
      </c>
      <c r="E1140" t="s">
        <v>4577</v>
      </c>
      <c r="F1140">
        <v>4.480412219500514</v>
      </c>
      <c r="G1140" s="255" t="str">
        <f t="shared" si="17"/>
        <v>2286402674869</v>
      </c>
    </row>
    <row r="1141" spans="1:7">
      <c r="A1141" t="s">
        <v>173</v>
      </c>
      <c r="B1141">
        <v>1</v>
      </c>
      <c r="C1141" s="252">
        <v>248464</v>
      </c>
      <c r="D1141" s="252">
        <v>2691774</v>
      </c>
      <c r="E1141" t="s">
        <v>4577</v>
      </c>
      <c r="F1141">
        <v>0</v>
      </c>
      <c r="G1141" s="255" t="str">
        <f t="shared" si="17"/>
        <v>2484642691774</v>
      </c>
    </row>
    <row r="1142" spans="1:7">
      <c r="A1142" t="s">
        <v>173</v>
      </c>
      <c r="B1142">
        <v>2</v>
      </c>
      <c r="C1142" s="252">
        <v>248358</v>
      </c>
      <c r="D1142" s="252">
        <v>2691946</v>
      </c>
      <c r="E1142" t="s">
        <v>4577</v>
      </c>
      <c r="F1142">
        <v>0</v>
      </c>
      <c r="G1142" s="255" t="str">
        <f t="shared" si="17"/>
        <v>2483582691946</v>
      </c>
    </row>
    <row r="1143" spans="1:7">
      <c r="A1143" t="s">
        <v>173</v>
      </c>
      <c r="B1143">
        <v>3</v>
      </c>
      <c r="C1143" s="252">
        <v>248163</v>
      </c>
      <c r="D1143" s="252">
        <v>2692034</v>
      </c>
      <c r="E1143" t="s">
        <v>4577</v>
      </c>
      <c r="F1143">
        <v>0</v>
      </c>
      <c r="G1143" s="255" t="str">
        <f t="shared" si="17"/>
        <v>2481632692034</v>
      </c>
    </row>
    <row r="1144" spans="1:7">
      <c r="A1144" t="s">
        <v>173</v>
      </c>
      <c r="B1144">
        <v>4</v>
      </c>
      <c r="C1144" s="252">
        <v>248117</v>
      </c>
      <c r="D1144" s="252">
        <v>2691830</v>
      </c>
      <c r="E1144" t="s">
        <v>4577</v>
      </c>
      <c r="F1144">
        <v>0</v>
      </c>
      <c r="G1144" s="255" t="str">
        <f t="shared" si="17"/>
        <v>2481172691830</v>
      </c>
    </row>
    <row r="1145" spans="1:7">
      <c r="A1145" t="s">
        <v>173</v>
      </c>
      <c r="B1145">
        <v>5</v>
      </c>
      <c r="C1145" s="252">
        <v>248275</v>
      </c>
      <c r="D1145" s="252">
        <v>2691706</v>
      </c>
      <c r="E1145" t="s">
        <v>4577</v>
      </c>
      <c r="F1145">
        <v>0</v>
      </c>
      <c r="G1145" s="255" t="str">
        <f t="shared" si="17"/>
        <v>2482752691706</v>
      </c>
    </row>
    <row r="1146" spans="1:7">
      <c r="A1146" t="s">
        <v>173</v>
      </c>
      <c r="B1146">
        <v>6</v>
      </c>
      <c r="C1146" s="252">
        <v>248398</v>
      </c>
      <c r="D1146" s="252">
        <v>2691533</v>
      </c>
      <c r="E1146" t="s">
        <v>4577</v>
      </c>
      <c r="F1146">
        <v>0</v>
      </c>
      <c r="G1146" s="255" t="str">
        <f t="shared" si="17"/>
        <v>2483982691533</v>
      </c>
    </row>
    <row r="1147" spans="1:7">
      <c r="A1147" t="s">
        <v>176</v>
      </c>
      <c r="B1147">
        <v>1</v>
      </c>
      <c r="C1147" s="252">
        <v>247875</v>
      </c>
      <c r="D1147" s="252">
        <v>2689733</v>
      </c>
      <c r="E1147" t="s">
        <v>4577</v>
      </c>
      <c r="F1147">
        <v>0</v>
      </c>
      <c r="G1147" s="255" t="str">
        <f t="shared" si="17"/>
        <v>2478752689733</v>
      </c>
    </row>
    <row r="1148" spans="1:7">
      <c r="A1148" t="s">
        <v>176</v>
      </c>
      <c r="B1148">
        <v>2</v>
      </c>
      <c r="C1148" s="252">
        <v>248062</v>
      </c>
      <c r="D1148" s="252">
        <v>2689600</v>
      </c>
      <c r="E1148" t="s">
        <v>4577</v>
      </c>
      <c r="F1148">
        <v>0</v>
      </c>
      <c r="G1148" s="255" t="str">
        <f t="shared" si="17"/>
        <v>2480622689600</v>
      </c>
    </row>
    <row r="1149" spans="1:7">
      <c r="A1149" t="s">
        <v>176</v>
      </c>
      <c r="B1149">
        <v>3</v>
      </c>
      <c r="C1149" s="252">
        <v>248236</v>
      </c>
      <c r="D1149" s="252">
        <v>2689468</v>
      </c>
      <c r="E1149" t="s">
        <v>4577</v>
      </c>
      <c r="F1149">
        <v>0</v>
      </c>
      <c r="G1149" s="255" t="str">
        <f t="shared" si="17"/>
        <v>2482362689468</v>
      </c>
    </row>
    <row r="1150" spans="1:7">
      <c r="A1150" t="s">
        <v>176</v>
      </c>
      <c r="B1150">
        <v>4</v>
      </c>
      <c r="C1150" s="252">
        <v>248268</v>
      </c>
      <c r="D1150" s="252">
        <v>2689682</v>
      </c>
      <c r="E1150" t="s">
        <v>4577</v>
      </c>
      <c r="F1150">
        <v>0</v>
      </c>
      <c r="G1150" s="255" t="str">
        <f t="shared" si="17"/>
        <v>2482682689682</v>
      </c>
    </row>
    <row r="1151" spans="1:7">
      <c r="A1151" t="s">
        <v>176</v>
      </c>
      <c r="B1151">
        <v>5</v>
      </c>
      <c r="C1151" s="252">
        <v>248456</v>
      </c>
      <c r="D1151" s="252">
        <v>2689778</v>
      </c>
      <c r="E1151" t="s">
        <v>4577</v>
      </c>
      <c r="F1151">
        <v>0</v>
      </c>
      <c r="G1151" s="255" t="str">
        <f t="shared" si="17"/>
        <v>2484562689778</v>
      </c>
    </row>
    <row r="1152" spans="1:7">
      <c r="A1152" t="s">
        <v>176</v>
      </c>
      <c r="B1152">
        <v>6</v>
      </c>
      <c r="C1152" s="252">
        <v>248629</v>
      </c>
      <c r="D1152" s="252">
        <v>2689930</v>
      </c>
      <c r="E1152" t="s">
        <v>4577</v>
      </c>
      <c r="F1152">
        <v>0</v>
      </c>
      <c r="G1152" s="255" t="str">
        <f t="shared" si="17"/>
        <v>2486292689930</v>
      </c>
    </row>
    <row r="1153" spans="1:7">
      <c r="A1153" t="s">
        <v>178</v>
      </c>
      <c r="B1153">
        <v>1</v>
      </c>
      <c r="C1153" s="252">
        <v>242983</v>
      </c>
      <c r="D1153" s="252">
        <v>2687638</v>
      </c>
      <c r="E1153" t="s">
        <v>4577</v>
      </c>
      <c r="F1153">
        <v>0</v>
      </c>
      <c r="G1153" s="255" t="str">
        <f t="shared" si="17"/>
        <v>2429832687638</v>
      </c>
    </row>
    <row r="1154" spans="1:7">
      <c r="A1154" t="s">
        <v>178</v>
      </c>
      <c r="B1154">
        <v>2</v>
      </c>
      <c r="C1154" s="252">
        <v>243194</v>
      </c>
      <c r="D1154" s="252">
        <v>2687523</v>
      </c>
      <c r="E1154" t="s">
        <v>4577</v>
      </c>
      <c r="F1154">
        <v>0</v>
      </c>
      <c r="G1154" s="255" t="str">
        <f t="shared" si="17"/>
        <v>2431942687523</v>
      </c>
    </row>
    <row r="1155" spans="1:7">
      <c r="A1155" t="s">
        <v>178</v>
      </c>
      <c r="B1155">
        <v>3</v>
      </c>
      <c r="C1155" s="252">
        <v>243293</v>
      </c>
      <c r="D1155" s="252">
        <v>2687291</v>
      </c>
      <c r="E1155" t="s">
        <v>4577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178</v>
      </c>
      <c r="B1156">
        <v>4</v>
      </c>
      <c r="C1156" s="252">
        <v>243487</v>
      </c>
      <c r="D1156" s="252">
        <v>2687150</v>
      </c>
      <c r="E1156" t="s">
        <v>4577</v>
      </c>
      <c r="F1156">
        <v>0</v>
      </c>
      <c r="G1156" s="255" t="str">
        <f t="shared" si="18"/>
        <v>2434872687150</v>
      </c>
    </row>
    <row r="1157" spans="1:7">
      <c r="A1157" t="s">
        <v>178</v>
      </c>
      <c r="B1157">
        <v>5</v>
      </c>
      <c r="C1157" s="252">
        <v>243661</v>
      </c>
      <c r="D1157" s="252">
        <v>2686976</v>
      </c>
      <c r="E1157" t="s">
        <v>4577</v>
      </c>
      <c r="F1157">
        <v>0</v>
      </c>
      <c r="G1157" s="255" t="str">
        <f t="shared" si="18"/>
        <v>2436612686976</v>
      </c>
    </row>
    <row r="1158" spans="1:7">
      <c r="A1158" t="s">
        <v>178</v>
      </c>
      <c r="B1158">
        <v>6</v>
      </c>
      <c r="C1158" s="252">
        <v>243892</v>
      </c>
      <c r="D1158" s="252">
        <v>2686889</v>
      </c>
      <c r="E1158" t="s">
        <v>4584</v>
      </c>
      <c r="F1158">
        <v>0.83131187933818573</v>
      </c>
      <c r="G1158" s="255" t="str">
        <f t="shared" si="18"/>
        <v>2438922686889</v>
      </c>
    </row>
    <row r="1159" spans="1:7">
      <c r="A1159" t="s">
        <v>181</v>
      </c>
      <c r="B1159">
        <v>1</v>
      </c>
      <c r="C1159" s="252">
        <v>241150</v>
      </c>
      <c r="D1159" s="252">
        <v>2687520</v>
      </c>
      <c r="E1159" t="s">
        <v>4585</v>
      </c>
      <c r="F1159">
        <v>0</v>
      </c>
      <c r="G1159" s="255" t="str">
        <f t="shared" si="18"/>
        <v>2411502687520</v>
      </c>
    </row>
    <row r="1160" spans="1:7">
      <c r="A1160" t="s">
        <v>181</v>
      </c>
      <c r="B1160">
        <v>2</v>
      </c>
      <c r="C1160" s="252">
        <v>241358</v>
      </c>
      <c r="D1160" s="252">
        <v>2687640</v>
      </c>
      <c r="E1160" t="s">
        <v>4580</v>
      </c>
      <c r="F1160">
        <v>6.0257470456273854</v>
      </c>
      <c r="G1160" s="255" t="str">
        <f t="shared" si="18"/>
        <v>2413582687640</v>
      </c>
    </row>
    <row r="1161" spans="1:7">
      <c r="A1161" t="s">
        <v>181</v>
      </c>
      <c r="B1161">
        <v>3</v>
      </c>
      <c r="C1161" s="252">
        <v>241550</v>
      </c>
      <c r="D1161" s="252">
        <v>2687800</v>
      </c>
      <c r="E1161" t="s">
        <v>4585</v>
      </c>
      <c r="F1161">
        <v>1.752635327892085</v>
      </c>
      <c r="G1161" s="255" t="str">
        <f t="shared" si="18"/>
        <v>2415502687800</v>
      </c>
    </row>
    <row r="1162" spans="1:7">
      <c r="A1162" t="s">
        <v>181</v>
      </c>
      <c r="B1162">
        <v>4</v>
      </c>
      <c r="C1162" s="252">
        <v>241767</v>
      </c>
      <c r="D1162" s="252">
        <v>2687926</v>
      </c>
      <c r="E1162" t="s">
        <v>4585</v>
      </c>
      <c r="F1162">
        <v>1.032913636924304E-2</v>
      </c>
      <c r="G1162" s="255" t="str">
        <f t="shared" si="18"/>
        <v>2417672687926</v>
      </c>
    </row>
    <row r="1163" spans="1:7">
      <c r="A1163" t="s">
        <v>181</v>
      </c>
      <c r="B1163">
        <v>5</v>
      </c>
      <c r="C1163" s="252">
        <v>242000</v>
      </c>
      <c r="D1163" s="252">
        <v>2687950</v>
      </c>
      <c r="E1163" t="s">
        <v>4585</v>
      </c>
      <c r="F1163">
        <v>0</v>
      </c>
      <c r="G1163" s="255" t="str">
        <f t="shared" si="18"/>
        <v>2420002687950</v>
      </c>
    </row>
    <row r="1164" spans="1:7">
      <c r="A1164" t="s">
        <v>181</v>
      </c>
      <c r="B1164">
        <v>6</v>
      </c>
      <c r="C1164" s="252">
        <v>242233</v>
      </c>
      <c r="D1164" s="252">
        <v>2687875</v>
      </c>
      <c r="E1164" t="s">
        <v>4577</v>
      </c>
      <c r="F1164">
        <v>0</v>
      </c>
      <c r="G1164" s="255" t="str">
        <f t="shared" si="18"/>
        <v>2422332687875</v>
      </c>
    </row>
    <row r="1165" spans="1:7">
      <c r="A1165" t="s">
        <v>183</v>
      </c>
      <c r="B1165">
        <v>1</v>
      </c>
      <c r="C1165" s="252">
        <v>241045</v>
      </c>
      <c r="D1165" s="252">
        <v>2685746</v>
      </c>
      <c r="E1165" t="s">
        <v>4577</v>
      </c>
      <c r="F1165">
        <v>12.84894171290742</v>
      </c>
      <c r="G1165" s="255" t="str">
        <f t="shared" si="18"/>
        <v>2410452685746</v>
      </c>
    </row>
    <row r="1166" spans="1:7">
      <c r="A1166" t="s">
        <v>183</v>
      </c>
      <c r="B1166">
        <v>2</v>
      </c>
      <c r="C1166" s="252">
        <v>241266</v>
      </c>
      <c r="D1166" s="252">
        <v>2685624</v>
      </c>
      <c r="E1166" t="s">
        <v>4580</v>
      </c>
      <c r="F1166">
        <v>0</v>
      </c>
      <c r="G1166" s="255" t="str">
        <f t="shared" si="18"/>
        <v>2412662685624</v>
      </c>
    </row>
    <row r="1167" spans="1:7">
      <c r="A1167" t="s">
        <v>183</v>
      </c>
      <c r="B1167">
        <v>3</v>
      </c>
      <c r="C1167" s="252">
        <v>241462</v>
      </c>
      <c r="D1167" s="252">
        <v>2685454</v>
      </c>
      <c r="E1167" t="s">
        <v>4577</v>
      </c>
      <c r="F1167">
        <v>0</v>
      </c>
      <c r="G1167" s="255" t="str">
        <f t="shared" si="18"/>
        <v>2414622685454</v>
      </c>
    </row>
    <row r="1168" spans="1:7">
      <c r="A1168" t="s">
        <v>183</v>
      </c>
      <c r="B1168">
        <v>4</v>
      </c>
      <c r="C1168" s="252">
        <v>241663</v>
      </c>
      <c r="D1168" s="252">
        <v>2685283</v>
      </c>
      <c r="E1168" t="s">
        <v>4577</v>
      </c>
      <c r="F1168">
        <v>0</v>
      </c>
      <c r="G1168" s="255" t="str">
        <f t="shared" si="18"/>
        <v>2416632685283</v>
      </c>
    </row>
    <row r="1169" spans="1:7">
      <c r="A1169" t="s">
        <v>183</v>
      </c>
      <c r="B1169">
        <v>5</v>
      </c>
      <c r="C1169" s="252">
        <v>241924</v>
      </c>
      <c r="D1169" s="252">
        <v>2685325</v>
      </c>
      <c r="E1169" t="s">
        <v>4581</v>
      </c>
      <c r="F1169">
        <v>0</v>
      </c>
      <c r="G1169" s="255" t="str">
        <f t="shared" si="18"/>
        <v>2419242685325</v>
      </c>
    </row>
    <row r="1170" spans="1:7">
      <c r="A1170" t="s">
        <v>183</v>
      </c>
      <c r="B1170">
        <v>6</v>
      </c>
      <c r="C1170" s="252">
        <v>242007</v>
      </c>
      <c r="D1170" s="252">
        <v>2685082</v>
      </c>
      <c r="E1170" t="s">
        <v>4577</v>
      </c>
      <c r="F1170">
        <v>0</v>
      </c>
      <c r="G1170" s="255" t="str">
        <f t="shared" si="18"/>
        <v>2420072685082</v>
      </c>
    </row>
    <row r="1171" spans="1:7">
      <c r="A1171" t="s">
        <v>186</v>
      </c>
      <c r="B1171">
        <v>1</v>
      </c>
      <c r="C1171" s="252">
        <v>245293</v>
      </c>
      <c r="D1171" s="252">
        <v>2687347</v>
      </c>
      <c r="E1171" t="s">
        <v>4581</v>
      </c>
      <c r="F1171">
        <v>0</v>
      </c>
      <c r="G1171" s="255" t="str">
        <f t="shared" si="18"/>
        <v>2452932687347</v>
      </c>
    </row>
    <row r="1172" spans="1:7">
      <c r="A1172" t="s">
        <v>186</v>
      </c>
      <c r="B1172">
        <v>2</v>
      </c>
      <c r="C1172" s="252">
        <v>245015</v>
      </c>
      <c r="D1172" s="252">
        <v>2687257</v>
      </c>
      <c r="E1172" t="s">
        <v>4578</v>
      </c>
      <c r="F1172">
        <v>6.4843272540106671</v>
      </c>
      <c r="G1172" s="255" t="str">
        <f t="shared" si="18"/>
        <v>2450152687257</v>
      </c>
    </row>
    <row r="1173" spans="1:7">
      <c r="A1173" t="s">
        <v>186</v>
      </c>
      <c r="B1173">
        <v>3</v>
      </c>
      <c r="C1173" s="252">
        <v>244770</v>
      </c>
      <c r="D1173" s="252">
        <v>2687163</v>
      </c>
      <c r="E1173" t="s">
        <v>4582</v>
      </c>
      <c r="F1173">
        <v>0</v>
      </c>
      <c r="G1173" s="255" t="str">
        <f t="shared" si="18"/>
        <v>2447702687163</v>
      </c>
    </row>
    <row r="1174" spans="1:7">
      <c r="A1174" t="s">
        <v>186</v>
      </c>
      <c r="B1174">
        <v>4</v>
      </c>
      <c r="C1174" s="252">
        <v>245098</v>
      </c>
      <c r="D1174" s="252">
        <v>2686834</v>
      </c>
      <c r="E1174" t="s">
        <v>4577</v>
      </c>
      <c r="F1174">
        <v>0</v>
      </c>
      <c r="G1174" s="255" t="str">
        <f t="shared" si="18"/>
        <v>2450982686834</v>
      </c>
    </row>
    <row r="1175" spans="1:7">
      <c r="A1175" t="s">
        <v>186</v>
      </c>
      <c r="B1175">
        <v>5</v>
      </c>
      <c r="C1175" s="252">
        <v>245055</v>
      </c>
      <c r="D1175" s="252">
        <v>2686459</v>
      </c>
      <c r="E1175" t="s">
        <v>4579</v>
      </c>
      <c r="F1175">
        <v>3.7854362677748421</v>
      </c>
      <c r="G1175" s="255" t="str">
        <f t="shared" si="18"/>
        <v>2450552686459</v>
      </c>
    </row>
    <row r="1176" spans="1:7">
      <c r="A1176" t="s">
        <v>186</v>
      </c>
      <c r="B1176">
        <v>6</v>
      </c>
      <c r="C1176" s="252">
        <v>244536</v>
      </c>
      <c r="D1176" s="252">
        <v>2687127</v>
      </c>
      <c r="E1176" t="s">
        <v>4577</v>
      </c>
      <c r="F1176">
        <v>0</v>
      </c>
      <c r="G1176" s="255" t="str">
        <f t="shared" si="18"/>
        <v>2445362687127</v>
      </c>
    </row>
    <row r="1177" spans="1:7">
      <c r="A1177" t="s">
        <v>189</v>
      </c>
      <c r="B1177">
        <v>1</v>
      </c>
      <c r="C1177" s="252">
        <v>245935</v>
      </c>
      <c r="D1177" s="252">
        <v>2688724</v>
      </c>
      <c r="E1177" t="s">
        <v>4580</v>
      </c>
      <c r="F1177">
        <v>0</v>
      </c>
      <c r="G1177" s="255" t="str">
        <f t="shared" si="18"/>
        <v>2459352688724</v>
      </c>
    </row>
    <row r="1178" spans="1:7">
      <c r="A1178" t="s">
        <v>189</v>
      </c>
      <c r="B1178">
        <v>2</v>
      </c>
      <c r="C1178" s="252">
        <v>246129</v>
      </c>
      <c r="D1178" s="252">
        <v>2688670</v>
      </c>
      <c r="E1178" t="s">
        <v>4581</v>
      </c>
      <c r="F1178">
        <v>0</v>
      </c>
      <c r="G1178" s="255" t="str">
        <f t="shared" si="18"/>
        <v>2461292688670</v>
      </c>
    </row>
    <row r="1179" spans="1:7">
      <c r="A1179" t="s">
        <v>189</v>
      </c>
      <c r="B1179">
        <v>3</v>
      </c>
      <c r="C1179" s="252">
        <v>246330</v>
      </c>
      <c r="D1179" s="252">
        <v>2688574</v>
      </c>
      <c r="E1179" t="s">
        <v>4581</v>
      </c>
      <c r="F1179">
        <v>0</v>
      </c>
      <c r="G1179" s="255" t="str">
        <f t="shared" si="18"/>
        <v>2463302688574</v>
      </c>
    </row>
    <row r="1180" spans="1:7">
      <c r="A1180" t="s">
        <v>189</v>
      </c>
      <c r="B1180">
        <v>4</v>
      </c>
      <c r="C1180" s="252">
        <v>246493</v>
      </c>
      <c r="D1180" s="252">
        <v>2688442</v>
      </c>
      <c r="E1180" t="s">
        <v>4581</v>
      </c>
      <c r="F1180">
        <v>0</v>
      </c>
      <c r="G1180" s="255" t="str">
        <f t="shared" si="18"/>
        <v>2464932688442</v>
      </c>
    </row>
    <row r="1181" spans="1:7">
      <c r="A1181" t="s">
        <v>189</v>
      </c>
      <c r="B1181">
        <v>5</v>
      </c>
      <c r="C1181" s="252">
        <v>246732</v>
      </c>
      <c r="D1181" s="252">
        <v>2688451</v>
      </c>
      <c r="E1181" t="s">
        <v>4580</v>
      </c>
      <c r="F1181">
        <v>0</v>
      </c>
      <c r="G1181" s="255" t="str">
        <f t="shared" si="18"/>
        <v>2467322688451</v>
      </c>
    </row>
    <row r="1182" spans="1:7">
      <c r="A1182" t="s">
        <v>189</v>
      </c>
      <c r="B1182">
        <v>6</v>
      </c>
      <c r="C1182" s="252">
        <v>246893</v>
      </c>
      <c r="D1182" s="252">
        <v>2688272</v>
      </c>
      <c r="E1182" t="s">
        <v>4577</v>
      </c>
      <c r="F1182">
        <v>0</v>
      </c>
      <c r="G1182" s="255" t="str">
        <f t="shared" si="18"/>
        <v>2468932688272</v>
      </c>
    </row>
    <row r="1183" spans="1:7">
      <c r="A1183" t="s">
        <v>192</v>
      </c>
      <c r="B1183">
        <v>1</v>
      </c>
      <c r="C1183" s="252">
        <v>243475</v>
      </c>
      <c r="D1183" s="252">
        <v>2691978</v>
      </c>
      <c r="E1183" t="s">
        <v>4577</v>
      </c>
      <c r="F1183">
        <v>0</v>
      </c>
      <c r="G1183" s="255" t="str">
        <f t="shared" si="18"/>
        <v>2434752691978</v>
      </c>
    </row>
    <row r="1184" spans="1:7">
      <c r="A1184" t="s">
        <v>192</v>
      </c>
      <c r="B1184">
        <v>2</v>
      </c>
      <c r="C1184" s="252">
        <v>243673</v>
      </c>
      <c r="D1184" s="252">
        <v>2691920</v>
      </c>
      <c r="E1184" t="s">
        <v>4577</v>
      </c>
      <c r="F1184">
        <v>0</v>
      </c>
      <c r="G1184" s="255" t="str">
        <f t="shared" si="18"/>
        <v>2436732691920</v>
      </c>
    </row>
    <row r="1185" spans="1:7">
      <c r="A1185" t="s">
        <v>192</v>
      </c>
      <c r="B1185">
        <v>3</v>
      </c>
      <c r="C1185" s="252">
        <v>243875</v>
      </c>
      <c r="D1185" s="252">
        <v>2691886</v>
      </c>
      <c r="E1185" t="s">
        <v>4577</v>
      </c>
      <c r="F1185">
        <v>0</v>
      </c>
      <c r="G1185" s="255" t="str">
        <f t="shared" si="18"/>
        <v>2438752691886</v>
      </c>
    </row>
    <row r="1186" spans="1:7">
      <c r="A1186" t="s">
        <v>192</v>
      </c>
      <c r="B1186">
        <v>4</v>
      </c>
      <c r="C1186" s="252">
        <v>244014</v>
      </c>
      <c r="D1186" s="252">
        <v>2691735</v>
      </c>
      <c r="E1186" t="s">
        <v>4577</v>
      </c>
      <c r="F1186">
        <v>0</v>
      </c>
      <c r="G1186" s="255" t="str">
        <f t="shared" si="18"/>
        <v>2440142691735</v>
      </c>
    </row>
    <row r="1187" spans="1:7">
      <c r="A1187" t="s">
        <v>192</v>
      </c>
      <c r="B1187">
        <v>5</v>
      </c>
      <c r="C1187" s="252">
        <v>244128</v>
      </c>
      <c r="D1187" s="252">
        <v>2691565</v>
      </c>
      <c r="E1187" t="s">
        <v>4577</v>
      </c>
      <c r="F1187">
        <v>0</v>
      </c>
      <c r="G1187" s="255" t="str">
        <f t="shared" si="18"/>
        <v>2441282691565</v>
      </c>
    </row>
    <row r="1188" spans="1:7">
      <c r="A1188" t="s">
        <v>192</v>
      </c>
      <c r="B1188">
        <v>6</v>
      </c>
      <c r="C1188" s="252">
        <v>244241</v>
      </c>
      <c r="D1188" s="252">
        <v>2691396</v>
      </c>
      <c r="E1188" t="s">
        <v>4577</v>
      </c>
      <c r="F1188">
        <v>0</v>
      </c>
      <c r="G1188" s="255" t="str">
        <f t="shared" si="18"/>
        <v>2442412691396</v>
      </c>
    </row>
    <row r="1189" spans="1:7">
      <c r="A1189" t="s">
        <v>195</v>
      </c>
      <c r="B1189">
        <v>1</v>
      </c>
      <c r="C1189" s="252">
        <v>248006</v>
      </c>
      <c r="D1189" s="252">
        <v>2694258</v>
      </c>
      <c r="E1189" t="s">
        <v>4577</v>
      </c>
      <c r="F1189">
        <v>0</v>
      </c>
      <c r="G1189" s="255" t="str">
        <f t="shared" si="18"/>
        <v>2480062694258</v>
      </c>
    </row>
    <row r="1190" spans="1:7">
      <c r="A1190" t="s">
        <v>195</v>
      </c>
      <c r="B1190">
        <v>2</v>
      </c>
      <c r="C1190" s="252">
        <v>248039</v>
      </c>
      <c r="D1190" s="252">
        <v>2694457</v>
      </c>
      <c r="E1190" t="s">
        <v>4577</v>
      </c>
      <c r="F1190">
        <v>0</v>
      </c>
      <c r="G1190" s="255" t="str">
        <f t="shared" si="18"/>
        <v>2480392694457</v>
      </c>
    </row>
    <row r="1191" spans="1:7">
      <c r="A1191" t="s">
        <v>195</v>
      </c>
      <c r="B1191">
        <v>3</v>
      </c>
      <c r="C1191" s="252">
        <v>248248</v>
      </c>
      <c r="D1191" s="252">
        <v>2694270</v>
      </c>
      <c r="E1191" t="s">
        <v>4577</v>
      </c>
      <c r="F1191">
        <v>0</v>
      </c>
      <c r="G1191" s="255" t="str">
        <f t="shared" si="18"/>
        <v>2482482694270</v>
      </c>
    </row>
    <row r="1192" spans="1:7">
      <c r="A1192" t="s">
        <v>195</v>
      </c>
      <c r="B1192">
        <v>4</v>
      </c>
      <c r="C1192" s="252">
        <v>248287</v>
      </c>
      <c r="D1192" s="252">
        <v>2694477</v>
      </c>
      <c r="E1192" t="s">
        <v>4577</v>
      </c>
      <c r="F1192">
        <v>0</v>
      </c>
      <c r="G1192" s="255" t="str">
        <f t="shared" si="18"/>
        <v>2482872694477</v>
      </c>
    </row>
    <row r="1193" spans="1:7">
      <c r="A1193" t="s">
        <v>195</v>
      </c>
      <c r="B1193">
        <v>5</v>
      </c>
      <c r="C1193" s="252">
        <v>248470</v>
      </c>
      <c r="D1193" s="252">
        <v>2694597</v>
      </c>
      <c r="E1193" t="s">
        <v>4577</v>
      </c>
      <c r="F1193">
        <v>0</v>
      </c>
      <c r="G1193" s="255" t="str">
        <f t="shared" si="18"/>
        <v>2484702694597</v>
      </c>
    </row>
    <row r="1194" spans="1:7">
      <c r="A1194" t="s">
        <v>195</v>
      </c>
      <c r="B1194">
        <v>6</v>
      </c>
      <c r="C1194" s="252">
        <v>248622</v>
      </c>
      <c r="D1194" s="252">
        <v>2694750</v>
      </c>
      <c r="E1194" t="s">
        <v>4577</v>
      </c>
      <c r="F1194">
        <v>0</v>
      </c>
      <c r="G1194" s="255" t="str">
        <f t="shared" si="18"/>
        <v>2486222694750</v>
      </c>
    </row>
    <row r="1195" spans="1:7">
      <c r="A1195" t="s">
        <v>199</v>
      </c>
      <c r="B1195">
        <v>1</v>
      </c>
      <c r="C1195" s="252">
        <v>248393</v>
      </c>
      <c r="D1195" s="252">
        <v>2694849</v>
      </c>
      <c r="E1195" t="s">
        <v>4579</v>
      </c>
      <c r="F1195">
        <v>0</v>
      </c>
      <c r="G1195" s="255" t="str">
        <f t="shared" si="18"/>
        <v>2483932694849</v>
      </c>
    </row>
    <row r="1196" spans="1:7">
      <c r="A1196" t="s">
        <v>199</v>
      </c>
      <c r="B1196">
        <v>2</v>
      </c>
      <c r="C1196" s="252">
        <v>248496</v>
      </c>
      <c r="D1196" s="252">
        <v>2695021</v>
      </c>
      <c r="E1196" t="s">
        <v>4577</v>
      </c>
      <c r="F1196">
        <v>0</v>
      </c>
      <c r="G1196" s="255" t="str">
        <f t="shared" si="18"/>
        <v>2484962695021</v>
      </c>
    </row>
    <row r="1197" spans="1:7">
      <c r="A1197" t="s">
        <v>199</v>
      </c>
      <c r="B1197">
        <v>3</v>
      </c>
      <c r="C1197" s="252">
        <v>248702</v>
      </c>
      <c r="D1197" s="252">
        <v>2695092</v>
      </c>
      <c r="E1197" t="s">
        <v>4577</v>
      </c>
      <c r="F1197">
        <v>0</v>
      </c>
      <c r="G1197" s="255" t="str">
        <f t="shared" si="18"/>
        <v>2487022695092</v>
      </c>
    </row>
    <row r="1198" spans="1:7">
      <c r="A1198" t="s">
        <v>199</v>
      </c>
      <c r="B1198">
        <v>4</v>
      </c>
      <c r="C1198" s="252">
        <v>248831</v>
      </c>
      <c r="D1198" s="252">
        <v>2695287</v>
      </c>
      <c r="E1198" t="s">
        <v>4577</v>
      </c>
      <c r="F1198">
        <v>0</v>
      </c>
      <c r="G1198" s="255" t="str">
        <f t="shared" si="18"/>
        <v>2488312695287</v>
      </c>
    </row>
    <row r="1199" spans="1:7">
      <c r="A1199" t="s">
        <v>199</v>
      </c>
      <c r="B1199">
        <v>5</v>
      </c>
      <c r="C1199" s="252">
        <v>249018</v>
      </c>
      <c r="D1199" s="252">
        <v>2695219</v>
      </c>
      <c r="E1199" t="s">
        <v>4577</v>
      </c>
      <c r="F1199">
        <v>0</v>
      </c>
      <c r="G1199" s="255" t="str">
        <f t="shared" si="18"/>
        <v>2490182695219</v>
      </c>
    </row>
    <row r="1200" spans="1:7">
      <c r="A1200" t="s">
        <v>199</v>
      </c>
      <c r="B1200">
        <v>6</v>
      </c>
      <c r="C1200" s="252">
        <v>249188</v>
      </c>
      <c r="D1200" s="252">
        <v>2695100</v>
      </c>
      <c r="E1200" t="s">
        <v>4577</v>
      </c>
      <c r="F1200">
        <v>0</v>
      </c>
      <c r="G1200" s="255" t="str">
        <f t="shared" si="18"/>
        <v>2491882695100</v>
      </c>
    </row>
    <row r="1201" spans="1:7">
      <c r="A1201" t="s">
        <v>201</v>
      </c>
      <c r="B1201">
        <v>1</v>
      </c>
      <c r="C1201" s="252">
        <v>230672</v>
      </c>
      <c r="D1201" s="252">
        <v>2670818</v>
      </c>
      <c r="E1201" t="s">
        <v>4577</v>
      </c>
      <c r="F1201">
        <v>0</v>
      </c>
      <c r="G1201" s="255" t="str">
        <f t="shared" si="18"/>
        <v>2306722670818</v>
      </c>
    </row>
    <row r="1202" spans="1:7">
      <c r="A1202" t="s">
        <v>201</v>
      </c>
      <c r="B1202">
        <v>2</v>
      </c>
      <c r="C1202" s="252">
        <v>230884</v>
      </c>
      <c r="D1202" s="252">
        <v>2670851</v>
      </c>
      <c r="E1202" t="s">
        <v>4577</v>
      </c>
      <c r="F1202">
        <v>1.92953134116622</v>
      </c>
      <c r="G1202" s="255" t="str">
        <f t="shared" si="18"/>
        <v>2308842670851</v>
      </c>
    </row>
    <row r="1203" spans="1:7">
      <c r="A1203" t="s">
        <v>201</v>
      </c>
      <c r="B1203">
        <v>3</v>
      </c>
      <c r="C1203" s="252">
        <v>231089</v>
      </c>
      <c r="D1203" s="252">
        <v>2670866</v>
      </c>
      <c r="E1203" t="s">
        <v>4577</v>
      </c>
      <c r="F1203">
        <v>1.387581418663616</v>
      </c>
      <c r="G1203" s="255" t="str">
        <f t="shared" si="18"/>
        <v>2310892670866</v>
      </c>
    </row>
    <row r="1204" spans="1:7">
      <c r="A1204" t="s">
        <v>201</v>
      </c>
      <c r="B1204">
        <v>4</v>
      </c>
      <c r="C1204" s="252">
        <v>231289</v>
      </c>
      <c r="D1204" s="252">
        <v>2670888</v>
      </c>
      <c r="E1204" t="s">
        <v>4577</v>
      </c>
      <c r="F1204">
        <v>0</v>
      </c>
      <c r="G1204" s="255" t="str">
        <f t="shared" si="18"/>
        <v>2312892670888</v>
      </c>
    </row>
    <row r="1205" spans="1:7">
      <c r="A1205" t="s">
        <v>201</v>
      </c>
      <c r="B1205">
        <v>5</v>
      </c>
      <c r="C1205" s="252">
        <v>231400</v>
      </c>
      <c r="D1205" s="252">
        <v>2671061</v>
      </c>
      <c r="E1205" t="s">
        <v>4578</v>
      </c>
      <c r="F1205">
        <v>1.8818920902529841</v>
      </c>
      <c r="G1205" s="255" t="str">
        <f t="shared" si="18"/>
        <v>2314002671061</v>
      </c>
    </row>
    <row r="1206" spans="1:7">
      <c r="A1206" t="s">
        <v>201</v>
      </c>
      <c r="B1206">
        <v>6</v>
      </c>
      <c r="C1206" s="252">
        <v>231432</v>
      </c>
      <c r="D1206" s="252">
        <v>2671267</v>
      </c>
      <c r="E1206" t="s">
        <v>4577</v>
      </c>
      <c r="F1206">
        <v>20.009844572299912</v>
      </c>
      <c r="G1206" s="255" t="str">
        <f t="shared" si="18"/>
        <v>2314322671267</v>
      </c>
    </row>
    <row r="1207" spans="1:7">
      <c r="A1207" t="s">
        <v>95</v>
      </c>
      <c r="B1207">
        <v>1</v>
      </c>
      <c r="C1207" s="252">
        <v>252508</v>
      </c>
      <c r="D1207" s="252">
        <v>2689015</v>
      </c>
      <c r="E1207" t="s">
        <v>4584</v>
      </c>
      <c r="F1207">
        <v>0</v>
      </c>
      <c r="G1207" s="255" t="str">
        <f t="shared" si="18"/>
        <v>2525082689015</v>
      </c>
    </row>
    <row r="1208" spans="1:7">
      <c r="A1208" t="s">
        <v>95</v>
      </c>
      <c r="B1208">
        <v>2</v>
      </c>
      <c r="C1208" s="252">
        <v>252638</v>
      </c>
      <c r="D1208" s="252">
        <v>2689203</v>
      </c>
      <c r="E1208" t="s">
        <v>4581</v>
      </c>
      <c r="F1208">
        <v>0</v>
      </c>
      <c r="G1208" s="255" t="str">
        <f t="shared" si="18"/>
        <v>2526382689203</v>
      </c>
    </row>
    <row r="1209" spans="1:7">
      <c r="A1209" t="s">
        <v>95</v>
      </c>
      <c r="B1209">
        <v>3</v>
      </c>
      <c r="C1209" s="252">
        <v>252824</v>
      </c>
      <c r="D1209" s="252">
        <v>2689382</v>
      </c>
      <c r="E1209" t="s">
        <v>4581</v>
      </c>
      <c r="F1209">
        <v>0</v>
      </c>
      <c r="G1209" s="255" t="str">
        <f t="shared" si="18"/>
        <v>2528242689382</v>
      </c>
    </row>
    <row r="1210" spans="1:7">
      <c r="A1210" t="s">
        <v>95</v>
      </c>
      <c r="B1210">
        <v>4</v>
      </c>
      <c r="C1210" s="252">
        <v>253078</v>
      </c>
      <c r="D1210" s="252">
        <v>2689366</v>
      </c>
      <c r="E1210" t="s">
        <v>4581</v>
      </c>
      <c r="F1210">
        <v>0</v>
      </c>
      <c r="G1210" s="255" t="str">
        <f t="shared" si="18"/>
        <v>2530782689366</v>
      </c>
    </row>
    <row r="1211" spans="1:7">
      <c r="A1211" t="s">
        <v>95</v>
      </c>
      <c r="B1211">
        <v>5</v>
      </c>
      <c r="C1211" s="252">
        <v>253300</v>
      </c>
      <c r="D1211" s="252">
        <v>2689534</v>
      </c>
      <c r="E1211" t="s">
        <v>4581</v>
      </c>
      <c r="F1211">
        <v>0</v>
      </c>
      <c r="G1211" s="255" t="str">
        <f t="shared" si="18"/>
        <v>2533002689534</v>
      </c>
    </row>
    <row r="1212" spans="1:7">
      <c r="A1212" t="s">
        <v>95</v>
      </c>
      <c r="B1212">
        <v>6</v>
      </c>
      <c r="C1212" s="252">
        <v>253377</v>
      </c>
      <c r="D1212" s="252">
        <v>2689290</v>
      </c>
      <c r="E1212" t="s">
        <v>4577</v>
      </c>
      <c r="F1212">
        <v>0</v>
      </c>
      <c r="G1212" s="255" t="str">
        <f t="shared" si="18"/>
        <v>2533772689290</v>
      </c>
    </row>
    <row r="1213" spans="1:7">
      <c r="A1213" t="s">
        <v>100</v>
      </c>
      <c r="B1213">
        <v>1</v>
      </c>
      <c r="C1213" s="252">
        <v>253961</v>
      </c>
      <c r="D1213" s="252">
        <v>2688928</v>
      </c>
      <c r="E1213" t="s">
        <v>4577</v>
      </c>
      <c r="F1213">
        <v>0</v>
      </c>
      <c r="G1213" s="255" t="str">
        <f t="shared" si="18"/>
        <v>2539612688928</v>
      </c>
    </row>
    <row r="1214" spans="1:7">
      <c r="A1214" t="s">
        <v>100</v>
      </c>
      <c r="B1214">
        <v>2</v>
      </c>
      <c r="C1214" s="252">
        <v>254161</v>
      </c>
      <c r="D1214" s="252">
        <v>2688852</v>
      </c>
      <c r="E1214" t="s">
        <v>4580</v>
      </c>
      <c r="F1214">
        <v>3.4746071539331478</v>
      </c>
      <c r="G1214" s="255" t="str">
        <f t="shared" si="18"/>
        <v>2541612688852</v>
      </c>
    </row>
    <row r="1215" spans="1:7">
      <c r="A1215" t="s">
        <v>100</v>
      </c>
      <c r="B1215">
        <v>3</v>
      </c>
      <c r="C1215" s="252">
        <v>254306</v>
      </c>
      <c r="D1215" s="252">
        <v>2688700</v>
      </c>
      <c r="E1215" t="s">
        <v>4581</v>
      </c>
      <c r="F1215">
        <v>0</v>
      </c>
      <c r="G1215" s="255" t="str">
        <f t="shared" si="18"/>
        <v>2543062688700</v>
      </c>
    </row>
    <row r="1216" spans="1:7">
      <c r="A1216" t="s">
        <v>100</v>
      </c>
      <c r="B1216">
        <v>4</v>
      </c>
      <c r="C1216" s="252">
        <v>254516</v>
      </c>
      <c r="D1216" s="252">
        <v>2688533</v>
      </c>
      <c r="E1216" t="s">
        <v>4581</v>
      </c>
      <c r="F1216">
        <v>7.6151640226005304</v>
      </c>
      <c r="G1216" s="255" t="str">
        <f t="shared" si="18"/>
        <v>2545162688533</v>
      </c>
    </row>
    <row r="1217" spans="1:7">
      <c r="A1217" t="s">
        <v>100</v>
      </c>
      <c r="B1217">
        <v>5</v>
      </c>
      <c r="C1217" s="252">
        <v>254633</v>
      </c>
      <c r="D1217" s="252">
        <v>2688703</v>
      </c>
      <c r="E1217" t="s">
        <v>4581</v>
      </c>
      <c r="F1217">
        <v>0</v>
      </c>
      <c r="G1217" s="255" t="str">
        <f t="shared" si="18"/>
        <v>2546332688703</v>
      </c>
    </row>
    <row r="1218" spans="1:7">
      <c r="A1218" t="s">
        <v>100</v>
      </c>
      <c r="B1218">
        <v>6</v>
      </c>
      <c r="C1218" s="252">
        <v>254810</v>
      </c>
      <c r="D1218" s="252">
        <v>2688885</v>
      </c>
      <c r="E1218" t="s">
        <v>4581</v>
      </c>
      <c r="F1218">
        <v>0</v>
      </c>
      <c r="G1218" s="255" t="str">
        <f t="shared" si="18"/>
        <v>2548102688885</v>
      </c>
    </row>
    <row r="1219" spans="1:7">
      <c r="A1219" t="s">
        <v>107</v>
      </c>
      <c r="B1219">
        <v>5</v>
      </c>
      <c r="C1219" s="252">
        <v>239439</v>
      </c>
      <c r="D1219" s="252">
        <v>2679924</v>
      </c>
      <c r="E1219" t="s">
        <v>4577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107</v>
      </c>
      <c r="B1220">
        <v>10</v>
      </c>
      <c r="C1220" s="252">
        <v>239257</v>
      </c>
      <c r="D1220" s="252">
        <v>2680381</v>
      </c>
      <c r="E1220" t="s">
        <v>4577</v>
      </c>
      <c r="F1220">
        <v>4.0550646862118436</v>
      </c>
      <c r="G1220" s="255" t="str">
        <f t="shared" si="19"/>
        <v>2392572680381</v>
      </c>
    </row>
    <row r="1221" spans="1:7">
      <c r="A1221" t="s">
        <v>107</v>
      </c>
      <c r="B1221">
        <v>12</v>
      </c>
      <c r="C1221" s="252">
        <v>239817</v>
      </c>
      <c r="D1221" s="252">
        <v>2680696</v>
      </c>
      <c r="E1221" t="s">
        <v>4581</v>
      </c>
      <c r="F1221">
        <v>0</v>
      </c>
      <c r="G1221" s="255" t="str">
        <f t="shared" si="19"/>
        <v>2398172680696</v>
      </c>
    </row>
    <row r="1222" spans="1:7">
      <c r="A1222" t="s">
        <v>107</v>
      </c>
      <c r="B1222">
        <v>13</v>
      </c>
      <c r="C1222" s="252">
        <v>239987</v>
      </c>
      <c r="D1222" s="252">
        <v>2680498</v>
      </c>
      <c r="E1222" t="s">
        <v>4582</v>
      </c>
      <c r="F1222">
        <v>0</v>
      </c>
      <c r="G1222" s="255" t="str">
        <f t="shared" si="19"/>
        <v>2399872680498</v>
      </c>
    </row>
    <row r="1223" spans="1:7">
      <c r="A1223" t="s">
        <v>107</v>
      </c>
      <c r="B1223">
        <v>14</v>
      </c>
      <c r="C1223" s="252">
        <v>240008</v>
      </c>
      <c r="D1223" s="252">
        <v>2680276</v>
      </c>
      <c r="E1223" t="s">
        <v>4582</v>
      </c>
      <c r="F1223">
        <v>50.750916240886248</v>
      </c>
      <c r="G1223" s="255" t="str">
        <f t="shared" si="19"/>
        <v>2400082680276</v>
      </c>
    </row>
    <row r="1224" spans="1:7">
      <c r="A1224" t="s">
        <v>107</v>
      </c>
      <c r="B1224">
        <v>15</v>
      </c>
      <c r="C1224" s="252">
        <v>239939</v>
      </c>
      <c r="D1224" s="252">
        <v>2680945</v>
      </c>
      <c r="E1224" t="s">
        <v>4581</v>
      </c>
      <c r="F1224">
        <v>0</v>
      </c>
      <c r="G1224" s="255" t="str">
        <f t="shared" si="19"/>
        <v>2399392680945</v>
      </c>
    </row>
    <row r="1225" spans="1:7">
      <c r="A1225" t="s">
        <v>107</v>
      </c>
      <c r="B1225">
        <v>16</v>
      </c>
      <c r="C1225" s="252">
        <v>239622</v>
      </c>
      <c r="D1225" s="252">
        <v>2680413</v>
      </c>
      <c r="E1225" t="s">
        <v>4577</v>
      </c>
      <c r="F1225">
        <v>0</v>
      </c>
      <c r="G1225" s="255" t="str">
        <f t="shared" si="19"/>
        <v>2396222680413</v>
      </c>
    </row>
    <row r="1226" spans="1:7">
      <c r="A1226" t="s">
        <v>107</v>
      </c>
      <c r="B1226">
        <v>17</v>
      </c>
      <c r="C1226" s="252">
        <v>240116</v>
      </c>
      <c r="D1226" s="252">
        <v>2679921</v>
      </c>
      <c r="E1226" t="s">
        <v>4577</v>
      </c>
      <c r="F1226">
        <v>5.1963868040882284</v>
      </c>
      <c r="G1226" s="255" t="str">
        <f t="shared" si="19"/>
        <v>2401162679921</v>
      </c>
    </row>
    <row r="1227" spans="1:7">
      <c r="A1227" t="s">
        <v>107</v>
      </c>
      <c r="B1227">
        <v>18</v>
      </c>
      <c r="C1227" s="252">
        <v>240148</v>
      </c>
      <c r="D1227" s="252">
        <v>2679596</v>
      </c>
      <c r="E1227" t="s">
        <v>4577</v>
      </c>
      <c r="F1227">
        <v>1.7814356121116841</v>
      </c>
      <c r="G1227" s="255" t="str">
        <f t="shared" si="19"/>
        <v>2401482679596</v>
      </c>
    </row>
    <row r="1228" spans="1:7">
      <c r="A1228" t="s">
        <v>112</v>
      </c>
      <c r="B1228">
        <v>1</v>
      </c>
      <c r="C1228" s="252">
        <v>247436</v>
      </c>
      <c r="D1228" s="252">
        <v>2682208</v>
      </c>
      <c r="E1228" t="s">
        <v>4577</v>
      </c>
      <c r="F1228">
        <v>0</v>
      </c>
      <c r="G1228" s="255" t="str">
        <f t="shared" si="19"/>
        <v>2474362682208</v>
      </c>
    </row>
    <row r="1229" spans="1:7">
      <c r="A1229" t="s">
        <v>112</v>
      </c>
      <c r="B1229">
        <v>2</v>
      </c>
      <c r="C1229" s="252">
        <v>247512</v>
      </c>
      <c r="D1229" s="252">
        <v>2682344</v>
      </c>
      <c r="E1229" t="s">
        <v>4577</v>
      </c>
      <c r="F1229">
        <v>0</v>
      </c>
      <c r="G1229" s="255" t="str">
        <f t="shared" si="19"/>
        <v>2475122682344</v>
      </c>
    </row>
    <row r="1230" spans="1:7">
      <c r="A1230" t="s">
        <v>112</v>
      </c>
      <c r="B1230">
        <v>3</v>
      </c>
      <c r="C1230" s="252">
        <v>247697</v>
      </c>
      <c r="D1230" s="252">
        <v>2682428</v>
      </c>
      <c r="E1230" t="s">
        <v>4577</v>
      </c>
      <c r="F1230">
        <v>0</v>
      </c>
      <c r="G1230" s="255" t="str">
        <f t="shared" si="19"/>
        <v>2476972682428</v>
      </c>
    </row>
    <row r="1231" spans="1:7">
      <c r="A1231" t="s">
        <v>112</v>
      </c>
      <c r="B1231">
        <v>4</v>
      </c>
      <c r="C1231" s="252">
        <v>247834</v>
      </c>
      <c r="D1231" s="252">
        <v>2682563</v>
      </c>
      <c r="E1231" t="s">
        <v>4577</v>
      </c>
      <c r="F1231">
        <v>0</v>
      </c>
      <c r="G1231" s="255" t="str">
        <f t="shared" si="19"/>
        <v>2478342682563</v>
      </c>
    </row>
    <row r="1232" spans="1:7">
      <c r="A1232" t="s">
        <v>112</v>
      </c>
      <c r="B1232">
        <v>5</v>
      </c>
      <c r="C1232" s="252">
        <v>247933</v>
      </c>
      <c r="D1232" s="252">
        <v>2683037</v>
      </c>
      <c r="E1232" t="s">
        <v>4581</v>
      </c>
      <c r="F1232">
        <v>0</v>
      </c>
      <c r="G1232" s="255" t="str">
        <f t="shared" si="19"/>
        <v>2479332683037</v>
      </c>
    </row>
    <row r="1233" spans="1:7">
      <c r="A1233" t="s">
        <v>112</v>
      </c>
      <c r="B1233">
        <v>6</v>
      </c>
      <c r="C1233" s="252">
        <v>247980</v>
      </c>
      <c r="D1233" s="252">
        <v>2683273</v>
      </c>
      <c r="E1233" t="s">
        <v>4577</v>
      </c>
      <c r="F1233">
        <v>0</v>
      </c>
      <c r="G1233" s="255" t="str">
        <f t="shared" si="19"/>
        <v>2479802683273</v>
      </c>
    </row>
    <row r="1234" spans="1:7">
      <c r="A1234" t="s">
        <v>112</v>
      </c>
      <c r="B1234">
        <v>7</v>
      </c>
      <c r="C1234" s="252">
        <v>248080</v>
      </c>
      <c r="D1234" s="252">
        <v>2683789</v>
      </c>
      <c r="E1234" t="s">
        <v>4581</v>
      </c>
      <c r="F1234">
        <v>0</v>
      </c>
      <c r="G1234" s="255" t="str">
        <f t="shared" si="19"/>
        <v>2480802683789</v>
      </c>
    </row>
    <row r="1235" spans="1:7">
      <c r="A1235" t="s">
        <v>112</v>
      </c>
      <c r="B1235">
        <v>8</v>
      </c>
      <c r="C1235" s="252">
        <v>248296</v>
      </c>
      <c r="D1235" s="252">
        <v>2683886</v>
      </c>
      <c r="E1235" t="s">
        <v>4577</v>
      </c>
      <c r="F1235">
        <v>0</v>
      </c>
      <c r="G1235" s="255" t="str">
        <f t="shared" si="19"/>
        <v>2482962683886</v>
      </c>
    </row>
    <row r="1236" spans="1:7">
      <c r="A1236" t="s">
        <v>112</v>
      </c>
      <c r="B1236">
        <v>9</v>
      </c>
      <c r="C1236" s="252">
        <v>248402</v>
      </c>
      <c r="D1236" s="252">
        <v>2684179</v>
      </c>
      <c r="E1236" t="s">
        <v>4577</v>
      </c>
      <c r="F1236">
        <v>0</v>
      </c>
      <c r="G1236" s="255" t="str">
        <f t="shared" si="19"/>
        <v>2484022684179</v>
      </c>
    </row>
    <row r="1237" spans="1:7">
      <c r="A1237" t="s">
        <v>112</v>
      </c>
      <c r="B1237">
        <v>10</v>
      </c>
      <c r="C1237" s="252">
        <v>248392</v>
      </c>
      <c r="D1237" s="252">
        <v>2684443</v>
      </c>
      <c r="E1237" t="s">
        <v>4582</v>
      </c>
      <c r="F1237">
        <v>0</v>
      </c>
      <c r="G1237" s="255" t="str">
        <f t="shared" si="19"/>
        <v>2483922684443</v>
      </c>
    </row>
    <row r="1238" spans="1:7">
      <c r="A1238" t="s">
        <v>117</v>
      </c>
      <c r="B1238">
        <v>1</v>
      </c>
      <c r="C1238" s="252">
        <v>254794</v>
      </c>
      <c r="D1238" s="252">
        <v>2687527</v>
      </c>
      <c r="E1238" t="s">
        <v>4581</v>
      </c>
      <c r="F1238">
        <v>0.1193662187821278</v>
      </c>
      <c r="G1238" s="255" t="str">
        <f t="shared" si="19"/>
        <v>2547942687527</v>
      </c>
    </row>
    <row r="1239" spans="1:7">
      <c r="A1239" t="s">
        <v>117</v>
      </c>
      <c r="B1239">
        <v>2</v>
      </c>
      <c r="C1239" s="252">
        <v>254655</v>
      </c>
      <c r="D1239" s="252">
        <v>2687698</v>
      </c>
      <c r="E1239" t="s">
        <v>4582</v>
      </c>
      <c r="F1239">
        <v>3.385547627671846E-3</v>
      </c>
      <c r="G1239" s="255" t="str">
        <f t="shared" si="19"/>
        <v>2546552687698</v>
      </c>
    </row>
    <row r="1240" spans="1:7">
      <c r="A1240" t="s">
        <v>117</v>
      </c>
      <c r="B1240">
        <v>3</v>
      </c>
      <c r="C1240" s="252">
        <v>254445</v>
      </c>
      <c r="D1240" s="252">
        <v>2687713</v>
      </c>
      <c r="E1240" t="s">
        <v>4581</v>
      </c>
      <c r="F1240">
        <v>1.22594471962605</v>
      </c>
      <c r="G1240" s="255" t="str">
        <f t="shared" si="19"/>
        <v>2544452687713</v>
      </c>
    </row>
    <row r="1241" spans="1:7">
      <c r="A1241" t="s">
        <v>117</v>
      </c>
      <c r="B1241">
        <v>4</v>
      </c>
      <c r="C1241" s="252">
        <v>254247</v>
      </c>
      <c r="D1241" s="252">
        <v>2687633</v>
      </c>
      <c r="E1241" t="s">
        <v>4581</v>
      </c>
      <c r="F1241">
        <v>4.0440164998786027E-2</v>
      </c>
      <c r="G1241" s="255" t="str">
        <f t="shared" si="19"/>
        <v>2542472687633</v>
      </c>
    </row>
    <row r="1242" spans="1:7">
      <c r="A1242" t="s">
        <v>117</v>
      </c>
      <c r="B1242">
        <v>5</v>
      </c>
      <c r="C1242" s="252">
        <v>254034</v>
      </c>
      <c r="D1242" s="252">
        <v>2687685</v>
      </c>
      <c r="E1242" t="s">
        <v>4581</v>
      </c>
      <c r="F1242">
        <v>0</v>
      </c>
      <c r="G1242" s="255" t="str">
        <f t="shared" si="19"/>
        <v>2540342687685</v>
      </c>
    </row>
    <row r="1243" spans="1:7">
      <c r="A1243" t="s">
        <v>117</v>
      </c>
      <c r="B1243">
        <v>6</v>
      </c>
      <c r="C1243" s="252">
        <v>253829</v>
      </c>
      <c r="D1243" s="252">
        <v>2687739</v>
      </c>
      <c r="E1243" t="s">
        <v>4581</v>
      </c>
      <c r="F1243">
        <v>0.30448110955741042</v>
      </c>
      <c r="G1243" s="255" t="str">
        <f t="shared" si="19"/>
        <v>2538292687739</v>
      </c>
    </row>
    <row r="1244" spans="1:7">
      <c r="A1244" t="s">
        <v>119</v>
      </c>
      <c r="B1244">
        <v>1</v>
      </c>
      <c r="C1244" s="252">
        <v>252590</v>
      </c>
      <c r="D1244" s="252">
        <v>2686279</v>
      </c>
      <c r="E1244" t="s">
        <v>4581</v>
      </c>
      <c r="F1244">
        <v>0</v>
      </c>
      <c r="G1244" s="255" t="str">
        <f t="shared" si="19"/>
        <v>2525902686279</v>
      </c>
    </row>
    <row r="1245" spans="1:7">
      <c r="A1245" t="s">
        <v>119</v>
      </c>
      <c r="B1245">
        <v>2</v>
      </c>
      <c r="C1245" s="252">
        <v>252504</v>
      </c>
      <c r="D1245" s="252">
        <v>2686484</v>
      </c>
      <c r="E1245" t="s">
        <v>4581</v>
      </c>
      <c r="F1245">
        <v>0</v>
      </c>
      <c r="G1245" s="255" t="str">
        <f t="shared" si="19"/>
        <v>2525042686484</v>
      </c>
    </row>
    <row r="1246" spans="1:7">
      <c r="A1246" t="s">
        <v>119</v>
      </c>
      <c r="B1246">
        <v>3</v>
      </c>
      <c r="C1246" s="252">
        <v>252658</v>
      </c>
      <c r="D1246" s="252">
        <v>2686754</v>
      </c>
      <c r="E1246" t="s">
        <v>4580</v>
      </c>
      <c r="F1246">
        <v>0</v>
      </c>
      <c r="G1246" s="255" t="str">
        <f t="shared" si="19"/>
        <v>2526582686754</v>
      </c>
    </row>
    <row r="1247" spans="1:7">
      <c r="A1247" t="s">
        <v>119</v>
      </c>
      <c r="B1247">
        <v>4</v>
      </c>
      <c r="C1247" s="252">
        <v>252653</v>
      </c>
      <c r="D1247" s="252">
        <v>2687022</v>
      </c>
      <c r="E1247" t="s">
        <v>4581</v>
      </c>
      <c r="F1247">
        <v>0</v>
      </c>
      <c r="G1247" s="255" t="str">
        <f t="shared" si="19"/>
        <v>2526532687022</v>
      </c>
    </row>
    <row r="1248" spans="1:7">
      <c r="A1248" t="s">
        <v>119</v>
      </c>
      <c r="B1248">
        <v>5</v>
      </c>
      <c r="C1248" s="252">
        <v>252500</v>
      </c>
      <c r="D1248" s="252">
        <v>2687172</v>
      </c>
      <c r="E1248" t="s">
        <v>4581</v>
      </c>
      <c r="F1248">
        <v>0</v>
      </c>
      <c r="G1248" s="255" t="str">
        <f t="shared" si="19"/>
        <v>2525002687172</v>
      </c>
    </row>
    <row r="1249" spans="1:7">
      <c r="A1249" t="s">
        <v>119</v>
      </c>
      <c r="B1249">
        <v>6</v>
      </c>
      <c r="C1249" s="252">
        <v>252358</v>
      </c>
      <c r="D1249" s="252">
        <v>2687333</v>
      </c>
      <c r="E1249" t="s">
        <v>4581</v>
      </c>
      <c r="F1249">
        <v>0</v>
      </c>
      <c r="G1249" s="255" t="str">
        <f t="shared" si="19"/>
        <v>2523582687333</v>
      </c>
    </row>
    <row r="1250" spans="1:7">
      <c r="A1250" t="s">
        <v>119</v>
      </c>
      <c r="B1250">
        <v>7</v>
      </c>
      <c r="C1250" s="252">
        <v>252612</v>
      </c>
      <c r="D1250" s="252">
        <v>2687477</v>
      </c>
      <c r="E1250" t="s">
        <v>4577</v>
      </c>
      <c r="F1250">
        <v>0</v>
      </c>
      <c r="G1250" s="255" t="str">
        <f t="shared" si="19"/>
        <v>2526122687477</v>
      </c>
    </row>
    <row r="1251" spans="1:7">
      <c r="A1251" t="s">
        <v>119</v>
      </c>
      <c r="B1251">
        <v>8</v>
      </c>
      <c r="C1251" s="252">
        <v>252978</v>
      </c>
      <c r="D1251" s="252">
        <v>2687720</v>
      </c>
      <c r="E1251" t="s">
        <v>4577</v>
      </c>
      <c r="F1251">
        <v>0</v>
      </c>
      <c r="G1251" s="255" t="str">
        <f t="shared" si="19"/>
        <v>2529782687720</v>
      </c>
    </row>
    <row r="1252" spans="1:7">
      <c r="A1252" t="s">
        <v>119</v>
      </c>
      <c r="B1252">
        <v>10</v>
      </c>
      <c r="C1252" s="252">
        <v>253069</v>
      </c>
      <c r="D1252" s="252">
        <v>2687887</v>
      </c>
      <c r="E1252" t="s">
        <v>4581</v>
      </c>
      <c r="F1252">
        <v>0</v>
      </c>
      <c r="G1252" s="255" t="str">
        <f t="shared" si="19"/>
        <v>2530692687887</v>
      </c>
    </row>
    <row r="1253" spans="1:7">
      <c r="A1253" t="s">
        <v>125</v>
      </c>
      <c r="B1253">
        <v>1</v>
      </c>
      <c r="C1253" s="252">
        <v>246331</v>
      </c>
      <c r="D1253" s="252">
        <v>2680085</v>
      </c>
      <c r="E1253" t="s">
        <v>4581</v>
      </c>
      <c r="F1253">
        <v>0</v>
      </c>
      <c r="G1253" s="255" t="str">
        <f t="shared" si="19"/>
        <v>2463312680085</v>
      </c>
    </row>
    <row r="1254" spans="1:7">
      <c r="A1254" t="s">
        <v>125</v>
      </c>
      <c r="B1254">
        <v>2</v>
      </c>
      <c r="C1254" s="252">
        <v>246157</v>
      </c>
      <c r="D1254" s="252">
        <v>2679685</v>
      </c>
      <c r="E1254" t="s">
        <v>4581</v>
      </c>
      <c r="F1254">
        <v>0</v>
      </c>
      <c r="G1254" s="255" t="str">
        <f t="shared" si="19"/>
        <v>2461572679685</v>
      </c>
    </row>
    <row r="1255" spans="1:7">
      <c r="A1255" t="s">
        <v>125</v>
      </c>
      <c r="B1255">
        <v>3</v>
      </c>
      <c r="C1255" s="252">
        <v>246396</v>
      </c>
      <c r="D1255" s="252">
        <v>2679801</v>
      </c>
      <c r="E1255" t="s">
        <v>4581</v>
      </c>
      <c r="F1255">
        <v>0</v>
      </c>
      <c r="G1255" s="255" t="str">
        <f t="shared" si="19"/>
        <v>2463962679801</v>
      </c>
    </row>
    <row r="1256" spans="1:7">
      <c r="A1256" t="s">
        <v>125</v>
      </c>
      <c r="B1256">
        <v>4</v>
      </c>
      <c r="C1256" s="252">
        <v>246628</v>
      </c>
      <c r="D1256" s="252">
        <v>2680177</v>
      </c>
      <c r="E1256" t="s">
        <v>4577</v>
      </c>
      <c r="F1256">
        <v>0</v>
      </c>
      <c r="G1256" s="255" t="str">
        <f t="shared" si="19"/>
        <v>2466282680177</v>
      </c>
    </row>
    <row r="1257" spans="1:7">
      <c r="A1257" t="s">
        <v>125</v>
      </c>
      <c r="B1257">
        <v>5</v>
      </c>
      <c r="C1257" s="252">
        <v>246865</v>
      </c>
      <c r="D1257" s="252">
        <v>2680095</v>
      </c>
      <c r="E1257" t="s">
        <v>4582</v>
      </c>
      <c r="F1257">
        <v>0</v>
      </c>
      <c r="G1257" s="255" t="str">
        <f t="shared" si="19"/>
        <v>2468652680095</v>
      </c>
    </row>
    <row r="1258" spans="1:7">
      <c r="A1258" t="s">
        <v>125</v>
      </c>
      <c r="B1258">
        <v>6</v>
      </c>
      <c r="C1258" s="252">
        <v>247012</v>
      </c>
      <c r="D1258" s="252">
        <v>2679824</v>
      </c>
      <c r="E1258" t="s">
        <v>4582</v>
      </c>
      <c r="F1258">
        <v>0</v>
      </c>
      <c r="G1258" s="255" t="str">
        <f t="shared" si="19"/>
        <v>2470122679824</v>
      </c>
    </row>
    <row r="1259" spans="1:7">
      <c r="A1259" t="s">
        <v>132</v>
      </c>
      <c r="B1259">
        <v>1</v>
      </c>
      <c r="C1259" s="252">
        <v>249461</v>
      </c>
      <c r="D1259" s="252">
        <v>2683934</v>
      </c>
      <c r="E1259" t="s">
        <v>4577</v>
      </c>
      <c r="F1259">
        <v>0</v>
      </c>
      <c r="G1259" s="255" t="str">
        <f t="shared" si="19"/>
        <v>2494612683934</v>
      </c>
    </row>
    <row r="1260" spans="1:7">
      <c r="A1260" t="s">
        <v>132</v>
      </c>
      <c r="B1260">
        <v>2</v>
      </c>
      <c r="C1260" s="252">
        <v>248972</v>
      </c>
      <c r="D1260" s="252">
        <v>2683774</v>
      </c>
      <c r="E1260" t="s">
        <v>4577</v>
      </c>
      <c r="F1260">
        <v>0</v>
      </c>
      <c r="G1260" s="255" t="str">
        <f t="shared" si="19"/>
        <v>2489722683774</v>
      </c>
    </row>
    <row r="1261" spans="1:7">
      <c r="A1261" t="s">
        <v>132</v>
      </c>
      <c r="B1261">
        <v>3</v>
      </c>
      <c r="C1261" s="252">
        <v>248904</v>
      </c>
      <c r="D1261" s="252">
        <v>2683403</v>
      </c>
      <c r="E1261" t="s">
        <v>4577</v>
      </c>
      <c r="F1261">
        <v>0</v>
      </c>
      <c r="G1261" s="255" t="str">
        <f t="shared" si="19"/>
        <v>2489042683403</v>
      </c>
    </row>
    <row r="1262" spans="1:7">
      <c r="A1262" t="s">
        <v>132</v>
      </c>
      <c r="B1262">
        <v>4</v>
      </c>
      <c r="C1262" s="252">
        <v>248659</v>
      </c>
      <c r="D1262" s="252">
        <v>2683146</v>
      </c>
      <c r="E1262" t="s">
        <v>4577</v>
      </c>
      <c r="F1262">
        <v>0</v>
      </c>
      <c r="G1262" s="255" t="str">
        <f t="shared" si="19"/>
        <v>2486592683146</v>
      </c>
    </row>
    <row r="1263" spans="1:7">
      <c r="A1263" t="s">
        <v>132</v>
      </c>
      <c r="B1263">
        <v>5</v>
      </c>
      <c r="C1263" s="252">
        <v>248344</v>
      </c>
      <c r="D1263" s="252">
        <v>2682782</v>
      </c>
      <c r="E1263" t="s">
        <v>4577</v>
      </c>
      <c r="F1263">
        <v>0.51168980077862902</v>
      </c>
      <c r="G1263" s="255" t="str">
        <f t="shared" si="19"/>
        <v>2483442682782</v>
      </c>
    </row>
    <row r="1264" spans="1:7">
      <c r="A1264" t="s">
        <v>132</v>
      </c>
      <c r="B1264">
        <v>6</v>
      </c>
      <c r="C1264" s="252">
        <v>248336</v>
      </c>
      <c r="D1264" s="252">
        <v>2682464</v>
      </c>
      <c r="E1264" t="s">
        <v>4577</v>
      </c>
      <c r="F1264">
        <v>0</v>
      </c>
      <c r="G1264" s="255" t="str">
        <f t="shared" si="19"/>
        <v>2483362682464</v>
      </c>
    </row>
    <row r="1265" spans="1:7">
      <c r="A1265" t="s">
        <v>135</v>
      </c>
      <c r="B1265">
        <v>1</v>
      </c>
      <c r="C1265" s="252">
        <v>238478</v>
      </c>
      <c r="D1265" s="252">
        <v>2685034</v>
      </c>
      <c r="E1265" t="s">
        <v>4577</v>
      </c>
      <c r="F1265">
        <v>0.1038620542289283</v>
      </c>
      <c r="G1265" s="255" t="str">
        <f t="shared" si="19"/>
        <v>2384782685034</v>
      </c>
    </row>
    <row r="1266" spans="1:7">
      <c r="A1266" t="s">
        <v>135</v>
      </c>
      <c r="B1266">
        <v>2</v>
      </c>
      <c r="C1266" s="252">
        <v>238728</v>
      </c>
      <c r="D1266" s="252">
        <v>2685217</v>
      </c>
      <c r="E1266" t="s">
        <v>4577</v>
      </c>
      <c r="F1266">
        <v>1.5640017680041971</v>
      </c>
      <c r="G1266" s="255" t="str">
        <f t="shared" si="19"/>
        <v>2387282685217</v>
      </c>
    </row>
    <row r="1267" spans="1:7">
      <c r="A1267" t="s">
        <v>135</v>
      </c>
      <c r="B1267">
        <v>3</v>
      </c>
      <c r="C1267" s="252">
        <v>239180</v>
      </c>
      <c r="D1267" s="252">
        <v>2684617</v>
      </c>
      <c r="E1267" t="s">
        <v>4578</v>
      </c>
      <c r="F1267">
        <v>0</v>
      </c>
      <c r="G1267" s="255" t="str">
        <f t="shared" si="19"/>
        <v>2391802684617</v>
      </c>
    </row>
    <row r="1268" spans="1:7">
      <c r="A1268" t="s">
        <v>135</v>
      </c>
      <c r="B1268">
        <v>4</v>
      </c>
      <c r="C1268" s="252">
        <v>238770</v>
      </c>
      <c r="D1268" s="252">
        <v>2684915</v>
      </c>
      <c r="E1268" t="s">
        <v>4579</v>
      </c>
      <c r="F1268">
        <v>0</v>
      </c>
      <c r="G1268" s="255" t="str">
        <f t="shared" si="19"/>
        <v>2387702684915</v>
      </c>
    </row>
    <row r="1269" spans="1:7">
      <c r="A1269" t="s">
        <v>135</v>
      </c>
      <c r="B1269">
        <v>5</v>
      </c>
      <c r="C1269" s="252">
        <v>238747</v>
      </c>
      <c r="D1269" s="252">
        <v>2684700</v>
      </c>
      <c r="E1269" t="s">
        <v>4577</v>
      </c>
      <c r="F1269">
        <v>0</v>
      </c>
      <c r="G1269" s="255" t="str">
        <f t="shared" si="19"/>
        <v>2387472684700</v>
      </c>
    </row>
    <row r="1270" spans="1:7">
      <c r="A1270" t="s">
        <v>135</v>
      </c>
      <c r="B1270">
        <v>6</v>
      </c>
      <c r="C1270" s="252">
        <v>238761</v>
      </c>
      <c r="D1270" s="252">
        <v>2684458</v>
      </c>
      <c r="E1270" t="s">
        <v>4577</v>
      </c>
      <c r="F1270">
        <v>0</v>
      </c>
      <c r="G1270" s="255" t="str">
        <f t="shared" si="19"/>
        <v>2387612684458</v>
      </c>
    </row>
    <row r="1271" spans="1:7">
      <c r="A1271" t="s">
        <v>157</v>
      </c>
      <c r="B1271">
        <v>1</v>
      </c>
      <c r="C1271" s="252">
        <v>244730</v>
      </c>
      <c r="D1271" s="252">
        <v>2681251</v>
      </c>
      <c r="E1271" t="s">
        <v>4577</v>
      </c>
      <c r="F1271">
        <v>0</v>
      </c>
      <c r="G1271" s="255" t="str">
        <f t="shared" si="19"/>
        <v>2447302681251</v>
      </c>
    </row>
    <row r="1272" spans="1:7">
      <c r="A1272" t="s">
        <v>157</v>
      </c>
      <c r="B1272">
        <v>2</v>
      </c>
      <c r="C1272" s="252">
        <v>244540</v>
      </c>
      <c r="D1272" s="252">
        <v>2681129</v>
      </c>
      <c r="E1272" t="s">
        <v>4577</v>
      </c>
      <c r="F1272">
        <v>0</v>
      </c>
      <c r="G1272" s="255" t="str">
        <f t="shared" si="19"/>
        <v>2445402681129</v>
      </c>
    </row>
    <row r="1273" spans="1:7">
      <c r="A1273" t="s">
        <v>157</v>
      </c>
      <c r="B1273">
        <v>3</v>
      </c>
      <c r="C1273" s="252">
        <v>244410</v>
      </c>
      <c r="D1273" s="252">
        <v>2680978</v>
      </c>
      <c r="E1273" t="s">
        <v>4577</v>
      </c>
      <c r="F1273">
        <v>0</v>
      </c>
      <c r="G1273" s="255" t="str">
        <f t="shared" si="19"/>
        <v>2444102680978</v>
      </c>
    </row>
    <row r="1274" spans="1:7">
      <c r="A1274" t="s">
        <v>157</v>
      </c>
      <c r="B1274">
        <v>4</v>
      </c>
      <c r="C1274" s="252">
        <v>244369</v>
      </c>
      <c r="D1274" s="252">
        <v>2680769</v>
      </c>
      <c r="E1274" t="s">
        <v>4581</v>
      </c>
      <c r="F1274">
        <v>0</v>
      </c>
      <c r="G1274" s="255" t="str">
        <f t="shared" si="19"/>
        <v>2443692680769</v>
      </c>
    </row>
    <row r="1275" spans="1:7">
      <c r="A1275" t="s">
        <v>157</v>
      </c>
      <c r="B1275">
        <v>5</v>
      </c>
      <c r="C1275" s="252">
        <v>244178</v>
      </c>
      <c r="D1275" s="252">
        <v>2680876</v>
      </c>
      <c r="E1275" t="s">
        <v>4581</v>
      </c>
      <c r="F1275">
        <v>0</v>
      </c>
      <c r="G1275" s="255" t="str">
        <f t="shared" si="19"/>
        <v>2441782680876</v>
      </c>
    </row>
    <row r="1276" spans="1:7">
      <c r="A1276" t="s">
        <v>157</v>
      </c>
      <c r="B1276">
        <v>6</v>
      </c>
      <c r="C1276" s="252">
        <v>243944</v>
      </c>
      <c r="D1276" s="252">
        <v>2680733</v>
      </c>
      <c r="E1276" t="s">
        <v>4581</v>
      </c>
      <c r="F1276">
        <v>0</v>
      </c>
      <c r="G1276" s="255" t="str">
        <f t="shared" si="19"/>
        <v>2439442680733</v>
      </c>
    </row>
    <row r="1277" spans="1:7">
      <c r="A1277" t="s">
        <v>157</v>
      </c>
      <c r="B1277">
        <v>7</v>
      </c>
      <c r="C1277" s="252">
        <v>243707</v>
      </c>
      <c r="D1277" s="252">
        <v>2680817</v>
      </c>
      <c r="E1277" t="s">
        <v>4581</v>
      </c>
      <c r="F1277">
        <v>0</v>
      </c>
      <c r="G1277" s="255" t="str">
        <f t="shared" si="19"/>
        <v>2437072680817</v>
      </c>
    </row>
    <row r="1278" spans="1:7">
      <c r="A1278" t="s">
        <v>161</v>
      </c>
      <c r="B1278">
        <v>1</v>
      </c>
      <c r="C1278" s="252">
        <v>246175</v>
      </c>
      <c r="D1278" s="252">
        <v>2681125</v>
      </c>
      <c r="E1278" t="s">
        <v>4580</v>
      </c>
      <c r="F1278">
        <v>0</v>
      </c>
      <c r="G1278" s="255" t="str">
        <f t="shared" si="19"/>
        <v>2461752681125</v>
      </c>
    </row>
    <row r="1279" spans="1:7">
      <c r="A1279" t="s">
        <v>161</v>
      </c>
      <c r="B1279">
        <v>2</v>
      </c>
      <c r="C1279" s="252">
        <v>246027</v>
      </c>
      <c r="D1279" s="252">
        <v>2680925</v>
      </c>
      <c r="E1279" t="s">
        <v>4577</v>
      </c>
      <c r="F1279">
        <v>2.6729798647954151</v>
      </c>
      <c r="G1279" s="255" t="str">
        <f t="shared" si="19"/>
        <v>2460272680925</v>
      </c>
    </row>
    <row r="1280" spans="1:7">
      <c r="A1280" t="s">
        <v>161</v>
      </c>
      <c r="B1280">
        <v>3</v>
      </c>
      <c r="C1280" s="252">
        <v>245804</v>
      </c>
      <c r="D1280" s="252">
        <v>2680924</v>
      </c>
      <c r="E1280" t="s">
        <v>4577</v>
      </c>
      <c r="F1280">
        <v>0</v>
      </c>
      <c r="G1280" s="255" t="str">
        <f t="shared" si="19"/>
        <v>2458042680924</v>
      </c>
    </row>
    <row r="1281" spans="1:7">
      <c r="A1281" t="s">
        <v>161</v>
      </c>
      <c r="B1281">
        <v>4</v>
      </c>
      <c r="C1281" s="252">
        <v>245653</v>
      </c>
      <c r="D1281" s="252">
        <v>2681110</v>
      </c>
      <c r="E1281" t="s">
        <v>4577</v>
      </c>
      <c r="F1281">
        <v>0.47790204559534821</v>
      </c>
      <c r="G1281" s="255" t="str">
        <f t="shared" si="19"/>
        <v>2456532681110</v>
      </c>
    </row>
    <row r="1282" spans="1:7">
      <c r="A1282" t="s">
        <v>161</v>
      </c>
      <c r="B1282">
        <v>5</v>
      </c>
      <c r="C1282" s="252">
        <v>245487</v>
      </c>
      <c r="D1282" s="252">
        <v>2681260</v>
      </c>
      <c r="E1282" t="s">
        <v>4577</v>
      </c>
      <c r="F1282">
        <v>0</v>
      </c>
      <c r="G1282" s="255" t="str">
        <f t="shared" si="19"/>
        <v>2454872681260</v>
      </c>
    </row>
    <row r="1283" spans="1:7">
      <c r="A1283" t="s">
        <v>161</v>
      </c>
      <c r="B1283">
        <v>6</v>
      </c>
      <c r="C1283" s="252">
        <v>245570</v>
      </c>
      <c r="D1283" s="252">
        <v>2681470</v>
      </c>
      <c r="E1283" t="s">
        <v>4577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161</v>
      </c>
      <c r="B1284">
        <v>7</v>
      </c>
      <c r="C1284" s="252">
        <v>245708</v>
      </c>
      <c r="D1284" s="252">
        <v>2681622</v>
      </c>
      <c r="E1284" t="s">
        <v>4577</v>
      </c>
      <c r="F1284">
        <v>0</v>
      </c>
      <c r="G1284" s="255" t="str">
        <f t="shared" si="20"/>
        <v>2457082681622</v>
      </c>
    </row>
    <row r="1285" spans="1:7">
      <c r="A1285" t="s">
        <v>138</v>
      </c>
      <c r="B1285">
        <v>1</v>
      </c>
      <c r="C1285" s="252">
        <v>240280</v>
      </c>
      <c r="D1285" s="252">
        <v>2682626</v>
      </c>
      <c r="E1285" t="s">
        <v>4579</v>
      </c>
      <c r="F1285">
        <v>2.6429851299095408</v>
      </c>
      <c r="G1285" s="255" t="str">
        <f t="shared" si="20"/>
        <v>2402802682626</v>
      </c>
    </row>
    <row r="1286" spans="1:7">
      <c r="A1286" t="s">
        <v>138</v>
      </c>
      <c r="B1286">
        <v>2</v>
      </c>
      <c r="C1286" s="252">
        <v>240496</v>
      </c>
      <c r="D1286" s="252">
        <v>2682606</v>
      </c>
      <c r="E1286" t="s">
        <v>4577</v>
      </c>
      <c r="F1286">
        <v>0</v>
      </c>
      <c r="G1286" s="255" t="str">
        <f t="shared" si="20"/>
        <v>2404962682606</v>
      </c>
    </row>
    <row r="1287" spans="1:7">
      <c r="A1287" t="s">
        <v>138</v>
      </c>
      <c r="B1287">
        <v>3</v>
      </c>
      <c r="C1287" s="252">
        <v>240695</v>
      </c>
      <c r="D1287" s="252">
        <v>2682695</v>
      </c>
      <c r="E1287" t="s">
        <v>4577</v>
      </c>
      <c r="F1287">
        <v>0</v>
      </c>
      <c r="G1287" s="255" t="str">
        <f t="shared" si="20"/>
        <v>2406952682695</v>
      </c>
    </row>
    <row r="1288" spans="1:7">
      <c r="A1288" t="s">
        <v>138</v>
      </c>
      <c r="B1288">
        <v>4</v>
      </c>
      <c r="C1288" s="252">
        <v>240881</v>
      </c>
      <c r="D1288" s="252">
        <v>2682832</v>
      </c>
      <c r="E1288" t="s">
        <v>4577</v>
      </c>
      <c r="F1288">
        <v>0</v>
      </c>
      <c r="G1288" s="255" t="str">
        <f t="shared" si="20"/>
        <v>2408812682832</v>
      </c>
    </row>
    <row r="1289" spans="1:7">
      <c r="A1289" t="s">
        <v>138</v>
      </c>
      <c r="B1289">
        <v>5</v>
      </c>
      <c r="C1289" s="252">
        <v>240835</v>
      </c>
      <c r="D1289" s="252">
        <v>2683056</v>
      </c>
      <c r="E1289" t="s">
        <v>4577</v>
      </c>
      <c r="F1289">
        <v>0</v>
      </c>
      <c r="G1289" s="255" t="str">
        <f t="shared" si="20"/>
        <v>2408352683056</v>
      </c>
    </row>
    <row r="1290" spans="1:7">
      <c r="A1290" t="s">
        <v>138</v>
      </c>
      <c r="B1290">
        <v>6</v>
      </c>
      <c r="C1290" s="252">
        <v>241008</v>
      </c>
      <c r="D1290" s="252">
        <v>2683214</v>
      </c>
      <c r="E1290" t="s">
        <v>4581</v>
      </c>
      <c r="F1290">
        <v>0</v>
      </c>
      <c r="G1290" s="255" t="str">
        <f t="shared" si="20"/>
        <v>2410082683214</v>
      </c>
    </row>
    <row r="1291" spans="1:7">
      <c r="A1291" t="s">
        <v>140</v>
      </c>
      <c r="B1291">
        <v>1</v>
      </c>
      <c r="C1291" s="252">
        <v>249954</v>
      </c>
      <c r="D1291" s="252">
        <v>2684583</v>
      </c>
      <c r="E1291" t="s">
        <v>4581</v>
      </c>
      <c r="F1291">
        <v>23.348872021236069</v>
      </c>
      <c r="G1291" s="255" t="str">
        <f t="shared" si="20"/>
        <v>2499542684583</v>
      </c>
    </row>
    <row r="1292" spans="1:7">
      <c r="A1292" t="s">
        <v>140</v>
      </c>
      <c r="B1292">
        <v>2</v>
      </c>
      <c r="C1292" s="252">
        <v>250147</v>
      </c>
      <c r="D1292" s="252">
        <v>2684374</v>
      </c>
      <c r="E1292" t="s">
        <v>4577</v>
      </c>
      <c r="F1292">
        <v>0</v>
      </c>
      <c r="G1292" s="255" t="str">
        <f t="shared" si="20"/>
        <v>2501472684374</v>
      </c>
    </row>
    <row r="1293" spans="1:7">
      <c r="A1293" t="s">
        <v>140</v>
      </c>
      <c r="B1293">
        <v>3</v>
      </c>
      <c r="C1293" s="252">
        <v>250499</v>
      </c>
      <c r="D1293" s="252">
        <v>2684336</v>
      </c>
      <c r="E1293" t="s">
        <v>4577</v>
      </c>
      <c r="F1293">
        <v>3.2360092027717711</v>
      </c>
      <c r="G1293" s="255" t="str">
        <f t="shared" si="20"/>
        <v>2504992684336</v>
      </c>
    </row>
    <row r="1294" spans="1:7">
      <c r="A1294" t="s">
        <v>140</v>
      </c>
      <c r="B1294">
        <v>4</v>
      </c>
      <c r="C1294" s="252">
        <v>250630</v>
      </c>
      <c r="D1294" s="252">
        <v>2684066</v>
      </c>
      <c r="E1294" t="s">
        <v>4577</v>
      </c>
      <c r="F1294">
        <v>0</v>
      </c>
      <c r="G1294" s="255" t="str">
        <f t="shared" si="20"/>
        <v>2506302684066</v>
      </c>
    </row>
    <row r="1295" spans="1:7">
      <c r="A1295" t="s">
        <v>140</v>
      </c>
      <c r="B1295">
        <v>5</v>
      </c>
      <c r="C1295" s="252">
        <v>250905</v>
      </c>
      <c r="D1295" s="252">
        <v>2683884</v>
      </c>
      <c r="E1295" t="s">
        <v>4577</v>
      </c>
      <c r="F1295">
        <v>0</v>
      </c>
      <c r="G1295" s="255" t="str">
        <f t="shared" si="20"/>
        <v>2509052683884</v>
      </c>
    </row>
    <row r="1296" spans="1:7">
      <c r="A1296" t="s">
        <v>140</v>
      </c>
      <c r="B1296">
        <v>6</v>
      </c>
      <c r="C1296" s="252">
        <v>250891</v>
      </c>
      <c r="D1296" s="252">
        <v>2683511</v>
      </c>
      <c r="E1296" t="s">
        <v>4577</v>
      </c>
      <c r="F1296">
        <v>0</v>
      </c>
      <c r="G1296" s="255" t="str">
        <f t="shared" si="20"/>
        <v>2508912683511</v>
      </c>
    </row>
    <row r="1297" spans="1:7">
      <c r="A1297" t="s">
        <v>720</v>
      </c>
      <c r="B1297">
        <v>1</v>
      </c>
      <c r="C1297" s="252">
        <v>213142</v>
      </c>
      <c r="D1297" s="252">
        <v>2527744</v>
      </c>
      <c r="E1297" t="s">
        <v>4577</v>
      </c>
      <c r="F1297">
        <v>0.20366557472557309</v>
      </c>
      <c r="G1297" s="255" t="str">
        <f t="shared" si="20"/>
        <v>2131422527744</v>
      </c>
    </row>
    <row r="1298" spans="1:7">
      <c r="A1298" t="s">
        <v>720</v>
      </c>
      <c r="B1298">
        <v>2</v>
      </c>
      <c r="C1298" s="252">
        <v>213088</v>
      </c>
      <c r="D1298" s="252">
        <v>2528257</v>
      </c>
      <c r="E1298" t="s">
        <v>4577</v>
      </c>
      <c r="F1298">
        <v>28.23724275569872</v>
      </c>
      <c r="G1298" s="255" t="str">
        <f t="shared" si="20"/>
        <v>2130882528257</v>
      </c>
    </row>
    <row r="1299" spans="1:7">
      <c r="A1299" t="s">
        <v>720</v>
      </c>
      <c r="B1299">
        <v>3</v>
      </c>
      <c r="C1299" s="252">
        <v>213441</v>
      </c>
      <c r="D1299" s="252">
        <v>2528883</v>
      </c>
      <c r="E1299" t="s">
        <v>4578</v>
      </c>
      <c r="F1299">
        <v>0</v>
      </c>
      <c r="G1299" s="255" t="str">
        <f t="shared" si="20"/>
        <v>2134412528883</v>
      </c>
    </row>
    <row r="1300" spans="1:7">
      <c r="A1300" t="s">
        <v>720</v>
      </c>
      <c r="B1300">
        <v>4</v>
      </c>
      <c r="C1300" s="252">
        <v>213258</v>
      </c>
      <c r="D1300" s="252">
        <v>2528899</v>
      </c>
      <c r="E1300" t="s">
        <v>4577</v>
      </c>
      <c r="F1300">
        <v>0</v>
      </c>
      <c r="G1300" s="255" t="str">
        <f t="shared" si="20"/>
        <v>2132582528899</v>
      </c>
    </row>
    <row r="1301" spans="1:7">
      <c r="A1301" t="s">
        <v>720</v>
      </c>
      <c r="B1301">
        <v>5</v>
      </c>
      <c r="C1301" s="252">
        <v>213548</v>
      </c>
      <c r="D1301" s="252">
        <v>2529699</v>
      </c>
      <c r="E1301" t="s">
        <v>4579</v>
      </c>
      <c r="F1301">
        <v>29.608961277431249</v>
      </c>
      <c r="G1301" s="255" t="str">
        <f t="shared" si="20"/>
        <v>2135482529699</v>
      </c>
    </row>
    <row r="1302" spans="1:7">
      <c r="A1302" t="s">
        <v>720</v>
      </c>
      <c r="B1302">
        <v>6</v>
      </c>
      <c r="C1302" s="252">
        <v>213610</v>
      </c>
      <c r="D1302" s="252">
        <v>2530952</v>
      </c>
      <c r="E1302" t="s">
        <v>4577</v>
      </c>
      <c r="F1302">
        <v>0</v>
      </c>
      <c r="G1302" s="255" t="str">
        <f t="shared" si="20"/>
        <v>2136102530952</v>
      </c>
    </row>
    <row r="1303" spans="1:7">
      <c r="A1303" t="s">
        <v>725</v>
      </c>
      <c r="B1303">
        <v>1</v>
      </c>
      <c r="C1303" s="252">
        <v>219544</v>
      </c>
      <c r="D1303" s="252">
        <v>2518154</v>
      </c>
      <c r="E1303" t="s">
        <v>4577</v>
      </c>
      <c r="F1303">
        <v>3.9289576018401888</v>
      </c>
      <c r="G1303" s="255" t="str">
        <f t="shared" si="20"/>
        <v>2195442518154</v>
      </c>
    </row>
    <row r="1304" spans="1:7">
      <c r="A1304" t="s">
        <v>725</v>
      </c>
      <c r="B1304">
        <v>2</v>
      </c>
      <c r="C1304" s="252">
        <v>219264</v>
      </c>
      <c r="D1304" s="252">
        <v>2518365</v>
      </c>
      <c r="E1304" t="s">
        <v>4577</v>
      </c>
      <c r="F1304">
        <v>0</v>
      </c>
      <c r="G1304" s="255" t="str">
        <f t="shared" si="20"/>
        <v>2192642518365</v>
      </c>
    </row>
    <row r="1305" spans="1:7">
      <c r="A1305" t="s">
        <v>725</v>
      </c>
      <c r="B1305">
        <v>3</v>
      </c>
      <c r="C1305" s="252">
        <v>219050</v>
      </c>
      <c r="D1305" s="252">
        <v>2518155</v>
      </c>
      <c r="E1305" t="s">
        <v>4577</v>
      </c>
      <c r="F1305">
        <v>0</v>
      </c>
      <c r="G1305" s="255" t="str">
        <f t="shared" si="20"/>
        <v>2190502518155</v>
      </c>
    </row>
    <row r="1306" spans="1:7">
      <c r="A1306" t="s">
        <v>725</v>
      </c>
      <c r="B1306">
        <v>4</v>
      </c>
      <c r="C1306" s="252">
        <v>219004</v>
      </c>
      <c r="D1306" s="252">
        <v>2518362</v>
      </c>
      <c r="E1306" t="s">
        <v>4577</v>
      </c>
      <c r="F1306">
        <v>0</v>
      </c>
      <c r="G1306" s="255" t="str">
        <f t="shared" si="20"/>
        <v>2190042518362</v>
      </c>
    </row>
    <row r="1307" spans="1:7">
      <c r="A1307" t="s">
        <v>725</v>
      </c>
      <c r="B1307">
        <v>5</v>
      </c>
      <c r="C1307" s="252">
        <v>218846</v>
      </c>
      <c r="D1307" s="252">
        <v>2518610</v>
      </c>
      <c r="E1307" t="s">
        <v>4577</v>
      </c>
      <c r="F1307">
        <v>0</v>
      </c>
      <c r="G1307" s="255" t="str">
        <f t="shared" si="20"/>
        <v>2188462518610</v>
      </c>
    </row>
    <row r="1308" spans="1:7">
      <c r="A1308" t="s">
        <v>725</v>
      </c>
      <c r="B1308">
        <v>6</v>
      </c>
      <c r="C1308" s="252">
        <v>218579</v>
      </c>
      <c r="D1308" s="252">
        <v>2518810</v>
      </c>
      <c r="E1308" t="s">
        <v>4577</v>
      </c>
      <c r="F1308">
        <v>0</v>
      </c>
      <c r="G1308" s="255" t="str">
        <f t="shared" si="20"/>
        <v>2185792518810</v>
      </c>
    </row>
    <row r="1309" spans="1:7">
      <c r="A1309" t="s">
        <v>728</v>
      </c>
      <c r="B1309">
        <v>1</v>
      </c>
      <c r="C1309" s="252">
        <v>216476</v>
      </c>
      <c r="D1309" s="252">
        <v>2524440</v>
      </c>
      <c r="E1309" t="s">
        <v>4577</v>
      </c>
      <c r="F1309">
        <v>0.62808843435510009</v>
      </c>
      <c r="G1309" s="255" t="str">
        <f t="shared" si="20"/>
        <v>2164762524440</v>
      </c>
    </row>
    <row r="1310" spans="1:7">
      <c r="A1310" t="s">
        <v>728</v>
      </c>
      <c r="B1310">
        <v>2</v>
      </c>
      <c r="C1310" s="252">
        <v>216716</v>
      </c>
      <c r="D1310" s="252">
        <v>2524381</v>
      </c>
      <c r="E1310" t="s">
        <v>4577</v>
      </c>
      <c r="F1310">
        <v>0</v>
      </c>
      <c r="G1310" s="255" t="str">
        <f t="shared" si="20"/>
        <v>2167162524381</v>
      </c>
    </row>
    <row r="1311" spans="1:7">
      <c r="A1311" t="s">
        <v>728</v>
      </c>
      <c r="B1311">
        <v>3</v>
      </c>
      <c r="C1311" s="252">
        <v>216786</v>
      </c>
      <c r="D1311" s="252">
        <v>2524064</v>
      </c>
      <c r="E1311" t="s">
        <v>4577</v>
      </c>
      <c r="F1311">
        <v>1.770099233975883</v>
      </c>
      <c r="G1311" s="255" t="str">
        <f t="shared" si="20"/>
        <v>2167862524064</v>
      </c>
    </row>
    <row r="1312" spans="1:7">
      <c r="A1312" t="s">
        <v>728</v>
      </c>
      <c r="B1312">
        <v>4</v>
      </c>
      <c r="C1312" s="252">
        <v>216975</v>
      </c>
      <c r="D1312" s="252">
        <v>2524183</v>
      </c>
      <c r="E1312" t="s">
        <v>4577</v>
      </c>
      <c r="F1312">
        <v>0</v>
      </c>
      <c r="G1312" s="255" t="str">
        <f t="shared" si="20"/>
        <v>2169752524183</v>
      </c>
    </row>
    <row r="1313" spans="1:7">
      <c r="A1313" t="s">
        <v>728</v>
      </c>
      <c r="B1313">
        <v>5</v>
      </c>
      <c r="C1313" s="252">
        <v>216761</v>
      </c>
      <c r="D1313" s="252">
        <v>2524825</v>
      </c>
      <c r="E1313" t="s">
        <v>4577</v>
      </c>
      <c r="F1313">
        <v>0</v>
      </c>
      <c r="G1313" s="255" t="str">
        <f t="shared" si="20"/>
        <v>2167612524825</v>
      </c>
    </row>
    <row r="1314" spans="1:7">
      <c r="A1314" t="s">
        <v>728</v>
      </c>
      <c r="B1314">
        <v>6</v>
      </c>
      <c r="C1314" s="252">
        <v>217248</v>
      </c>
      <c r="D1314" s="252">
        <v>2525001</v>
      </c>
      <c r="E1314" t="s">
        <v>4577</v>
      </c>
      <c r="F1314">
        <v>0</v>
      </c>
      <c r="G1314" s="255" t="str">
        <f t="shared" si="20"/>
        <v>2172482525001</v>
      </c>
    </row>
    <row r="1315" spans="1:7">
      <c r="A1315" t="s">
        <v>728</v>
      </c>
      <c r="B1315">
        <v>7</v>
      </c>
      <c r="C1315" s="252">
        <v>217352</v>
      </c>
      <c r="D1315" s="252">
        <v>2525421</v>
      </c>
      <c r="E1315" t="s">
        <v>4577</v>
      </c>
      <c r="F1315">
        <v>10.52126320466569</v>
      </c>
      <c r="G1315" s="255" t="str">
        <f t="shared" si="20"/>
        <v>2173522525421</v>
      </c>
    </row>
    <row r="1316" spans="1:7">
      <c r="A1316" t="s">
        <v>731</v>
      </c>
      <c r="B1316">
        <v>1</v>
      </c>
      <c r="C1316" s="252">
        <v>215277</v>
      </c>
      <c r="D1316" s="252">
        <v>2511711</v>
      </c>
      <c r="E1316" t="s">
        <v>4577</v>
      </c>
      <c r="F1316">
        <v>1.082583042080653</v>
      </c>
      <c r="G1316" s="255" t="str">
        <f t="shared" si="20"/>
        <v>2152772511711</v>
      </c>
    </row>
    <row r="1317" spans="1:7">
      <c r="A1317" t="s">
        <v>731</v>
      </c>
      <c r="B1317">
        <v>2</v>
      </c>
      <c r="C1317" s="252">
        <v>215821</v>
      </c>
      <c r="D1317" s="252">
        <v>2511758</v>
      </c>
      <c r="E1317" t="s">
        <v>4577</v>
      </c>
      <c r="F1317">
        <v>0.4806960057827816</v>
      </c>
      <c r="G1317" s="255" t="str">
        <f t="shared" si="20"/>
        <v>2158212511758</v>
      </c>
    </row>
    <row r="1318" spans="1:7">
      <c r="A1318" t="s">
        <v>731</v>
      </c>
      <c r="B1318">
        <v>3</v>
      </c>
      <c r="C1318" s="252">
        <v>216087</v>
      </c>
      <c r="D1318" s="252">
        <v>2511617</v>
      </c>
      <c r="E1318" t="s">
        <v>4577</v>
      </c>
      <c r="F1318">
        <v>2.313164935850498</v>
      </c>
      <c r="G1318" s="255" t="str">
        <f t="shared" si="20"/>
        <v>2160872511617</v>
      </c>
    </row>
    <row r="1319" spans="1:7">
      <c r="A1319" t="s">
        <v>731</v>
      </c>
      <c r="B1319">
        <v>4</v>
      </c>
      <c r="C1319" s="252">
        <v>216812</v>
      </c>
      <c r="D1319" s="252">
        <v>2511296</v>
      </c>
      <c r="E1319" t="s">
        <v>4577</v>
      </c>
      <c r="F1319">
        <v>1.7035827247277651</v>
      </c>
      <c r="G1319" s="255" t="str">
        <f t="shared" si="20"/>
        <v>2168122511296</v>
      </c>
    </row>
    <row r="1320" spans="1:7">
      <c r="A1320" t="s">
        <v>731</v>
      </c>
      <c r="B1320">
        <v>5</v>
      </c>
      <c r="C1320" s="252">
        <v>217219</v>
      </c>
      <c r="D1320" s="252">
        <v>2511011</v>
      </c>
      <c r="E1320" t="s">
        <v>4577</v>
      </c>
      <c r="F1320">
        <v>0</v>
      </c>
      <c r="G1320" s="255" t="str">
        <f t="shared" si="20"/>
        <v>2172192511011</v>
      </c>
    </row>
    <row r="1321" spans="1:7">
      <c r="A1321" t="s">
        <v>731</v>
      </c>
      <c r="B1321">
        <v>6</v>
      </c>
      <c r="C1321" s="252">
        <v>217488</v>
      </c>
      <c r="D1321" s="252">
        <v>2510950</v>
      </c>
      <c r="E1321" t="s">
        <v>4577</v>
      </c>
      <c r="F1321">
        <v>0</v>
      </c>
      <c r="G1321" s="255" t="str">
        <f t="shared" si="20"/>
        <v>2174882510950</v>
      </c>
    </row>
    <row r="1322" spans="1:7">
      <c r="A1322" t="s">
        <v>743</v>
      </c>
      <c r="B1322">
        <v>1</v>
      </c>
      <c r="C1322" s="252">
        <v>225131</v>
      </c>
      <c r="D1322" s="252">
        <v>2513772</v>
      </c>
      <c r="E1322" t="s">
        <v>4577</v>
      </c>
      <c r="F1322">
        <v>1.9276405327261441</v>
      </c>
      <c r="G1322" s="255" t="str">
        <f t="shared" si="20"/>
        <v>2251312513772</v>
      </c>
    </row>
    <row r="1323" spans="1:7">
      <c r="A1323" t="s">
        <v>743</v>
      </c>
      <c r="B1323">
        <v>2</v>
      </c>
      <c r="C1323" s="252">
        <v>224996</v>
      </c>
      <c r="D1323" s="252">
        <v>2513945</v>
      </c>
      <c r="E1323" t="s">
        <v>4577</v>
      </c>
      <c r="F1323">
        <v>2.0311322696069292</v>
      </c>
      <c r="G1323" s="255" t="str">
        <f t="shared" si="20"/>
        <v>2249962513945</v>
      </c>
    </row>
    <row r="1324" spans="1:7">
      <c r="A1324" t="s">
        <v>743</v>
      </c>
      <c r="B1324">
        <v>3</v>
      </c>
      <c r="C1324" s="252">
        <v>225488</v>
      </c>
      <c r="D1324" s="252">
        <v>2513511</v>
      </c>
      <c r="E1324" t="s">
        <v>4577</v>
      </c>
      <c r="F1324">
        <v>0</v>
      </c>
      <c r="G1324" s="255" t="str">
        <f t="shared" si="20"/>
        <v>2254882513511</v>
      </c>
    </row>
    <row r="1325" spans="1:7">
      <c r="A1325" t="s">
        <v>743</v>
      </c>
      <c r="B1325">
        <v>4</v>
      </c>
      <c r="C1325" s="252">
        <v>225530</v>
      </c>
      <c r="D1325" s="252">
        <v>2513136</v>
      </c>
      <c r="E1325" t="s">
        <v>4577</v>
      </c>
      <c r="F1325">
        <v>1.7553058955286891</v>
      </c>
      <c r="G1325" s="255" t="str">
        <f t="shared" si="20"/>
        <v>2255302513136</v>
      </c>
    </row>
    <row r="1326" spans="1:7">
      <c r="A1326" t="s">
        <v>743</v>
      </c>
      <c r="B1326">
        <v>5</v>
      </c>
      <c r="C1326" s="252">
        <v>225785</v>
      </c>
      <c r="D1326" s="252">
        <v>2512940</v>
      </c>
      <c r="E1326" t="s">
        <v>4577</v>
      </c>
      <c r="F1326">
        <v>1.31392013013291</v>
      </c>
      <c r="G1326" s="255" t="str">
        <f t="shared" si="20"/>
        <v>2257852512940</v>
      </c>
    </row>
    <row r="1327" spans="1:7">
      <c r="A1327" t="s">
        <v>743</v>
      </c>
      <c r="B1327">
        <v>6</v>
      </c>
      <c r="C1327" s="252">
        <v>225833</v>
      </c>
      <c r="D1327" s="252">
        <v>2512751</v>
      </c>
      <c r="E1327" t="s">
        <v>4577</v>
      </c>
      <c r="F1327">
        <v>0</v>
      </c>
      <c r="G1327" s="255" t="str">
        <f t="shared" si="20"/>
        <v>2258332512751</v>
      </c>
    </row>
    <row r="1328" spans="1:7">
      <c r="A1328" t="s">
        <v>752</v>
      </c>
      <c r="B1328">
        <v>1</v>
      </c>
      <c r="C1328" s="252">
        <v>220165</v>
      </c>
      <c r="D1328" s="252">
        <v>2518781</v>
      </c>
      <c r="E1328" t="s">
        <v>4577</v>
      </c>
      <c r="F1328">
        <v>0</v>
      </c>
      <c r="G1328" s="255" t="str">
        <f t="shared" si="20"/>
        <v>2201652518781</v>
      </c>
    </row>
    <row r="1329" spans="1:7">
      <c r="A1329" t="s">
        <v>752</v>
      </c>
      <c r="B1329">
        <v>2</v>
      </c>
      <c r="C1329" s="252">
        <v>220364</v>
      </c>
      <c r="D1329" s="252">
        <v>2518781</v>
      </c>
      <c r="E1329" t="s">
        <v>4577</v>
      </c>
      <c r="F1329">
        <v>0</v>
      </c>
      <c r="G1329" s="255" t="str">
        <f t="shared" si="20"/>
        <v>2203642518781</v>
      </c>
    </row>
    <row r="1330" spans="1:7">
      <c r="A1330" t="s">
        <v>752</v>
      </c>
      <c r="B1330">
        <v>3</v>
      </c>
      <c r="C1330" s="252">
        <v>220151</v>
      </c>
      <c r="D1330" s="252">
        <v>2518586</v>
      </c>
      <c r="E1330" t="s">
        <v>4577</v>
      </c>
      <c r="F1330">
        <v>0</v>
      </c>
      <c r="G1330" s="255" t="str">
        <f t="shared" si="20"/>
        <v>2201512518586</v>
      </c>
    </row>
    <row r="1331" spans="1:7">
      <c r="A1331" t="s">
        <v>752</v>
      </c>
      <c r="B1331">
        <v>4</v>
      </c>
      <c r="C1331" s="252">
        <v>220165</v>
      </c>
      <c r="D1331" s="252">
        <v>2518380</v>
      </c>
      <c r="E1331" t="s">
        <v>4577</v>
      </c>
      <c r="F1331">
        <v>0</v>
      </c>
      <c r="G1331" s="255" t="str">
        <f t="shared" si="20"/>
        <v>2201652518380</v>
      </c>
    </row>
    <row r="1332" spans="1:7">
      <c r="A1332" t="s">
        <v>752</v>
      </c>
      <c r="B1332">
        <v>5</v>
      </c>
      <c r="C1332" s="252">
        <v>220364</v>
      </c>
      <c r="D1332" s="252">
        <v>2518347</v>
      </c>
      <c r="E1332" t="s">
        <v>4577</v>
      </c>
      <c r="F1332">
        <v>0</v>
      </c>
      <c r="G1332" s="255" t="str">
        <f t="shared" si="20"/>
        <v>2203642518347</v>
      </c>
    </row>
    <row r="1333" spans="1:7">
      <c r="A1333" t="s">
        <v>752</v>
      </c>
      <c r="B1333">
        <v>6</v>
      </c>
      <c r="C1333" s="252">
        <v>220563</v>
      </c>
      <c r="D1333" s="252">
        <v>2518802</v>
      </c>
      <c r="E1333" t="s">
        <v>4577</v>
      </c>
      <c r="F1333">
        <v>0</v>
      </c>
      <c r="G1333" s="255" t="str">
        <f t="shared" si="20"/>
        <v>2205632518802</v>
      </c>
    </row>
    <row r="1334" spans="1:7">
      <c r="A1334" t="s">
        <v>752</v>
      </c>
      <c r="B1334">
        <v>7</v>
      </c>
      <c r="C1334" s="252">
        <v>220582</v>
      </c>
      <c r="D1334" s="252">
        <v>2518561</v>
      </c>
      <c r="E1334" t="s">
        <v>4577</v>
      </c>
      <c r="F1334">
        <v>0</v>
      </c>
      <c r="G1334" s="255" t="str">
        <f t="shared" si="20"/>
        <v>2205822518561</v>
      </c>
    </row>
    <row r="1335" spans="1:7">
      <c r="A1335" t="s">
        <v>752</v>
      </c>
      <c r="B1335">
        <v>8</v>
      </c>
      <c r="C1335" s="252">
        <v>220364</v>
      </c>
      <c r="D1335" s="252">
        <v>2518580</v>
      </c>
      <c r="E1335" t="s">
        <v>4577</v>
      </c>
      <c r="F1335">
        <v>2.845393841337954</v>
      </c>
      <c r="G1335" s="255" t="str">
        <f t="shared" si="20"/>
        <v>2203642518580</v>
      </c>
    </row>
    <row r="1336" spans="1:7">
      <c r="A1336" t="s">
        <v>752</v>
      </c>
      <c r="B1336">
        <v>9</v>
      </c>
      <c r="C1336" s="252">
        <v>220632</v>
      </c>
      <c r="D1336" s="252">
        <v>2518339</v>
      </c>
      <c r="E1336" t="s">
        <v>4577</v>
      </c>
      <c r="F1336">
        <v>0</v>
      </c>
      <c r="G1336" s="255" t="str">
        <f t="shared" si="20"/>
        <v>2206322518339</v>
      </c>
    </row>
    <row r="1337" spans="1:7">
      <c r="A1337" t="s">
        <v>755</v>
      </c>
      <c r="B1337">
        <v>1</v>
      </c>
      <c r="C1337" s="252">
        <v>216095</v>
      </c>
      <c r="D1337" s="252">
        <v>2489762</v>
      </c>
      <c r="E1337" t="s">
        <v>4577</v>
      </c>
      <c r="F1337">
        <v>0</v>
      </c>
      <c r="G1337" s="255" t="str">
        <f t="shared" si="20"/>
        <v>2160952489762</v>
      </c>
    </row>
    <row r="1338" spans="1:7">
      <c r="A1338" t="s">
        <v>755</v>
      </c>
      <c r="B1338">
        <v>2</v>
      </c>
      <c r="C1338" s="252">
        <v>216079</v>
      </c>
      <c r="D1338" s="252">
        <v>2490271</v>
      </c>
      <c r="E1338" t="s">
        <v>4577</v>
      </c>
      <c r="F1338">
        <v>0</v>
      </c>
      <c r="G1338" s="255" t="str">
        <f t="shared" si="20"/>
        <v>2160792490271</v>
      </c>
    </row>
    <row r="1339" spans="1:7">
      <c r="A1339" t="s">
        <v>755</v>
      </c>
      <c r="B1339">
        <v>3</v>
      </c>
      <c r="C1339" s="252">
        <v>216331</v>
      </c>
      <c r="D1339" s="252">
        <v>2490542</v>
      </c>
      <c r="E1339" t="s">
        <v>4577</v>
      </c>
      <c r="F1339">
        <v>1.216045793153111</v>
      </c>
      <c r="G1339" s="255" t="str">
        <f t="shared" si="20"/>
        <v>2163312490542</v>
      </c>
    </row>
    <row r="1340" spans="1:7">
      <c r="A1340" t="s">
        <v>755</v>
      </c>
      <c r="B1340">
        <v>4</v>
      </c>
      <c r="C1340" s="252">
        <v>216349</v>
      </c>
      <c r="D1340" s="252">
        <v>2490860</v>
      </c>
      <c r="E1340" t="s">
        <v>4577</v>
      </c>
      <c r="F1340">
        <v>0</v>
      </c>
      <c r="G1340" s="255" t="str">
        <f t="shared" si="20"/>
        <v>2163492490860</v>
      </c>
    </row>
    <row r="1341" spans="1:7">
      <c r="A1341" t="s">
        <v>755</v>
      </c>
      <c r="B1341">
        <v>5</v>
      </c>
      <c r="C1341" s="252">
        <v>217232</v>
      </c>
      <c r="D1341" s="252">
        <v>2491364</v>
      </c>
      <c r="E1341" t="s">
        <v>4577</v>
      </c>
      <c r="F1341">
        <v>0</v>
      </c>
      <c r="G1341" s="255" t="str">
        <f t="shared" si="20"/>
        <v>2172322491364</v>
      </c>
    </row>
    <row r="1342" spans="1:7">
      <c r="A1342" t="s">
        <v>755</v>
      </c>
      <c r="B1342">
        <v>6</v>
      </c>
      <c r="C1342" s="252">
        <v>217246</v>
      </c>
      <c r="D1342" s="252">
        <v>2490563</v>
      </c>
      <c r="E1342" t="s">
        <v>4577</v>
      </c>
      <c r="F1342">
        <v>1.065184746106373</v>
      </c>
      <c r="G1342" s="255" t="str">
        <f t="shared" si="20"/>
        <v>2172462490563</v>
      </c>
    </row>
    <row r="1343" spans="1:7">
      <c r="A1343" t="s">
        <v>755</v>
      </c>
      <c r="B1343">
        <v>7</v>
      </c>
      <c r="C1343" s="252">
        <v>217852</v>
      </c>
      <c r="D1343" s="252">
        <v>2491028</v>
      </c>
      <c r="E1343" t="s">
        <v>4577</v>
      </c>
      <c r="F1343">
        <v>0</v>
      </c>
      <c r="G1343" s="255" t="str">
        <f t="shared" si="20"/>
        <v>2178522491028</v>
      </c>
    </row>
    <row r="1344" spans="1:7">
      <c r="A1344" t="s">
        <v>755</v>
      </c>
      <c r="B1344">
        <v>8</v>
      </c>
      <c r="C1344" s="252">
        <v>217389</v>
      </c>
      <c r="D1344" s="252">
        <v>2491909</v>
      </c>
      <c r="E1344" t="s">
        <v>4577</v>
      </c>
      <c r="F1344">
        <v>0</v>
      </c>
      <c r="G1344" s="255" t="str">
        <f t="shared" si="20"/>
        <v>2173892491909</v>
      </c>
    </row>
    <row r="1345" spans="1:7">
      <c r="A1345" t="s">
        <v>758</v>
      </c>
      <c r="B1345">
        <v>1</v>
      </c>
      <c r="C1345" s="252">
        <v>221266</v>
      </c>
      <c r="D1345" s="252">
        <v>2464484</v>
      </c>
      <c r="E1345" t="s">
        <v>4577</v>
      </c>
      <c r="F1345">
        <v>0</v>
      </c>
      <c r="G1345" s="255" t="str">
        <f t="shared" si="20"/>
        <v>2212662464484</v>
      </c>
    </row>
    <row r="1346" spans="1:7">
      <c r="A1346" t="s">
        <v>758</v>
      </c>
      <c r="B1346">
        <v>2</v>
      </c>
      <c r="C1346" s="252">
        <v>221655</v>
      </c>
      <c r="D1346" s="252">
        <v>2464484</v>
      </c>
      <c r="E1346" t="s">
        <v>4577</v>
      </c>
      <c r="F1346">
        <v>0</v>
      </c>
      <c r="G1346" s="255" t="str">
        <f t="shared" si="20"/>
        <v>2216552464484</v>
      </c>
    </row>
    <row r="1347" spans="1:7">
      <c r="A1347" t="s">
        <v>758</v>
      </c>
      <c r="B1347">
        <v>4</v>
      </c>
      <c r="C1347" s="252">
        <v>222096</v>
      </c>
      <c r="D1347" s="252">
        <v>2464226</v>
      </c>
      <c r="E1347" t="s">
        <v>4582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758</v>
      </c>
      <c r="B1348">
        <v>5</v>
      </c>
      <c r="C1348" s="252">
        <v>222099</v>
      </c>
      <c r="D1348" s="252">
        <v>2463902</v>
      </c>
      <c r="E1348" t="s">
        <v>4577</v>
      </c>
      <c r="F1348">
        <v>0</v>
      </c>
      <c r="G1348" s="255" t="str">
        <f t="shared" si="21"/>
        <v>2220992463902</v>
      </c>
    </row>
    <row r="1349" spans="1:7">
      <c r="A1349" t="s">
        <v>758</v>
      </c>
      <c r="B1349">
        <v>6</v>
      </c>
      <c r="C1349" s="252">
        <v>221934</v>
      </c>
      <c r="D1349" s="252">
        <v>2463714</v>
      </c>
      <c r="E1349" t="s">
        <v>4577</v>
      </c>
      <c r="F1349">
        <v>0</v>
      </c>
      <c r="G1349" s="255" t="str">
        <f t="shared" si="21"/>
        <v>2219342463714</v>
      </c>
    </row>
    <row r="1350" spans="1:7">
      <c r="A1350" t="s">
        <v>758</v>
      </c>
      <c r="B1350">
        <v>7</v>
      </c>
      <c r="C1350" s="252">
        <v>222033</v>
      </c>
      <c r="D1350" s="252">
        <v>2463461</v>
      </c>
      <c r="E1350" t="s">
        <v>4577</v>
      </c>
      <c r="F1350">
        <v>0</v>
      </c>
      <c r="G1350" s="255" t="str">
        <f t="shared" si="21"/>
        <v>2220332463461</v>
      </c>
    </row>
    <row r="1351" spans="1:7">
      <c r="A1351" t="s">
        <v>758</v>
      </c>
      <c r="B1351">
        <v>8</v>
      </c>
      <c r="C1351" s="252">
        <v>223081</v>
      </c>
      <c r="D1351" s="252">
        <v>2463930</v>
      </c>
      <c r="E1351" t="s">
        <v>4577</v>
      </c>
      <c r="F1351">
        <v>1.659604663278093</v>
      </c>
      <c r="G1351" s="255" t="str">
        <f t="shared" si="21"/>
        <v>2230812463930</v>
      </c>
    </row>
    <row r="1352" spans="1:7">
      <c r="A1352" t="s">
        <v>761</v>
      </c>
      <c r="B1352">
        <v>1</v>
      </c>
      <c r="C1352" s="252">
        <v>225577</v>
      </c>
      <c r="D1352" s="252">
        <v>2457157</v>
      </c>
      <c r="E1352" t="s">
        <v>4577</v>
      </c>
      <c r="F1352">
        <v>0</v>
      </c>
      <c r="G1352" s="255" t="str">
        <f t="shared" si="21"/>
        <v>2255772457157</v>
      </c>
    </row>
    <row r="1353" spans="1:7">
      <c r="A1353" t="s">
        <v>761</v>
      </c>
      <c r="B1353">
        <v>2</v>
      </c>
      <c r="C1353" s="252">
        <v>225162</v>
      </c>
      <c r="D1353" s="252">
        <v>2457079</v>
      </c>
      <c r="E1353" t="s">
        <v>4577</v>
      </c>
      <c r="F1353">
        <v>1.2610772146594971</v>
      </c>
      <c r="G1353" s="255" t="str">
        <f t="shared" si="21"/>
        <v>2251622457079</v>
      </c>
    </row>
    <row r="1354" spans="1:7">
      <c r="A1354" t="s">
        <v>761</v>
      </c>
      <c r="B1354">
        <v>3</v>
      </c>
      <c r="C1354" s="252">
        <v>224948</v>
      </c>
      <c r="D1354" s="252">
        <v>2457252</v>
      </c>
      <c r="E1354" t="s">
        <v>4577</v>
      </c>
      <c r="F1354">
        <v>2.0927901174426649</v>
      </c>
      <c r="G1354" s="255" t="str">
        <f t="shared" si="21"/>
        <v>2249482457252</v>
      </c>
    </row>
    <row r="1355" spans="1:7">
      <c r="A1355" t="s">
        <v>761</v>
      </c>
      <c r="B1355">
        <v>4</v>
      </c>
      <c r="C1355" s="252">
        <v>224985</v>
      </c>
      <c r="D1355" s="252">
        <v>2457439</v>
      </c>
      <c r="E1355" t="s">
        <v>4577</v>
      </c>
      <c r="F1355">
        <v>2.0447446577126058</v>
      </c>
      <c r="G1355" s="255" t="str">
        <f t="shared" si="21"/>
        <v>2249852457439</v>
      </c>
    </row>
    <row r="1356" spans="1:7">
      <c r="A1356" t="s">
        <v>761</v>
      </c>
      <c r="B1356">
        <v>5</v>
      </c>
      <c r="C1356" s="252">
        <v>224925</v>
      </c>
      <c r="D1356" s="252">
        <v>2458021</v>
      </c>
      <c r="E1356" t="s">
        <v>4577</v>
      </c>
      <c r="F1356">
        <v>3.3075217547645822E-2</v>
      </c>
      <c r="G1356" s="255" t="str">
        <f t="shared" si="21"/>
        <v>2249252458021</v>
      </c>
    </row>
    <row r="1357" spans="1:7">
      <c r="A1357" t="s">
        <v>761</v>
      </c>
      <c r="B1357">
        <v>6</v>
      </c>
      <c r="C1357" s="252">
        <v>224713</v>
      </c>
      <c r="D1357" s="252">
        <v>2458434</v>
      </c>
      <c r="E1357" t="s">
        <v>4577</v>
      </c>
      <c r="F1357">
        <v>0</v>
      </c>
      <c r="G1357" s="255" t="str">
        <f t="shared" si="21"/>
        <v>2247132458434</v>
      </c>
    </row>
    <row r="1358" spans="1:7">
      <c r="A1358" t="s">
        <v>766</v>
      </c>
      <c r="B1358">
        <v>1</v>
      </c>
      <c r="C1358" s="252">
        <v>224069</v>
      </c>
      <c r="D1358" s="252">
        <v>2455630</v>
      </c>
      <c r="E1358" t="s">
        <v>4577</v>
      </c>
      <c r="F1358">
        <v>0.3245652026772281</v>
      </c>
      <c r="G1358" s="255" t="str">
        <f t="shared" si="21"/>
        <v>2240692455630</v>
      </c>
    </row>
    <row r="1359" spans="1:7">
      <c r="A1359" t="s">
        <v>766</v>
      </c>
      <c r="B1359">
        <v>2</v>
      </c>
      <c r="C1359" s="252">
        <v>223996</v>
      </c>
      <c r="D1359" s="252">
        <v>2455438</v>
      </c>
      <c r="E1359" t="s">
        <v>4577</v>
      </c>
      <c r="F1359">
        <v>1.2779692122253781</v>
      </c>
      <c r="G1359" s="255" t="str">
        <f t="shared" si="21"/>
        <v>2239962455438</v>
      </c>
    </row>
    <row r="1360" spans="1:7">
      <c r="A1360" t="s">
        <v>766</v>
      </c>
      <c r="B1360">
        <v>3</v>
      </c>
      <c r="C1360" s="252">
        <v>223954</v>
      </c>
      <c r="D1360" s="252">
        <v>2455205</v>
      </c>
      <c r="E1360" t="s">
        <v>4577</v>
      </c>
      <c r="F1360">
        <v>2.8724196942206852</v>
      </c>
      <c r="G1360" s="255" t="str">
        <f t="shared" si="21"/>
        <v>2239542455205</v>
      </c>
    </row>
    <row r="1361" spans="1:7">
      <c r="A1361" t="s">
        <v>766</v>
      </c>
      <c r="B1361">
        <v>4</v>
      </c>
      <c r="C1361" s="252">
        <v>223978</v>
      </c>
      <c r="D1361" s="252">
        <v>2454988</v>
      </c>
      <c r="E1361" t="s">
        <v>4577</v>
      </c>
      <c r="F1361">
        <v>0</v>
      </c>
      <c r="G1361" s="255" t="str">
        <f t="shared" si="21"/>
        <v>2239782454988</v>
      </c>
    </row>
    <row r="1362" spans="1:7">
      <c r="A1362" t="s">
        <v>766</v>
      </c>
      <c r="B1362">
        <v>5</v>
      </c>
      <c r="C1362" s="252">
        <v>224157</v>
      </c>
      <c r="D1362" s="252">
        <v>2454934</v>
      </c>
      <c r="E1362" t="s">
        <v>4577</v>
      </c>
      <c r="F1362">
        <v>0</v>
      </c>
      <c r="G1362" s="255" t="str">
        <f t="shared" si="21"/>
        <v>2241572454934</v>
      </c>
    </row>
    <row r="1363" spans="1:7">
      <c r="A1363" t="s">
        <v>766</v>
      </c>
      <c r="B1363">
        <v>6</v>
      </c>
      <c r="C1363" s="252">
        <v>224232</v>
      </c>
      <c r="D1363" s="252">
        <v>2454780</v>
      </c>
      <c r="E1363" t="s">
        <v>4577</v>
      </c>
      <c r="F1363">
        <v>2.4437621941792238</v>
      </c>
      <c r="G1363" s="255" t="str">
        <f t="shared" si="21"/>
        <v>2242322454780</v>
      </c>
    </row>
    <row r="1364" spans="1:7">
      <c r="A1364" t="s">
        <v>766</v>
      </c>
      <c r="B1364">
        <v>7</v>
      </c>
      <c r="C1364" s="252">
        <v>224221</v>
      </c>
      <c r="D1364" s="252">
        <v>2454538</v>
      </c>
      <c r="E1364" t="s">
        <v>4577</v>
      </c>
      <c r="F1364">
        <v>0</v>
      </c>
      <c r="G1364" s="255" t="str">
        <f t="shared" si="21"/>
        <v>2242212454538</v>
      </c>
    </row>
    <row r="1365" spans="1:7">
      <c r="A1365" t="s">
        <v>770</v>
      </c>
      <c r="B1365">
        <v>1</v>
      </c>
      <c r="C1365" s="252">
        <v>219938</v>
      </c>
      <c r="D1365" s="252">
        <v>2451262</v>
      </c>
      <c r="E1365" t="s">
        <v>4577</v>
      </c>
      <c r="F1365">
        <v>0</v>
      </c>
      <c r="G1365" s="255" t="str">
        <f t="shared" si="21"/>
        <v>2199382451262</v>
      </c>
    </row>
    <row r="1366" spans="1:7">
      <c r="A1366" t="s">
        <v>770</v>
      </c>
      <c r="B1366">
        <v>2</v>
      </c>
      <c r="C1366" s="252">
        <v>220124</v>
      </c>
      <c r="D1366" s="252">
        <v>2451071</v>
      </c>
      <c r="E1366" t="s">
        <v>4577</v>
      </c>
      <c r="F1366">
        <v>0</v>
      </c>
      <c r="G1366" s="255" t="str">
        <f t="shared" si="21"/>
        <v>2201242451071</v>
      </c>
    </row>
    <row r="1367" spans="1:7">
      <c r="A1367" t="s">
        <v>770</v>
      </c>
      <c r="B1367">
        <v>3</v>
      </c>
      <c r="C1367" s="252">
        <v>220264</v>
      </c>
      <c r="D1367" s="252">
        <v>2451197</v>
      </c>
      <c r="E1367" t="s">
        <v>4577</v>
      </c>
      <c r="F1367">
        <v>0</v>
      </c>
      <c r="G1367" s="255" t="str">
        <f t="shared" si="21"/>
        <v>2202642451197</v>
      </c>
    </row>
    <row r="1368" spans="1:7">
      <c r="A1368" t="s">
        <v>770</v>
      </c>
      <c r="B1368">
        <v>4</v>
      </c>
      <c r="C1368" s="252">
        <v>220471</v>
      </c>
      <c r="D1368" s="252">
        <v>2451197</v>
      </c>
      <c r="E1368" t="s">
        <v>4577</v>
      </c>
      <c r="F1368">
        <v>0</v>
      </c>
      <c r="G1368" s="255" t="str">
        <f t="shared" si="21"/>
        <v>2204712451197</v>
      </c>
    </row>
    <row r="1369" spans="1:7">
      <c r="A1369" t="s">
        <v>770</v>
      </c>
      <c r="B1369">
        <v>5</v>
      </c>
      <c r="C1369" s="252">
        <v>220683</v>
      </c>
      <c r="D1369" s="252">
        <v>2451266</v>
      </c>
      <c r="E1369" t="s">
        <v>4577</v>
      </c>
      <c r="F1369">
        <v>0</v>
      </c>
      <c r="G1369" s="255" t="str">
        <f t="shared" si="21"/>
        <v>2206832451266</v>
      </c>
    </row>
    <row r="1370" spans="1:7">
      <c r="A1370" t="s">
        <v>770</v>
      </c>
      <c r="B1370">
        <v>6</v>
      </c>
      <c r="C1370" s="252">
        <v>220884</v>
      </c>
      <c r="D1370" s="252">
        <v>2451394</v>
      </c>
      <c r="E1370" t="s">
        <v>4577</v>
      </c>
      <c r="F1370">
        <v>0</v>
      </c>
      <c r="G1370" s="255" t="str">
        <f t="shared" si="21"/>
        <v>2208842451394</v>
      </c>
    </row>
    <row r="1371" spans="1:7">
      <c r="A1371" t="s">
        <v>773</v>
      </c>
      <c r="B1371">
        <v>1</v>
      </c>
      <c r="C1371" s="252">
        <v>230850</v>
      </c>
      <c r="D1371" s="252">
        <v>2460515</v>
      </c>
      <c r="E1371" t="s">
        <v>4577</v>
      </c>
      <c r="F1371">
        <v>2.9143667936809932</v>
      </c>
      <c r="G1371" s="255" t="str">
        <f t="shared" si="21"/>
        <v>2308502460515</v>
      </c>
    </row>
    <row r="1372" spans="1:7">
      <c r="A1372" t="s">
        <v>773</v>
      </c>
      <c r="B1372">
        <v>2</v>
      </c>
      <c r="C1372" s="252">
        <v>231331</v>
      </c>
      <c r="D1372" s="252">
        <v>2460630</v>
      </c>
      <c r="E1372" t="s">
        <v>4577</v>
      </c>
      <c r="F1372">
        <v>0</v>
      </c>
      <c r="G1372" s="255" t="str">
        <f t="shared" si="21"/>
        <v>2313312460630</v>
      </c>
    </row>
    <row r="1373" spans="1:7">
      <c r="A1373" t="s">
        <v>773</v>
      </c>
      <c r="B1373">
        <v>3</v>
      </c>
      <c r="C1373" s="252">
        <v>232094</v>
      </c>
      <c r="D1373" s="252">
        <v>2460444</v>
      </c>
      <c r="E1373" t="s">
        <v>4577</v>
      </c>
      <c r="F1373">
        <v>0.2921623625527715</v>
      </c>
      <c r="G1373" s="255" t="str">
        <f t="shared" si="21"/>
        <v>2320942460444</v>
      </c>
    </row>
    <row r="1374" spans="1:7">
      <c r="A1374" t="s">
        <v>773</v>
      </c>
      <c r="B1374">
        <v>4</v>
      </c>
      <c r="C1374" s="252">
        <v>232402</v>
      </c>
      <c r="D1374" s="252">
        <v>2460522</v>
      </c>
      <c r="E1374" t="s">
        <v>4581</v>
      </c>
      <c r="F1374">
        <v>0</v>
      </c>
      <c r="G1374" s="255" t="str">
        <f t="shared" si="21"/>
        <v>2324022460522</v>
      </c>
    </row>
    <row r="1375" spans="1:7">
      <c r="A1375" t="s">
        <v>773</v>
      </c>
      <c r="B1375">
        <v>5</v>
      </c>
      <c r="C1375" s="252">
        <v>232724</v>
      </c>
      <c r="D1375" s="252">
        <v>2460506</v>
      </c>
      <c r="E1375" t="s">
        <v>4577</v>
      </c>
      <c r="F1375">
        <v>0</v>
      </c>
      <c r="G1375" s="255" t="str">
        <f t="shared" si="21"/>
        <v>2327242460506</v>
      </c>
    </row>
    <row r="1376" spans="1:7">
      <c r="A1376" t="s">
        <v>773</v>
      </c>
      <c r="B1376">
        <v>6</v>
      </c>
      <c r="C1376" s="252">
        <v>232269</v>
      </c>
      <c r="D1376" s="252">
        <v>2460609</v>
      </c>
      <c r="E1376" t="s">
        <v>4577</v>
      </c>
      <c r="F1376">
        <v>0</v>
      </c>
      <c r="G1376" s="255" t="str">
        <f t="shared" si="21"/>
        <v>2322692460609</v>
      </c>
    </row>
    <row r="1377" spans="1:7">
      <c r="A1377" t="s">
        <v>776</v>
      </c>
      <c r="B1377">
        <v>1</v>
      </c>
      <c r="C1377" s="252">
        <v>219316</v>
      </c>
      <c r="D1377" s="252">
        <v>2501817</v>
      </c>
      <c r="E1377" t="s">
        <v>4577</v>
      </c>
      <c r="F1377">
        <v>0</v>
      </c>
      <c r="G1377" s="255" t="str">
        <f t="shared" si="21"/>
        <v>2193162501817</v>
      </c>
    </row>
    <row r="1378" spans="1:7">
      <c r="A1378" t="s">
        <v>776</v>
      </c>
      <c r="B1378">
        <v>2</v>
      </c>
      <c r="C1378" s="252">
        <v>219288</v>
      </c>
      <c r="D1378" s="252">
        <v>2502036</v>
      </c>
      <c r="E1378" t="s">
        <v>4577</v>
      </c>
      <c r="F1378">
        <v>0</v>
      </c>
      <c r="G1378" s="255" t="str">
        <f t="shared" si="21"/>
        <v>2192882502036</v>
      </c>
    </row>
    <row r="1379" spans="1:7">
      <c r="A1379" t="s">
        <v>776</v>
      </c>
      <c r="B1379">
        <v>3</v>
      </c>
      <c r="C1379" s="252">
        <v>219284</v>
      </c>
      <c r="D1379" s="252">
        <v>2502280</v>
      </c>
      <c r="E1379" t="s">
        <v>4577</v>
      </c>
      <c r="F1379">
        <v>0</v>
      </c>
      <c r="G1379" s="255" t="str">
        <f t="shared" si="21"/>
        <v>2192842502280</v>
      </c>
    </row>
    <row r="1380" spans="1:7">
      <c r="A1380" t="s">
        <v>776</v>
      </c>
      <c r="B1380">
        <v>4</v>
      </c>
      <c r="C1380" s="252">
        <v>219314</v>
      </c>
      <c r="D1380" s="252">
        <v>2502483</v>
      </c>
      <c r="E1380" t="s">
        <v>4577</v>
      </c>
      <c r="F1380">
        <v>0</v>
      </c>
      <c r="G1380" s="255" t="str">
        <f t="shared" si="21"/>
        <v>2193142502483</v>
      </c>
    </row>
    <row r="1381" spans="1:7">
      <c r="A1381" t="s">
        <v>776</v>
      </c>
      <c r="B1381">
        <v>5</v>
      </c>
      <c r="C1381" s="252">
        <v>219255</v>
      </c>
      <c r="D1381" s="252">
        <v>2502682</v>
      </c>
      <c r="E1381" t="s">
        <v>4577</v>
      </c>
      <c r="F1381">
        <v>0</v>
      </c>
      <c r="G1381" s="255" t="str">
        <f t="shared" si="21"/>
        <v>2192552502682</v>
      </c>
    </row>
    <row r="1382" spans="1:7">
      <c r="A1382" t="s">
        <v>776</v>
      </c>
      <c r="B1382">
        <v>6</v>
      </c>
      <c r="C1382" s="252">
        <v>219158</v>
      </c>
      <c r="D1382" s="252">
        <v>2502877</v>
      </c>
      <c r="E1382" t="s">
        <v>4577</v>
      </c>
      <c r="F1382">
        <v>0</v>
      </c>
      <c r="G1382" s="255" t="str">
        <f t="shared" si="21"/>
        <v>2191582502877</v>
      </c>
    </row>
    <row r="1383" spans="1:7">
      <c r="A1383" t="s">
        <v>776</v>
      </c>
      <c r="B1383">
        <v>7</v>
      </c>
      <c r="C1383" s="252">
        <v>218983</v>
      </c>
      <c r="D1383" s="252">
        <v>2503015</v>
      </c>
      <c r="E1383" t="s">
        <v>4577</v>
      </c>
      <c r="F1383">
        <v>0</v>
      </c>
      <c r="G1383" s="255" t="str">
        <f t="shared" si="21"/>
        <v>2189832503015</v>
      </c>
    </row>
    <row r="1384" spans="1:7">
      <c r="A1384" t="s">
        <v>609</v>
      </c>
      <c r="B1384">
        <v>1</v>
      </c>
      <c r="C1384" s="252">
        <v>215112</v>
      </c>
      <c r="D1384" s="252">
        <v>2539802</v>
      </c>
      <c r="E1384" t="s">
        <v>4577</v>
      </c>
      <c r="F1384">
        <v>0</v>
      </c>
      <c r="G1384" s="255" t="str">
        <f t="shared" si="21"/>
        <v>2151122539802</v>
      </c>
    </row>
    <row r="1385" spans="1:7">
      <c r="A1385" t="s">
        <v>609</v>
      </c>
      <c r="B1385">
        <v>2</v>
      </c>
      <c r="C1385" s="252">
        <v>214576</v>
      </c>
      <c r="D1385" s="252">
        <v>2539932</v>
      </c>
      <c r="E1385" t="s">
        <v>4577</v>
      </c>
      <c r="F1385">
        <v>0</v>
      </c>
      <c r="G1385" s="255" t="str">
        <f t="shared" si="21"/>
        <v>2145762539932</v>
      </c>
    </row>
    <row r="1386" spans="1:7">
      <c r="A1386" t="s">
        <v>609</v>
      </c>
      <c r="B1386">
        <v>3</v>
      </c>
      <c r="C1386" s="252">
        <v>214512</v>
      </c>
      <c r="D1386" s="252">
        <v>2540130</v>
      </c>
      <c r="E1386" t="s">
        <v>4577</v>
      </c>
      <c r="F1386">
        <v>0</v>
      </c>
      <c r="G1386" s="255" t="str">
        <f t="shared" si="21"/>
        <v>2145122540130</v>
      </c>
    </row>
    <row r="1387" spans="1:7">
      <c r="A1387" t="s">
        <v>609</v>
      </c>
      <c r="B1387">
        <v>4</v>
      </c>
      <c r="C1387" s="252">
        <v>214508</v>
      </c>
      <c r="D1387" s="252">
        <v>2540328</v>
      </c>
      <c r="E1387" t="s">
        <v>4577</v>
      </c>
      <c r="F1387">
        <v>0</v>
      </c>
      <c r="G1387" s="255" t="str">
        <f t="shared" si="21"/>
        <v>2145082540328</v>
      </c>
    </row>
    <row r="1388" spans="1:7">
      <c r="A1388" t="s">
        <v>609</v>
      </c>
      <c r="B1388">
        <v>5</v>
      </c>
      <c r="C1388" s="252">
        <v>214450</v>
      </c>
      <c r="D1388" s="252">
        <v>2540587</v>
      </c>
      <c r="E1388" t="s">
        <v>4577</v>
      </c>
      <c r="F1388">
        <v>0</v>
      </c>
      <c r="G1388" s="255" t="str">
        <f t="shared" si="21"/>
        <v>2144502540587</v>
      </c>
    </row>
    <row r="1389" spans="1:7">
      <c r="A1389" t="s">
        <v>609</v>
      </c>
      <c r="B1389">
        <v>6</v>
      </c>
      <c r="C1389" s="252">
        <v>214591</v>
      </c>
      <c r="D1389" s="252">
        <v>2540817</v>
      </c>
      <c r="E1389" t="s">
        <v>4578</v>
      </c>
      <c r="F1389">
        <v>0</v>
      </c>
      <c r="G1389" s="255" t="str">
        <f t="shared" si="21"/>
        <v>2145912540817</v>
      </c>
    </row>
    <row r="1390" spans="1:7">
      <c r="A1390" t="s">
        <v>613</v>
      </c>
      <c r="B1390">
        <v>1</v>
      </c>
      <c r="C1390" s="252">
        <v>217951</v>
      </c>
      <c r="D1390" s="252">
        <v>2546139</v>
      </c>
      <c r="E1390" t="s">
        <v>4577</v>
      </c>
      <c r="F1390">
        <v>0</v>
      </c>
      <c r="G1390" s="255" t="str">
        <f t="shared" si="21"/>
        <v>2179512546139</v>
      </c>
    </row>
    <row r="1391" spans="1:7">
      <c r="A1391" t="s">
        <v>613</v>
      </c>
      <c r="B1391">
        <v>2</v>
      </c>
      <c r="C1391" s="252">
        <v>217791</v>
      </c>
      <c r="D1391" s="252">
        <v>2545986</v>
      </c>
      <c r="E1391" t="s">
        <v>4577</v>
      </c>
      <c r="F1391">
        <v>0</v>
      </c>
      <c r="G1391" s="255" t="str">
        <f t="shared" si="21"/>
        <v>2177912545986</v>
      </c>
    </row>
    <row r="1392" spans="1:7">
      <c r="A1392" t="s">
        <v>613</v>
      </c>
      <c r="B1392">
        <v>3</v>
      </c>
      <c r="C1392" s="252">
        <v>217563</v>
      </c>
      <c r="D1392" s="252">
        <v>2545875</v>
      </c>
      <c r="E1392" t="s">
        <v>4581</v>
      </c>
      <c r="F1392">
        <v>0</v>
      </c>
      <c r="G1392" s="255" t="str">
        <f t="shared" si="21"/>
        <v>2175632545875</v>
      </c>
    </row>
    <row r="1393" spans="1:7">
      <c r="A1393" t="s">
        <v>613</v>
      </c>
      <c r="B1393">
        <v>4</v>
      </c>
      <c r="C1393" s="252">
        <v>217393</v>
      </c>
      <c r="D1393" s="252">
        <v>2545737</v>
      </c>
      <c r="E1393" t="s">
        <v>4577</v>
      </c>
      <c r="F1393">
        <v>0</v>
      </c>
      <c r="G1393" s="255" t="str">
        <f t="shared" si="21"/>
        <v>2173932545737</v>
      </c>
    </row>
    <row r="1394" spans="1:7">
      <c r="A1394" t="s">
        <v>613</v>
      </c>
      <c r="B1394">
        <v>5</v>
      </c>
      <c r="C1394" s="252">
        <v>217272</v>
      </c>
      <c r="D1394" s="252">
        <v>2545547</v>
      </c>
      <c r="E1394" t="s">
        <v>4577</v>
      </c>
      <c r="F1394">
        <v>0</v>
      </c>
      <c r="G1394" s="255" t="str">
        <f t="shared" si="21"/>
        <v>2172722545547</v>
      </c>
    </row>
    <row r="1395" spans="1:7">
      <c r="A1395" t="s">
        <v>613</v>
      </c>
      <c r="B1395">
        <v>6</v>
      </c>
      <c r="C1395" s="252">
        <v>217233</v>
      </c>
      <c r="D1395" s="252">
        <v>2545324</v>
      </c>
      <c r="E1395" t="s">
        <v>4578</v>
      </c>
      <c r="F1395">
        <v>2.5734200230484818</v>
      </c>
      <c r="G1395" s="255" t="str">
        <f t="shared" si="21"/>
        <v>2172332545324</v>
      </c>
    </row>
    <row r="1396" spans="1:7">
      <c r="A1396" t="s">
        <v>616</v>
      </c>
      <c r="B1396">
        <v>1</v>
      </c>
      <c r="C1396" s="252">
        <v>212820</v>
      </c>
      <c r="D1396" s="252">
        <v>2552349</v>
      </c>
      <c r="E1396" t="s">
        <v>4577</v>
      </c>
      <c r="F1396">
        <v>0</v>
      </c>
      <c r="G1396" s="255" t="str">
        <f t="shared" si="21"/>
        <v>2128202552349</v>
      </c>
    </row>
    <row r="1397" spans="1:7">
      <c r="A1397" t="s">
        <v>616</v>
      </c>
      <c r="B1397">
        <v>2</v>
      </c>
      <c r="C1397" s="252">
        <v>212794</v>
      </c>
      <c r="D1397" s="252">
        <v>2552118</v>
      </c>
      <c r="E1397" t="s">
        <v>4577</v>
      </c>
      <c r="F1397">
        <v>0</v>
      </c>
      <c r="G1397" s="255" t="str">
        <f t="shared" si="21"/>
        <v>2127942552118</v>
      </c>
    </row>
    <row r="1398" spans="1:7">
      <c r="A1398" t="s">
        <v>616</v>
      </c>
      <c r="B1398">
        <v>3</v>
      </c>
      <c r="C1398" s="252">
        <v>212800</v>
      </c>
      <c r="D1398" s="252">
        <v>2552543</v>
      </c>
      <c r="E1398" t="s">
        <v>4579</v>
      </c>
      <c r="F1398">
        <v>0</v>
      </c>
      <c r="G1398" s="255" t="str">
        <f t="shared" si="21"/>
        <v>2128002552543</v>
      </c>
    </row>
    <row r="1399" spans="1:7">
      <c r="A1399" t="s">
        <v>616</v>
      </c>
      <c r="B1399">
        <v>4</v>
      </c>
      <c r="C1399" s="252">
        <v>212934</v>
      </c>
      <c r="D1399" s="252">
        <v>2552724</v>
      </c>
      <c r="E1399" t="s">
        <v>4579</v>
      </c>
      <c r="F1399">
        <v>0</v>
      </c>
      <c r="G1399" s="255" t="str">
        <f t="shared" si="21"/>
        <v>2129342552724</v>
      </c>
    </row>
    <row r="1400" spans="1:7">
      <c r="A1400" t="s">
        <v>616</v>
      </c>
      <c r="B1400">
        <v>5</v>
      </c>
      <c r="C1400" s="252">
        <v>213084</v>
      </c>
      <c r="D1400" s="252">
        <v>2552905</v>
      </c>
      <c r="E1400" t="s">
        <v>4577</v>
      </c>
      <c r="F1400">
        <v>0</v>
      </c>
      <c r="G1400" s="255" t="str">
        <f t="shared" si="21"/>
        <v>2130842552905</v>
      </c>
    </row>
    <row r="1401" spans="1:7">
      <c r="A1401" t="s">
        <v>616</v>
      </c>
      <c r="B1401">
        <v>6</v>
      </c>
      <c r="C1401" s="252">
        <v>213115</v>
      </c>
      <c r="D1401" s="252">
        <v>2553113</v>
      </c>
      <c r="E1401" t="s">
        <v>4577</v>
      </c>
      <c r="F1401">
        <v>0</v>
      </c>
      <c r="G1401" s="255" t="str">
        <f t="shared" si="21"/>
        <v>2131152553113</v>
      </c>
    </row>
    <row r="1402" spans="1:7">
      <c r="A1402" t="s">
        <v>619</v>
      </c>
      <c r="B1402">
        <v>1</v>
      </c>
      <c r="C1402" s="252">
        <v>223169</v>
      </c>
      <c r="D1402" s="252">
        <v>2554819</v>
      </c>
      <c r="E1402" t="s">
        <v>4577</v>
      </c>
      <c r="F1402">
        <v>0</v>
      </c>
      <c r="G1402" s="255" t="str">
        <f t="shared" si="21"/>
        <v>2231692554819</v>
      </c>
    </row>
    <row r="1403" spans="1:7">
      <c r="A1403" t="s">
        <v>619</v>
      </c>
      <c r="B1403">
        <v>2</v>
      </c>
      <c r="C1403" s="252">
        <v>223150</v>
      </c>
      <c r="D1403" s="252">
        <v>2554484</v>
      </c>
      <c r="E1403" t="s">
        <v>4578</v>
      </c>
      <c r="F1403">
        <v>0</v>
      </c>
      <c r="G1403" s="255" t="str">
        <f t="shared" si="21"/>
        <v>2231502554484</v>
      </c>
    </row>
    <row r="1404" spans="1:7">
      <c r="A1404" t="s">
        <v>619</v>
      </c>
      <c r="B1404">
        <v>3</v>
      </c>
      <c r="C1404" s="252">
        <v>223044</v>
      </c>
      <c r="D1404" s="252">
        <v>2554659</v>
      </c>
      <c r="E1404" t="s">
        <v>4578</v>
      </c>
      <c r="F1404">
        <v>0</v>
      </c>
      <c r="G1404" s="255" t="str">
        <f t="shared" si="21"/>
        <v>2230442554659</v>
      </c>
    </row>
    <row r="1405" spans="1:7">
      <c r="A1405" t="s">
        <v>619</v>
      </c>
      <c r="B1405">
        <v>4</v>
      </c>
      <c r="C1405" s="252">
        <v>222894</v>
      </c>
      <c r="D1405" s="252">
        <v>2554800</v>
      </c>
      <c r="E1405" t="s">
        <v>4577</v>
      </c>
      <c r="F1405">
        <v>0</v>
      </c>
      <c r="G1405" s="255" t="str">
        <f t="shared" si="21"/>
        <v>2228942554800</v>
      </c>
    </row>
    <row r="1406" spans="1:7">
      <c r="A1406" t="s">
        <v>619</v>
      </c>
      <c r="B1406">
        <v>5</v>
      </c>
      <c r="C1406" s="252">
        <v>222706</v>
      </c>
      <c r="D1406" s="252">
        <v>2554904</v>
      </c>
      <c r="E1406" t="s">
        <v>4577</v>
      </c>
      <c r="F1406">
        <v>0</v>
      </c>
      <c r="G1406" s="255" t="str">
        <f t="shared" si="21"/>
        <v>2227062554904</v>
      </c>
    </row>
    <row r="1407" spans="1:7">
      <c r="A1407" t="s">
        <v>619</v>
      </c>
      <c r="B1407">
        <v>6</v>
      </c>
      <c r="C1407" s="252">
        <v>222502</v>
      </c>
      <c r="D1407" s="252">
        <v>2554835</v>
      </c>
      <c r="E1407" t="s">
        <v>4577</v>
      </c>
      <c r="F1407">
        <v>0</v>
      </c>
      <c r="G1407" s="255" t="str">
        <f t="shared" si="21"/>
        <v>2225022554835</v>
      </c>
    </row>
    <row r="1408" spans="1:7">
      <c r="A1408" t="s">
        <v>622</v>
      </c>
      <c r="B1408">
        <v>1</v>
      </c>
      <c r="C1408" s="252">
        <v>213268</v>
      </c>
      <c r="D1408" s="252">
        <v>2538911</v>
      </c>
      <c r="E1408" t="s">
        <v>4577</v>
      </c>
      <c r="F1408">
        <v>3.2033167201694912</v>
      </c>
      <c r="G1408" s="255" t="str">
        <f t="shared" si="21"/>
        <v>2132682538911</v>
      </c>
    </row>
    <row r="1409" spans="1:7">
      <c r="A1409" t="s">
        <v>622</v>
      </c>
      <c r="B1409">
        <v>2</v>
      </c>
      <c r="C1409" s="252">
        <v>213245</v>
      </c>
      <c r="D1409" s="252">
        <v>2538676</v>
      </c>
      <c r="E1409" t="s">
        <v>4578</v>
      </c>
      <c r="F1409">
        <v>0</v>
      </c>
      <c r="G1409" s="255" t="str">
        <f t="shared" si="21"/>
        <v>2132452538676</v>
      </c>
    </row>
    <row r="1410" spans="1:7">
      <c r="A1410" t="s">
        <v>622</v>
      </c>
      <c r="B1410">
        <v>3</v>
      </c>
      <c r="C1410" s="252">
        <v>213035</v>
      </c>
      <c r="D1410" s="252">
        <v>2538591</v>
      </c>
      <c r="E1410" t="s">
        <v>4578</v>
      </c>
      <c r="F1410">
        <v>0</v>
      </c>
      <c r="G1410" s="255" t="str">
        <f t="shared" si="21"/>
        <v>2130352538591</v>
      </c>
    </row>
    <row r="1411" spans="1:7">
      <c r="A1411" t="s">
        <v>622</v>
      </c>
      <c r="B1411">
        <v>4</v>
      </c>
      <c r="C1411" s="252">
        <v>212882</v>
      </c>
      <c r="D1411" s="252">
        <v>2538394</v>
      </c>
      <c r="E1411" t="s">
        <v>4577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622</v>
      </c>
      <c r="B1412">
        <v>5</v>
      </c>
      <c r="C1412" s="252">
        <v>212607</v>
      </c>
      <c r="D1412" s="252">
        <v>2538431</v>
      </c>
      <c r="E1412" t="s">
        <v>4578</v>
      </c>
      <c r="F1412">
        <v>0</v>
      </c>
      <c r="G1412" s="255" t="str">
        <f t="shared" si="22"/>
        <v>2126072538431</v>
      </c>
    </row>
    <row r="1413" spans="1:7">
      <c r="A1413" t="s">
        <v>622</v>
      </c>
      <c r="B1413">
        <v>6</v>
      </c>
      <c r="C1413" s="252">
        <v>212361</v>
      </c>
      <c r="D1413" s="252">
        <v>2538281</v>
      </c>
      <c r="E1413" t="s">
        <v>4578</v>
      </c>
      <c r="F1413">
        <v>0</v>
      </c>
      <c r="G1413" s="255" t="str">
        <f t="shared" si="22"/>
        <v>2123612538281</v>
      </c>
    </row>
    <row r="1414" spans="1:7">
      <c r="A1414" t="s">
        <v>625</v>
      </c>
      <c r="B1414">
        <v>1</v>
      </c>
      <c r="C1414" s="252">
        <v>215711</v>
      </c>
      <c r="D1414" s="252">
        <v>2552397</v>
      </c>
      <c r="E1414" t="s">
        <v>4579</v>
      </c>
      <c r="F1414">
        <v>1.055516631211912</v>
      </c>
      <c r="G1414" s="255" t="str">
        <f t="shared" si="22"/>
        <v>2157112552397</v>
      </c>
    </row>
    <row r="1415" spans="1:7">
      <c r="A1415" t="s">
        <v>625</v>
      </c>
      <c r="B1415">
        <v>2</v>
      </c>
      <c r="C1415" s="252">
        <v>215613</v>
      </c>
      <c r="D1415" s="252">
        <v>2552572</v>
      </c>
      <c r="E1415" t="s">
        <v>4579</v>
      </c>
      <c r="F1415">
        <v>0</v>
      </c>
      <c r="G1415" s="255" t="str">
        <f t="shared" si="22"/>
        <v>2156132552572</v>
      </c>
    </row>
    <row r="1416" spans="1:7">
      <c r="A1416" t="s">
        <v>625</v>
      </c>
      <c r="B1416">
        <v>3</v>
      </c>
      <c r="C1416" s="252">
        <v>215578</v>
      </c>
      <c r="D1416" s="252">
        <v>2552930</v>
      </c>
      <c r="E1416" t="s">
        <v>4579</v>
      </c>
      <c r="F1416">
        <v>0</v>
      </c>
      <c r="G1416" s="255" t="str">
        <f t="shared" si="22"/>
        <v>2155782552930</v>
      </c>
    </row>
    <row r="1417" spans="1:7">
      <c r="A1417" t="s">
        <v>625</v>
      </c>
      <c r="B1417">
        <v>4</v>
      </c>
      <c r="C1417" s="252">
        <v>215517</v>
      </c>
      <c r="D1417" s="252">
        <v>2553168</v>
      </c>
      <c r="E1417" t="s">
        <v>4579</v>
      </c>
      <c r="F1417">
        <v>28.669252675809801</v>
      </c>
      <c r="G1417" s="255" t="str">
        <f t="shared" si="22"/>
        <v>2155172553168</v>
      </c>
    </row>
    <row r="1418" spans="1:7">
      <c r="A1418" t="s">
        <v>625</v>
      </c>
      <c r="B1418">
        <v>5</v>
      </c>
      <c r="C1418" s="252">
        <v>215470</v>
      </c>
      <c r="D1418" s="252">
        <v>2553340</v>
      </c>
      <c r="E1418" t="s">
        <v>4577</v>
      </c>
      <c r="F1418">
        <v>8.5113925656284675</v>
      </c>
      <c r="G1418" s="255" t="str">
        <f t="shared" si="22"/>
        <v>2154702553340</v>
      </c>
    </row>
    <row r="1419" spans="1:7">
      <c r="A1419" t="s">
        <v>625</v>
      </c>
      <c r="B1419">
        <v>6</v>
      </c>
      <c r="C1419" s="252">
        <v>215312</v>
      </c>
      <c r="D1419" s="252">
        <v>2553602</v>
      </c>
      <c r="E1419" t="s">
        <v>4578</v>
      </c>
      <c r="F1419">
        <v>0</v>
      </c>
      <c r="G1419" s="255" t="str">
        <f t="shared" si="22"/>
        <v>2153122553602</v>
      </c>
    </row>
    <row r="1420" spans="1:7">
      <c r="A1420" t="s">
        <v>629</v>
      </c>
      <c r="B1420">
        <v>1</v>
      </c>
      <c r="C1420" s="252">
        <v>218179</v>
      </c>
      <c r="D1420" s="252">
        <v>2552400</v>
      </c>
      <c r="E1420" t="s">
        <v>4577</v>
      </c>
      <c r="F1420">
        <v>1.2183409574864661</v>
      </c>
      <c r="G1420" s="255" t="str">
        <f t="shared" si="22"/>
        <v>2181792552400</v>
      </c>
    </row>
    <row r="1421" spans="1:7">
      <c r="A1421" t="s">
        <v>629</v>
      </c>
      <c r="B1421">
        <v>2</v>
      </c>
      <c r="C1421" s="252">
        <v>218367</v>
      </c>
      <c r="D1421" s="252">
        <v>2552586</v>
      </c>
      <c r="E1421" t="s">
        <v>4577</v>
      </c>
      <c r="F1421">
        <v>0</v>
      </c>
      <c r="G1421" s="255" t="str">
        <f t="shared" si="22"/>
        <v>2183672552586</v>
      </c>
    </row>
    <row r="1422" spans="1:7">
      <c r="A1422" t="s">
        <v>629</v>
      </c>
      <c r="B1422">
        <v>3</v>
      </c>
      <c r="C1422" s="252">
        <v>218516</v>
      </c>
      <c r="D1422" s="252">
        <v>2552885</v>
      </c>
      <c r="E1422" t="s">
        <v>4577</v>
      </c>
      <c r="F1422">
        <v>0</v>
      </c>
      <c r="G1422" s="255" t="str">
        <f t="shared" si="22"/>
        <v>2185162552885</v>
      </c>
    </row>
    <row r="1423" spans="1:7">
      <c r="A1423" t="s">
        <v>629</v>
      </c>
      <c r="B1423">
        <v>4</v>
      </c>
      <c r="C1423" s="252">
        <v>218501</v>
      </c>
      <c r="D1423" s="252">
        <v>2553104</v>
      </c>
      <c r="E1423" t="s">
        <v>4577</v>
      </c>
      <c r="F1423">
        <v>0</v>
      </c>
      <c r="G1423" s="255" t="str">
        <f t="shared" si="22"/>
        <v>2185012553104</v>
      </c>
    </row>
    <row r="1424" spans="1:7">
      <c r="A1424" t="s">
        <v>629</v>
      </c>
      <c r="B1424">
        <v>5</v>
      </c>
      <c r="C1424" s="252">
        <v>218640</v>
      </c>
      <c r="D1424" s="252">
        <v>2553277</v>
      </c>
      <c r="E1424" t="s">
        <v>4579</v>
      </c>
      <c r="F1424">
        <v>0</v>
      </c>
      <c r="G1424" s="255" t="str">
        <f t="shared" si="22"/>
        <v>2186402553277</v>
      </c>
    </row>
    <row r="1425" spans="1:7">
      <c r="A1425" t="s">
        <v>629</v>
      </c>
      <c r="B1425">
        <v>6</v>
      </c>
      <c r="C1425" s="252">
        <v>218739</v>
      </c>
      <c r="D1425" s="252">
        <v>2553484</v>
      </c>
      <c r="E1425" t="s">
        <v>4577</v>
      </c>
      <c r="F1425">
        <v>0</v>
      </c>
      <c r="G1425" s="255" t="str">
        <f t="shared" si="22"/>
        <v>2187392553484</v>
      </c>
    </row>
    <row r="1426" spans="1:7">
      <c r="A1426" t="s">
        <v>632</v>
      </c>
      <c r="B1426">
        <v>1</v>
      </c>
      <c r="C1426" s="252">
        <v>214169</v>
      </c>
      <c r="D1426" s="252">
        <v>2538172</v>
      </c>
      <c r="E1426" t="s">
        <v>4577</v>
      </c>
      <c r="F1426">
        <v>28.31756425264722</v>
      </c>
      <c r="G1426" s="255" t="str">
        <f t="shared" si="22"/>
        <v>2141692538172</v>
      </c>
    </row>
    <row r="1427" spans="1:7">
      <c r="A1427" t="s">
        <v>632</v>
      </c>
      <c r="B1427">
        <v>2</v>
      </c>
      <c r="C1427" s="252">
        <v>214200</v>
      </c>
      <c r="D1427" s="252">
        <v>2537865</v>
      </c>
      <c r="E1427" t="s">
        <v>4577</v>
      </c>
      <c r="F1427">
        <v>0</v>
      </c>
      <c r="G1427" s="255" t="str">
        <f t="shared" si="22"/>
        <v>2142002537865</v>
      </c>
    </row>
    <row r="1428" spans="1:7" ht="15">
      <c r="A1428" t="s">
        <v>632</v>
      </c>
      <c r="B1428">
        <v>3</v>
      </c>
      <c r="C1428" s="253">
        <v>214184</v>
      </c>
      <c r="D1428" s="253">
        <v>2537492</v>
      </c>
      <c r="E1428" t="s">
        <v>4577</v>
      </c>
      <c r="F1428">
        <v>0</v>
      </c>
      <c r="G1428" s="255" t="str">
        <f t="shared" si="22"/>
        <v>2141842537492</v>
      </c>
    </row>
    <row r="1429" spans="1:7">
      <c r="A1429" t="s">
        <v>632</v>
      </c>
      <c r="B1429">
        <v>4</v>
      </c>
      <c r="C1429" s="252">
        <v>214243</v>
      </c>
      <c r="D1429" s="252">
        <v>2537069</v>
      </c>
      <c r="E1429" t="s">
        <v>4577</v>
      </c>
      <c r="F1429">
        <v>0</v>
      </c>
      <c r="G1429" s="255" t="str">
        <f t="shared" si="22"/>
        <v>2142432537069</v>
      </c>
    </row>
    <row r="1430" spans="1:7">
      <c r="A1430" t="s">
        <v>632</v>
      </c>
      <c r="B1430">
        <v>5</v>
      </c>
      <c r="C1430" s="252">
        <v>214281</v>
      </c>
      <c r="D1430" s="252">
        <v>2536681</v>
      </c>
      <c r="E1430" t="s">
        <v>4579</v>
      </c>
      <c r="F1430">
        <v>5.3111282104549771</v>
      </c>
      <c r="G1430" s="255" t="str">
        <f t="shared" si="22"/>
        <v>2142812536681</v>
      </c>
    </row>
    <row r="1431" spans="1:7">
      <c r="A1431" t="s">
        <v>632</v>
      </c>
      <c r="B1431">
        <v>6</v>
      </c>
      <c r="C1431" s="252">
        <v>214349</v>
      </c>
      <c r="D1431" s="252">
        <v>2536247</v>
      </c>
      <c r="E1431" t="s">
        <v>4577</v>
      </c>
      <c r="F1431">
        <v>0</v>
      </c>
      <c r="G1431" s="255" t="str">
        <f t="shared" si="22"/>
        <v>2143492536247</v>
      </c>
    </row>
    <row r="1432" spans="1:7">
      <c r="A1432" t="s">
        <v>635</v>
      </c>
      <c r="B1432">
        <v>1</v>
      </c>
      <c r="C1432" s="252">
        <v>216217</v>
      </c>
      <c r="D1432" s="252">
        <v>2549528</v>
      </c>
      <c r="E1432" t="s">
        <v>4577</v>
      </c>
      <c r="F1432">
        <v>1.6461941896135659</v>
      </c>
      <c r="G1432" s="255" t="str">
        <f t="shared" si="22"/>
        <v>2162172549528</v>
      </c>
    </row>
    <row r="1433" spans="1:7">
      <c r="A1433" t="s">
        <v>635</v>
      </c>
      <c r="B1433">
        <v>2</v>
      </c>
      <c r="C1433" s="252">
        <v>216455</v>
      </c>
      <c r="D1433" s="252">
        <v>2549580</v>
      </c>
      <c r="E1433" t="s">
        <v>4577</v>
      </c>
      <c r="F1433">
        <v>0</v>
      </c>
      <c r="G1433" s="255" t="str">
        <f t="shared" si="22"/>
        <v>2164552549580</v>
      </c>
    </row>
    <row r="1434" spans="1:7">
      <c r="A1434" t="s">
        <v>635</v>
      </c>
      <c r="B1434">
        <v>3</v>
      </c>
      <c r="C1434" s="252">
        <v>216617</v>
      </c>
      <c r="D1434" s="252">
        <v>2549745</v>
      </c>
      <c r="E1434" t="s">
        <v>4577</v>
      </c>
      <c r="F1434">
        <v>0</v>
      </c>
      <c r="G1434" s="255" t="str">
        <f t="shared" si="22"/>
        <v>2166172549745</v>
      </c>
    </row>
    <row r="1435" spans="1:7">
      <c r="A1435" t="s">
        <v>635</v>
      </c>
      <c r="B1435">
        <v>4</v>
      </c>
      <c r="C1435" s="252">
        <v>216710</v>
      </c>
      <c r="D1435" s="252">
        <v>2549978</v>
      </c>
      <c r="E1435" t="s">
        <v>4577</v>
      </c>
      <c r="F1435">
        <v>6.25275669720578</v>
      </c>
      <c r="G1435" s="255" t="str">
        <f t="shared" si="22"/>
        <v>2167102549978</v>
      </c>
    </row>
    <row r="1436" spans="1:7">
      <c r="A1436" t="s">
        <v>635</v>
      </c>
      <c r="B1436">
        <v>5</v>
      </c>
      <c r="C1436" s="252">
        <v>216815</v>
      </c>
      <c r="D1436" s="252">
        <v>2550202</v>
      </c>
      <c r="E1436" t="s">
        <v>4577</v>
      </c>
      <c r="F1436">
        <v>32.980752524417369</v>
      </c>
      <c r="G1436" s="255" t="str">
        <f t="shared" si="22"/>
        <v>2168152550202</v>
      </c>
    </row>
    <row r="1437" spans="1:7">
      <c r="A1437" t="s">
        <v>635</v>
      </c>
      <c r="B1437">
        <v>6</v>
      </c>
      <c r="C1437" s="252">
        <v>216891</v>
      </c>
      <c r="D1437" s="252">
        <v>2550451</v>
      </c>
      <c r="E1437" t="s">
        <v>4577</v>
      </c>
      <c r="F1437">
        <v>6.7126312171442883</v>
      </c>
      <c r="G1437" s="255" t="str">
        <f t="shared" si="22"/>
        <v>2168912550451</v>
      </c>
    </row>
    <row r="1438" spans="1:7">
      <c r="A1438" t="s">
        <v>637</v>
      </c>
      <c r="B1438">
        <v>1</v>
      </c>
      <c r="C1438" s="252">
        <v>225098</v>
      </c>
      <c r="D1438" s="252">
        <v>2551998</v>
      </c>
      <c r="E1438" t="s">
        <v>4581</v>
      </c>
      <c r="F1438">
        <v>0</v>
      </c>
      <c r="G1438" s="255" t="str">
        <f t="shared" si="22"/>
        <v>2250982551998</v>
      </c>
    </row>
    <row r="1439" spans="1:7">
      <c r="A1439" t="s">
        <v>637</v>
      </c>
      <c r="B1439">
        <v>2</v>
      </c>
      <c r="C1439" s="252">
        <v>225115</v>
      </c>
      <c r="D1439" s="252">
        <v>2552245</v>
      </c>
      <c r="E1439" t="s">
        <v>4581</v>
      </c>
      <c r="F1439">
        <v>2.1857857177404729</v>
      </c>
      <c r="G1439" s="255" t="str">
        <f t="shared" si="22"/>
        <v>2251152552245</v>
      </c>
    </row>
    <row r="1440" spans="1:7">
      <c r="A1440" t="s">
        <v>637</v>
      </c>
      <c r="B1440">
        <v>3</v>
      </c>
      <c r="C1440" s="252">
        <v>225323</v>
      </c>
      <c r="D1440" s="252">
        <v>2552080</v>
      </c>
      <c r="E1440" t="s">
        <v>4577</v>
      </c>
      <c r="F1440">
        <v>0</v>
      </c>
      <c r="G1440" s="255" t="str">
        <f t="shared" si="22"/>
        <v>2253232552080</v>
      </c>
    </row>
    <row r="1441" spans="1:7">
      <c r="A1441" t="s">
        <v>637</v>
      </c>
      <c r="B1441">
        <v>4</v>
      </c>
      <c r="C1441" s="252">
        <v>225367</v>
      </c>
      <c r="D1441" s="252">
        <v>2552320</v>
      </c>
      <c r="E1441" t="s">
        <v>4581</v>
      </c>
      <c r="F1441">
        <v>0</v>
      </c>
      <c r="G1441" s="255" t="str">
        <f t="shared" si="22"/>
        <v>2253672552320</v>
      </c>
    </row>
    <row r="1442" spans="1:7">
      <c r="A1442" t="s">
        <v>637</v>
      </c>
      <c r="B1442">
        <v>5</v>
      </c>
      <c r="C1442" s="252">
        <v>225308</v>
      </c>
      <c r="D1442" s="252">
        <v>2552556</v>
      </c>
      <c r="E1442" t="s">
        <v>4577</v>
      </c>
      <c r="F1442">
        <v>0</v>
      </c>
      <c r="G1442" s="255" t="str">
        <f t="shared" si="22"/>
        <v>2253082552556</v>
      </c>
    </row>
    <row r="1443" spans="1:7">
      <c r="A1443" t="s">
        <v>637</v>
      </c>
      <c r="B1443">
        <v>6</v>
      </c>
      <c r="C1443" s="252">
        <v>225551</v>
      </c>
      <c r="D1443" s="252">
        <v>2552648</v>
      </c>
      <c r="E1443" t="s">
        <v>4580</v>
      </c>
      <c r="F1443">
        <v>0</v>
      </c>
      <c r="G1443" s="255" t="str">
        <f t="shared" si="22"/>
        <v>2255512552648</v>
      </c>
    </row>
    <row r="1444" spans="1:7">
      <c r="A1444" t="s">
        <v>2584</v>
      </c>
      <c r="B1444">
        <v>1</v>
      </c>
      <c r="C1444" s="252">
        <v>223845</v>
      </c>
      <c r="D1444" s="252">
        <v>2556352</v>
      </c>
      <c r="E1444" t="s">
        <v>4577</v>
      </c>
      <c r="F1444">
        <v>0</v>
      </c>
      <c r="G1444" s="255" t="str">
        <f t="shared" si="22"/>
        <v>2238452556352</v>
      </c>
    </row>
    <row r="1445" spans="1:7">
      <c r="A1445" t="s">
        <v>2584</v>
      </c>
      <c r="B1445">
        <v>2</v>
      </c>
      <c r="C1445" s="252">
        <v>223886</v>
      </c>
      <c r="D1445" s="252">
        <v>2556142</v>
      </c>
      <c r="E1445" t="s">
        <v>4577</v>
      </c>
      <c r="F1445">
        <v>0</v>
      </c>
      <c r="G1445" s="255" t="str">
        <f t="shared" si="22"/>
        <v>2238862556142</v>
      </c>
    </row>
    <row r="1446" spans="1:7">
      <c r="A1446" t="s">
        <v>2584</v>
      </c>
      <c r="B1446">
        <v>3</v>
      </c>
      <c r="C1446" s="252">
        <v>223727</v>
      </c>
      <c r="D1446" s="252">
        <v>2556000</v>
      </c>
      <c r="E1446" t="s">
        <v>4577</v>
      </c>
      <c r="F1446">
        <v>0</v>
      </c>
      <c r="G1446" s="255" t="str">
        <f t="shared" si="22"/>
        <v>2237272556000</v>
      </c>
    </row>
    <row r="1447" spans="1:7">
      <c r="A1447" t="s">
        <v>2584</v>
      </c>
      <c r="B1447">
        <v>4</v>
      </c>
      <c r="C1447" s="252">
        <v>223518</v>
      </c>
      <c r="D1447" s="252">
        <v>2556037</v>
      </c>
      <c r="E1447" t="s">
        <v>4577</v>
      </c>
      <c r="F1447">
        <v>0</v>
      </c>
      <c r="G1447" s="255" t="str">
        <f t="shared" si="22"/>
        <v>2235182556037</v>
      </c>
    </row>
    <row r="1448" spans="1:7">
      <c r="A1448" t="s">
        <v>2584</v>
      </c>
      <c r="B1448">
        <v>5</v>
      </c>
      <c r="C1448" s="252">
        <v>223307</v>
      </c>
      <c r="D1448" s="252">
        <v>2555960</v>
      </c>
      <c r="E1448" t="s">
        <v>4577</v>
      </c>
      <c r="F1448">
        <v>0</v>
      </c>
      <c r="G1448" s="255" t="str">
        <f t="shared" si="22"/>
        <v>2233072555960</v>
      </c>
    </row>
    <row r="1449" spans="1:7">
      <c r="A1449" t="s">
        <v>2584</v>
      </c>
      <c r="B1449">
        <v>6</v>
      </c>
      <c r="C1449" s="252">
        <v>223330</v>
      </c>
      <c r="D1449" s="252">
        <v>2555701</v>
      </c>
      <c r="E1449" t="s">
        <v>4577</v>
      </c>
      <c r="F1449">
        <v>0</v>
      </c>
      <c r="G1449" s="255" t="str">
        <f t="shared" si="22"/>
        <v>2233302555701</v>
      </c>
    </row>
    <row r="1450" spans="1:7">
      <c r="A1450" t="s">
        <v>3946</v>
      </c>
      <c r="B1450">
        <v>1</v>
      </c>
      <c r="C1450" s="252">
        <v>224518</v>
      </c>
      <c r="D1450" s="252">
        <v>2557131</v>
      </c>
      <c r="E1450" t="s">
        <v>4577</v>
      </c>
      <c r="F1450">
        <v>0</v>
      </c>
      <c r="G1450" s="255" t="str">
        <f t="shared" si="22"/>
        <v>2245182557131</v>
      </c>
    </row>
    <row r="1451" spans="1:7">
      <c r="A1451" t="s">
        <v>3946</v>
      </c>
      <c r="B1451">
        <v>2</v>
      </c>
      <c r="C1451" s="252">
        <v>224694</v>
      </c>
      <c r="D1451" s="252">
        <v>2557364</v>
      </c>
      <c r="E1451" t="s">
        <v>4577</v>
      </c>
      <c r="F1451">
        <v>0</v>
      </c>
      <c r="G1451" s="255" t="str">
        <f t="shared" si="22"/>
        <v>2246942557364</v>
      </c>
    </row>
    <row r="1452" spans="1:7">
      <c r="A1452" t="s">
        <v>3946</v>
      </c>
      <c r="B1452">
        <v>3</v>
      </c>
      <c r="C1452" s="252">
        <v>224856</v>
      </c>
      <c r="D1452" s="252">
        <v>2557502</v>
      </c>
      <c r="E1452" t="s">
        <v>4577</v>
      </c>
      <c r="F1452">
        <v>0</v>
      </c>
      <c r="G1452" s="255" t="str">
        <f t="shared" si="22"/>
        <v>2248562557502</v>
      </c>
    </row>
    <row r="1453" spans="1:7">
      <c r="A1453" t="s">
        <v>3946</v>
      </c>
      <c r="B1453">
        <v>4</v>
      </c>
      <c r="C1453" s="252">
        <v>224967</v>
      </c>
      <c r="D1453" s="252">
        <v>2557723</v>
      </c>
      <c r="E1453" t="s">
        <v>4577</v>
      </c>
      <c r="F1453">
        <v>0</v>
      </c>
      <c r="G1453" s="255" t="str">
        <f t="shared" si="22"/>
        <v>2249672557723</v>
      </c>
    </row>
    <row r="1454" spans="1:7">
      <c r="A1454" t="s">
        <v>3946</v>
      </c>
      <c r="B1454">
        <v>5</v>
      </c>
      <c r="C1454" s="252">
        <v>225157</v>
      </c>
      <c r="D1454" s="252">
        <v>2557880</v>
      </c>
      <c r="E1454" t="s">
        <v>4577</v>
      </c>
      <c r="F1454">
        <v>0</v>
      </c>
      <c r="G1454" s="255" t="str">
        <f t="shared" si="22"/>
        <v>2251572557880</v>
      </c>
    </row>
    <row r="1455" spans="1:7">
      <c r="A1455" t="s">
        <v>3946</v>
      </c>
      <c r="B1455">
        <v>6</v>
      </c>
      <c r="C1455" s="254">
        <v>225054</v>
      </c>
      <c r="D1455" s="254">
        <v>2557865</v>
      </c>
      <c r="E1455" t="s">
        <v>4577</v>
      </c>
      <c r="F1455">
        <v>0</v>
      </c>
      <c r="G1455" s="255" t="str">
        <f t="shared" si="22"/>
        <v>2250542557865</v>
      </c>
    </row>
    <row r="1456" spans="1:7">
      <c r="A1456" t="s">
        <v>641</v>
      </c>
      <c r="B1456">
        <v>1</v>
      </c>
      <c r="C1456" s="252">
        <v>209786</v>
      </c>
      <c r="D1456" s="252">
        <v>2543038</v>
      </c>
      <c r="E1456" t="s">
        <v>4577</v>
      </c>
      <c r="F1456">
        <v>10.073927692727469</v>
      </c>
      <c r="G1456" s="255" t="str">
        <f t="shared" si="22"/>
        <v>2097862543038</v>
      </c>
    </row>
    <row r="1457" spans="1:7">
      <c r="A1457" t="s">
        <v>641</v>
      </c>
      <c r="B1457">
        <v>2</v>
      </c>
      <c r="C1457" s="252">
        <v>209819</v>
      </c>
      <c r="D1457" s="252">
        <v>2542847</v>
      </c>
      <c r="E1457" t="s">
        <v>4577</v>
      </c>
      <c r="F1457">
        <v>12.61191618048667</v>
      </c>
      <c r="G1457" s="255" t="str">
        <f t="shared" si="22"/>
        <v>2098192542847</v>
      </c>
    </row>
    <row r="1458" spans="1:7">
      <c r="A1458" t="s">
        <v>641</v>
      </c>
      <c r="B1458">
        <v>3</v>
      </c>
      <c r="C1458" s="252">
        <v>209411</v>
      </c>
      <c r="D1458" s="252">
        <v>2543017</v>
      </c>
      <c r="E1458" t="s">
        <v>4577</v>
      </c>
      <c r="F1458">
        <v>16.74370882577908</v>
      </c>
      <c r="G1458" s="255" t="str">
        <f t="shared" si="22"/>
        <v>2094112543017</v>
      </c>
    </row>
    <row r="1459" spans="1:7">
      <c r="A1459" t="s">
        <v>641</v>
      </c>
      <c r="B1459">
        <v>4</v>
      </c>
      <c r="C1459" s="252">
        <v>209231</v>
      </c>
      <c r="D1459" s="252">
        <v>2543396</v>
      </c>
      <c r="E1459" t="s">
        <v>4579</v>
      </c>
      <c r="F1459">
        <v>44.507588038743322</v>
      </c>
      <c r="G1459" s="255" t="str">
        <f t="shared" si="22"/>
        <v>2092312543396</v>
      </c>
    </row>
    <row r="1460" spans="1:7">
      <c r="A1460" t="s">
        <v>641</v>
      </c>
      <c r="B1460">
        <v>5</v>
      </c>
      <c r="C1460" s="252">
        <v>209569</v>
      </c>
      <c r="D1460" s="252">
        <v>2543369</v>
      </c>
      <c r="E1460" t="s">
        <v>4580</v>
      </c>
      <c r="F1460">
        <v>181.86953429358189</v>
      </c>
      <c r="G1460" s="255" t="str">
        <f t="shared" si="22"/>
        <v>2095692543369</v>
      </c>
    </row>
    <row r="1461" spans="1:7">
      <c r="A1461" t="s">
        <v>641</v>
      </c>
      <c r="B1461">
        <v>6</v>
      </c>
      <c r="C1461" s="252">
        <v>209853</v>
      </c>
      <c r="D1461" s="252">
        <v>2543353</v>
      </c>
      <c r="E1461" t="s">
        <v>4577</v>
      </c>
      <c r="F1461">
        <v>0</v>
      </c>
      <c r="G1461" s="255" t="str">
        <f t="shared" si="22"/>
        <v>2098532543353</v>
      </c>
    </row>
    <row r="1462" spans="1:7">
      <c r="A1462" t="s">
        <v>3951</v>
      </c>
      <c r="B1462">
        <v>1</v>
      </c>
      <c r="C1462" s="252">
        <v>209786</v>
      </c>
      <c r="D1462" s="252">
        <v>2533038</v>
      </c>
      <c r="E1462" t="s">
        <v>4582</v>
      </c>
      <c r="F1462">
        <v>0</v>
      </c>
      <c r="G1462" s="255" t="str">
        <f t="shared" si="22"/>
        <v>2097862533038</v>
      </c>
    </row>
    <row r="1463" spans="1:7">
      <c r="A1463" t="s">
        <v>3951</v>
      </c>
      <c r="B1463">
        <v>2</v>
      </c>
      <c r="C1463" s="252">
        <v>209569</v>
      </c>
      <c r="D1463" s="252">
        <v>2532966</v>
      </c>
      <c r="E1463" t="s">
        <v>4579</v>
      </c>
      <c r="F1463">
        <v>0</v>
      </c>
      <c r="G1463" s="255" t="str">
        <f t="shared" si="22"/>
        <v>2095692532966</v>
      </c>
    </row>
    <row r="1464" spans="1:7">
      <c r="A1464" t="s">
        <v>3951</v>
      </c>
      <c r="B1464">
        <v>3</v>
      </c>
      <c r="C1464" s="252">
        <v>208434</v>
      </c>
      <c r="D1464" s="252">
        <v>2532632</v>
      </c>
      <c r="E1464" t="s">
        <v>4577</v>
      </c>
      <c r="F1464">
        <v>0</v>
      </c>
      <c r="G1464" s="255" t="str">
        <f t="shared" si="22"/>
        <v>2084342532632</v>
      </c>
    </row>
    <row r="1465" spans="1:7">
      <c r="A1465" t="s">
        <v>3951</v>
      </c>
      <c r="B1465">
        <v>4</v>
      </c>
      <c r="C1465" s="252">
        <v>208697</v>
      </c>
      <c r="D1465" s="252">
        <v>2532845</v>
      </c>
      <c r="E1465" t="s">
        <v>4577</v>
      </c>
      <c r="F1465">
        <v>2.6420711993525292</v>
      </c>
      <c r="G1465" s="255" t="str">
        <f t="shared" si="22"/>
        <v>2086972532845</v>
      </c>
    </row>
    <row r="1466" spans="1:7">
      <c r="A1466" t="s">
        <v>3951</v>
      </c>
      <c r="B1466">
        <v>5</v>
      </c>
      <c r="C1466" s="252">
        <v>208632</v>
      </c>
      <c r="D1466" s="252">
        <v>2533084</v>
      </c>
      <c r="E1466" t="s">
        <v>4577</v>
      </c>
      <c r="F1466">
        <v>0</v>
      </c>
      <c r="G1466" s="255" t="str">
        <f t="shared" si="22"/>
        <v>2086322533084</v>
      </c>
    </row>
    <row r="1467" spans="1:7">
      <c r="A1467" t="s">
        <v>3951</v>
      </c>
      <c r="B1467">
        <v>6</v>
      </c>
      <c r="C1467" s="252">
        <v>208918</v>
      </c>
      <c r="D1467" s="252">
        <v>2532895</v>
      </c>
      <c r="E1467" t="s">
        <v>4577</v>
      </c>
      <c r="F1467">
        <v>14.58720936907882</v>
      </c>
      <c r="G1467" s="255" t="str">
        <f t="shared" si="22"/>
        <v>2089182532895</v>
      </c>
    </row>
    <row r="1468" spans="1:7">
      <c r="A1468" t="s">
        <v>3953</v>
      </c>
      <c r="B1468">
        <v>1</v>
      </c>
      <c r="C1468" s="252">
        <v>220113</v>
      </c>
      <c r="D1468" s="252">
        <v>2571676</v>
      </c>
      <c r="E1468" t="s">
        <v>4578</v>
      </c>
      <c r="F1468">
        <v>0</v>
      </c>
      <c r="G1468" s="255" t="str">
        <f t="shared" si="22"/>
        <v>2201132571676</v>
      </c>
    </row>
    <row r="1469" spans="1:7">
      <c r="A1469" t="s">
        <v>3953</v>
      </c>
      <c r="B1469">
        <v>2</v>
      </c>
      <c r="C1469" s="252">
        <v>220338</v>
      </c>
      <c r="D1469" s="252">
        <v>2571721</v>
      </c>
      <c r="E1469" t="s">
        <v>4577</v>
      </c>
      <c r="F1469">
        <v>0</v>
      </c>
      <c r="G1469" s="255" t="str">
        <f t="shared" si="22"/>
        <v>2203382571721</v>
      </c>
    </row>
    <row r="1470" spans="1:7">
      <c r="A1470" t="s">
        <v>3953</v>
      </c>
      <c r="B1470">
        <v>3</v>
      </c>
      <c r="C1470" s="252">
        <v>220562</v>
      </c>
      <c r="D1470" s="252">
        <v>2571657</v>
      </c>
      <c r="E1470" t="s">
        <v>4577</v>
      </c>
      <c r="F1470">
        <v>2.15297564152905</v>
      </c>
      <c r="G1470" s="255" t="str">
        <f t="shared" si="22"/>
        <v>2205622571657</v>
      </c>
    </row>
    <row r="1471" spans="1:7">
      <c r="A1471" t="s">
        <v>3953</v>
      </c>
      <c r="B1471">
        <v>4</v>
      </c>
      <c r="C1471" s="252">
        <v>220514</v>
      </c>
      <c r="D1471" s="252">
        <v>2571455</v>
      </c>
      <c r="E1471" t="s">
        <v>4577</v>
      </c>
      <c r="F1471">
        <v>0</v>
      </c>
      <c r="G1471" s="255" t="str">
        <f t="shared" si="22"/>
        <v>2205142571455</v>
      </c>
    </row>
    <row r="1472" spans="1:7">
      <c r="A1472" t="s">
        <v>3953</v>
      </c>
      <c r="B1472">
        <v>5</v>
      </c>
      <c r="C1472" s="252">
        <v>220392</v>
      </c>
      <c r="D1472" s="252">
        <v>2571984</v>
      </c>
      <c r="E1472" t="s">
        <v>4579</v>
      </c>
      <c r="F1472">
        <v>5.3048143779033288E-2</v>
      </c>
      <c r="G1472" s="255" t="str">
        <f t="shared" si="22"/>
        <v>2203922571984</v>
      </c>
    </row>
    <row r="1473" spans="1:7">
      <c r="A1473" t="s">
        <v>3953</v>
      </c>
      <c r="B1473">
        <v>6</v>
      </c>
      <c r="C1473" s="252">
        <v>221013</v>
      </c>
      <c r="D1473" s="252">
        <v>2571936</v>
      </c>
      <c r="E1473" t="s">
        <v>4577</v>
      </c>
      <c r="F1473">
        <v>6.3161683696608186</v>
      </c>
      <c r="G1473" s="255" t="str">
        <f t="shared" si="22"/>
        <v>2210132571936</v>
      </c>
    </row>
    <row r="1474" spans="1:7">
      <c r="A1474" t="s">
        <v>2615</v>
      </c>
      <c r="B1474">
        <v>1</v>
      </c>
      <c r="C1474" s="252">
        <v>209656</v>
      </c>
      <c r="D1474" s="252">
        <v>2552079</v>
      </c>
      <c r="E1474" t="s">
        <v>4577</v>
      </c>
      <c r="F1474">
        <v>5.7179453024491327</v>
      </c>
      <c r="G1474" s="255" t="str">
        <f t="shared" si="22"/>
        <v>2096562552079</v>
      </c>
    </row>
    <row r="1475" spans="1:7">
      <c r="A1475" t="s">
        <v>2615</v>
      </c>
      <c r="B1475">
        <v>2</v>
      </c>
      <c r="C1475" s="252">
        <v>209852</v>
      </c>
      <c r="D1475" s="252">
        <v>2552194</v>
      </c>
      <c r="E1475" t="s">
        <v>4577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2615</v>
      </c>
      <c r="B1476">
        <v>3</v>
      </c>
      <c r="C1476" s="252">
        <v>210009</v>
      </c>
      <c r="D1476" s="252">
        <v>2552283</v>
      </c>
      <c r="E1476" t="s">
        <v>4577</v>
      </c>
      <c r="F1476">
        <v>0</v>
      </c>
      <c r="G1476" s="255" t="str">
        <f t="shared" si="23"/>
        <v>2100092552283</v>
      </c>
    </row>
    <row r="1477" spans="1:7">
      <c r="A1477" t="s">
        <v>2615</v>
      </c>
      <c r="B1477">
        <v>4</v>
      </c>
      <c r="C1477" s="252">
        <v>210206</v>
      </c>
      <c r="D1477" s="252">
        <v>2552193</v>
      </c>
      <c r="E1477" t="s">
        <v>4577</v>
      </c>
      <c r="F1477">
        <v>0</v>
      </c>
      <c r="G1477" s="255" t="str">
        <f t="shared" si="23"/>
        <v>2102062552193</v>
      </c>
    </row>
    <row r="1478" spans="1:7">
      <c r="A1478" t="s">
        <v>2615</v>
      </c>
      <c r="B1478">
        <v>5</v>
      </c>
      <c r="C1478" s="252">
        <v>210057</v>
      </c>
      <c r="D1478" s="252">
        <v>2552036</v>
      </c>
      <c r="E1478" t="s">
        <v>4577</v>
      </c>
      <c r="F1478">
        <v>8.5212357881559146</v>
      </c>
      <c r="G1478" s="255" t="str">
        <f t="shared" si="23"/>
        <v>2100572552036</v>
      </c>
    </row>
    <row r="1479" spans="1:7">
      <c r="A1479" t="s">
        <v>2615</v>
      </c>
      <c r="B1479">
        <v>6</v>
      </c>
      <c r="C1479" s="252">
        <v>210023</v>
      </c>
      <c r="D1479" s="252">
        <v>2552570</v>
      </c>
      <c r="E1479" t="s">
        <v>4577</v>
      </c>
      <c r="F1479">
        <v>0</v>
      </c>
      <c r="G1479" s="255" t="str">
        <f t="shared" si="23"/>
        <v>2100232552570</v>
      </c>
    </row>
    <row r="1480" spans="1:7">
      <c r="A1480" t="s">
        <v>3954</v>
      </c>
      <c r="B1480">
        <v>1</v>
      </c>
      <c r="C1480" s="252">
        <v>207139</v>
      </c>
      <c r="D1480" s="252">
        <v>2549486</v>
      </c>
      <c r="E1480" t="s">
        <v>4578</v>
      </c>
      <c r="F1480">
        <v>0</v>
      </c>
      <c r="G1480" s="255" t="str">
        <f t="shared" si="23"/>
        <v>2071392549486</v>
      </c>
    </row>
    <row r="1481" spans="1:7">
      <c r="A1481" t="s">
        <v>3954</v>
      </c>
      <c r="B1481">
        <v>2</v>
      </c>
      <c r="C1481" s="252">
        <v>206983</v>
      </c>
      <c r="D1481" s="252">
        <v>2549613</v>
      </c>
      <c r="E1481" t="s">
        <v>4577</v>
      </c>
      <c r="F1481">
        <v>0</v>
      </c>
      <c r="G1481" s="255" t="str">
        <f t="shared" si="23"/>
        <v>2069832549613</v>
      </c>
    </row>
    <row r="1482" spans="1:7">
      <c r="A1482" t="s">
        <v>3954</v>
      </c>
      <c r="B1482">
        <v>3</v>
      </c>
      <c r="C1482" s="252">
        <v>207148</v>
      </c>
      <c r="D1482" s="252">
        <v>2549753</v>
      </c>
      <c r="E1482" t="s">
        <v>4579</v>
      </c>
      <c r="F1482">
        <v>0</v>
      </c>
      <c r="G1482" s="255" t="str">
        <f t="shared" si="23"/>
        <v>2071482549753</v>
      </c>
    </row>
    <row r="1483" spans="1:7">
      <c r="A1483" t="s">
        <v>3954</v>
      </c>
      <c r="B1483">
        <v>4</v>
      </c>
      <c r="C1483" s="252">
        <v>207019</v>
      </c>
      <c r="D1483" s="252">
        <v>2549995</v>
      </c>
      <c r="E1483" t="s">
        <v>4578</v>
      </c>
      <c r="F1483">
        <v>0</v>
      </c>
      <c r="G1483" s="255" t="str">
        <f t="shared" si="23"/>
        <v>2070192549995</v>
      </c>
    </row>
    <row r="1484" spans="1:7">
      <c r="A1484" t="s">
        <v>3954</v>
      </c>
      <c r="B1484">
        <v>5</v>
      </c>
      <c r="C1484" s="252">
        <v>207228</v>
      </c>
      <c r="D1484" s="252">
        <v>2549961</v>
      </c>
      <c r="E1484" t="s">
        <v>4579</v>
      </c>
      <c r="F1484">
        <v>0</v>
      </c>
      <c r="G1484" s="255" t="str">
        <f t="shared" si="23"/>
        <v>2072282549961</v>
      </c>
    </row>
    <row r="1485" spans="1:7">
      <c r="A1485" t="s">
        <v>3954</v>
      </c>
      <c r="B1485">
        <v>6</v>
      </c>
      <c r="C1485" s="252">
        <v>207393</v>
      </c>
      <c r="D1485" s="252">
        <v>2550083</v>
      </c>
      <c r="E1485" t="s">
        <v>4577</v>
      </c>
      <c r="F1485">
        <v>0</v>
      </c>
      <c r="G1485" s="255" t="str">
        <f t="shared" si="23"/>
        <v>2073932550083</v>
      </c>
    </row>
    <row r="1486" spans="1:7">
      <c r="A1486" t="s">
        <v>3955</v>
      </c>
      <c r="B1486">
        <v>1</v>
      </c>
      <c r="C1486" s="252">
        <v>209114</v>
      </c>
      <c r="D1486" s="252">
        <v>2538964</v>
      </c>
      <c r="E1486" t="s">
        <v>4579</v>
      </c>
      <c r="F1486">
        <v>1.6716142546638399</v>
      </c>
      <c r="G1486" s="255" t="str">
        <f t="shared" si="23"/>
        <v>2091142538964</v>
      </c>
    </row>
    <row r="1487" spans="1:7">
      <c r="A1487" t="s">
        <v>3955</v>
      </c>
      <c r="B1487">
        <v>2</v>
      </c>
      <c r="C1487" s="252">
        <v>208990</v>
      </c>
      <c r="D1487" s="252">
        <v>2539299</v>
      </c>
      <c r="E1487" t="s">
        <v>4577</v>
      </c>
      <c r="F1487">
        <v>0</v>
      </c>
      <c r="G1487" s="255" t="str">
        <f t="shared" si="23"/>
        <v>2089902539299</v>
      </c>
    </row>
    <row r="1488" spans="1:7">
      <c r="A1488" t="s">
        <v>3955</v>
      </c>
      <c r="B1488">
        <v>3</v>
      </c>
      <c r="C1488" s="252">
        <v>209201</v>
      </c>
      <c r="D1488" s="252">
        <v>2538709</v>
      </c>
      <c r="E1488" t="s">
        <v>4577</v>
      </c>
      <c r="F1488">
        <v>0</v>
      </c>
      <c r="G1488" s="255" t="str">
        <f t="shared" si="23"/>
        <v>2092012538709</v>
      </c>
    </row>
    <row r="1489" spans="1:7">
      <c r="A1489" t="s">
        <v>3955</v>
      </c>
      <c r="B1489">
        <v>4</v>
      </c>
      <c r="C1489" s="252">
        <v>209158</v>
      </c>
      <c r="D1489" s="252">
        <v>2539162</v>
      </c>
      <c r="E1489" t="s">
        <v>4579</v>
      </c>
      <c r="F1489">
        <v>5.9227950900128397</v>
      </c>
      <c r="G1489" s="255" t="str">
        <f t="shared" si="23"/>
        <v>2091582539162</v>
      </c>
    </row>
    <row r="1490" spans="1:7">
      <c r="A1490" t="s">
        <v>3955</v>
      </c>
      <c r="B1490">
        <v>5</v>
      </c>
      <c r="C1490" s="252">
        <v>209390</v>
      </c>
      <c r="D1490" s="252">
        <v>2539381</v>
      </c>
      <c r="E1490" t="s">
        <v>4577</v>
      </c>
      <c r="F1490">
        <v>4.1998651300511289</v>
      </c>
      <c r="G1490" s="255" t="str">
        <f t="shared" si="23"/>
        <v>2093902539381</v>
      </c>
    </row>
    <row r="1491" spans="1:7">
      <c r="A1491" t="s">
        <v>3955</v>
      </c>
      <c r="B1491">
        <v>6</v>
      </c>
      <c r="C1491" s="252">
        <v>208806</v>
      </c>
      <c r="D1491" s="252">
        <v>2539162</v>
      </c>
      <c r="E1491" t="s">
        <v>4579</v>
      </c>
      <c r="F1491">
        <v>10.107129627857891</v>
      </c>
      <c r="G1491" s="255" t="str">
        <f t="shared" si="23"/>
        <v>2088062539162</v>
      </c>
    </row>
    <row r="1492" spans="1:7">
      <c r="A1492" t="s">
        <v>3956</v>
      </c>
      <c r="B1492">
        <v>1</v>
      </c>
      <c r="C1492" s="252">
        <v>189516</v>
      </c>
      <c r="D1492" s="252">
        <v>2531682</v>
      </c>
      <c r="E1492" t="s">
        <v>4579</v>
      </c>
      <c r="F1492">
        <v>0</v>
      </c>
      <c r="G1492" s="255" t="str">
        <f t="shared" si="23"/>
        <v>1895162531682</v>
      </c>
    </row>
    <row r="1493" spans="1:7">
      <c r="A1493" t="s">
        <v>3956</v>
      </c>
      <c r="B1493">
        <v>2</v>
      </c>
      <c r="C1493" s="252">
        <v>189745</v>
      </c>
      <c r="D1493" s="252">
        <v>2531608</v>
      </c>
      <c r="E1493" t="s">
        <v>4577</v>
      </c>
      <c r="F1493">
        <v>5.6807470663543489</v>
      </c>
      <c r="G1493" s="255" t="str">
        <f t="shared" si="23"/>
        <v>1897452531608</v>
      </c>
    </row>
    <row r="1494" spans="1:7">
      <c r="A1494" t="s">
        <v>3956</v>
      </c>
      <c r="B1494">
        <v>3</v>
      </c>
      <c r="C1494" s="252">
        <v>189502</v>
      </c>
      <c r="D1494" s="252">
        <v>2531480</v>
      </c>
      <c r="E1494" t="s">
        <v>4579</v>
      </c>
      <c r="F1494">
        <v>23.430421940683051</v>
      </c>
      <c r="G1494" s="255" t="str">
        <f t="shared" si="23"/>
        <v>1895022531480</v>
      </c>
    </row>
    <row r="1495" spans="1:7">
      <c r="A1495" t="s">
        <v>3956</v>
      </c>
      <c r="B1495">
        <v>4</v>
      </c>
      <c r="C1495" s="252">
        <v>189602</v>
      </c>
      <c r="D1495" s="252">
        <v>2531924</v>
      </c>
      <c r="E1495" t="s">
        <v>4579</v>
      </c>
      <c r="F1495">
        <v>6.1435193838908919</v>
      </c>
      <c r="G1495" s="255" t="str">
        <f t="shared" si="23"/>
        <v>1896022531924</v>
      </c>
    </row>
    <row r="1496" spans="1:7">
      <c r="A1496" t="s">
        <v>3956</v>
      </c>
      <c r="B1496">
        <v>5</v>
      </c>
      <c r="C1496" s="252">
        <v>189514</v>
      </c>
      <c r="D1496" s="252">
        <v>2532154</v>
      </c>
      <c r="E1496" t="s">
        <v>4579</v>
      </c>
      <c r="F1496">
        <v>2.921548663618478</v>
      </c>
      <c r="G1496" s="255" t="str">
        <f t="shared" si="23"/>
        <v>1895142532154</v>
      </c>
    </row>
    <row r="1497" spans="1:7">
      <c r="A1497" t="s">
        <v>3956</v>
      </c>
      <c r="B1497">
        <v>6</v>
      </c>
      <c r="C1497" s="252">
        <v>189657</v>
      </c>
      <c r="D1497" s="252">
        <v>2532323</v>
      </c>
      <c r="E1497" t="s">
        <v>4579</v>
      </c>
      <c r="F1497">
        <v>0</v>
      </c>
      <c r="G1497" s="255" t="str">
        <f t="shared" si="23"/>
        <v>1896572532323</v>
      </c>
    </row>
    <row r="1498" spans="1:7">
      <c r="A1498" t="s">
        <v>3957</v>
      </c>
      <c r="B1498">
        <v>1</v>
      </c>
      <c r="C1498" s="252">
        <v>197806</v>
      </c>
      <c r="D1498" s="252">
        <v>2531465</v>
      </c>
      <c r="E1498" t="s">
        <v>4577</v>
      </c>
      <c r="F1498">
        <v>0</v>
      </c>
      <c r="G1498" s="255" t="str">
        <f t="shared" si="23"/>
        <v>1978062531465</v>
      </c>
    </row>
    <row r="1499" spans="1:7">
      <c r="A1499" t="s">
        <v>3957</v>
      </c>
      <c r="B1499">
        <v>2</v>
      </c>
      <c r="C1499" s="252">
        <v>197879</v>
      </c>
      <c r="D1499" s="252">
        <v>2532187</v>
      </c>
      <c r="E1499" t="s">
        <v>4577</v>
      </c>
      <c r="F1499">
        <v>0</v>
      </c>
      <c r="G1499" s="255" t="str">
        <f t="shared" si="23"/>
        <v>1978792532187</v>
      </c>
    </row>
    <row r="1500" spans="1:7">
      <c r="A1500" t="s">
        <v>3957</v>
      </c>
      <c r="B1500">
        <v>3</v>
      </c>
      <c r="C1500" s="252">
        <v>197936</v>
      </c>
      <c r="D1500" s="252">
        <v>2533178</v>
      </c>
      <c r="E1500" t="s">
        <v>4577</v>
      </c>
      <c r="F1500">
        <v>3.1822630345392309</v>
      </c>
      <c r="G1500" s="255" t="str">
        <f t="shared" si="23"/>
        <v>1979362533178</v>
      </c>
    </row>
    <row r="1501" spans="1:7">
      <c r="A1501" t="s">
        <v>3957</v>
      </c>
      <c r="B1501">
        <v>4</v>
      </c>
      <c r="C1501" s="252">
        <v>197990</v>
      </c>
      <c r="D1501" s="252">
        <v>2533409</v>
      </c>
      <c r="E1501" t="s">
        <v>4577</v>
      </c>
      <c r="F1501">
        <v>1.6321603745635109</v>
      </c>
      <c r="G1501" s="255" t="str">
        <f t="shared" si="23"/>
        <v>1979902533409</v>
      </c>
    </row>
    <row r="1502" spans="1:7">
      <c r="A1502" t="s">
        <v>3957</v>
      </c>
      <c r="B1502">
        <v>5</v>
      </c>
      <c r="C1502" s="252">
        <v>198195</v>
      </c>
      <c r="D1502" s="252">
        <v>2533407</v>
      </c>
      <c r="E1502" t="s">
        <v>4577</v>
      </c>
      <c r="F1502">
        <v>1.058487218886675</v>
      </c>
      <c r="G1502" s="255" t="str">
        <f t="shared" si="23"/>
        <v>1981952533407</v>
      </c>
    </row>
    <row r="1503" spans="1:7">
      <c r="A1503" t="s">
        <v>3957</v>
      </c>
      <c r="B1503">
        <v>6</v>
      </c>
      <c r="C1503" s="252">
        <v>198394</v>
      </c>
      <c r="D1503" s="252">
        <v>2533531</v>
      </c>
      <c r="E1503" t="s">
        <v>4578</v>
      </c>
      <c r="F1503">
        <v>0.98621146426873429</v>
      </c>
      <c r="G1503" s="255" t="str">
        <f t="shared" si="23"/>
        <v>1983942533531</v>
      </c>
    </row>
    <row r="1504" spans="1:7">
      <c r="A1504" t="s">
        <v>3958</v>
      </c>
      <c r="B1504">
        <v>1</v>
      </c>
      <c r="C1504" s="252">
        <v>206663</v>
      </c>
      <c r="D1504" s="252">
        <v>2552702</v>
      </c>
      <c r="E1504" t="s">
        <v>4577</v>
      </c>
      <c r="F1504">
        <v>0</v>
      </c>
      <c r="G1504" s="255" t="str">
        <f t="shared" si="23"/>
        <v>2066632552702</v>
      </c>
    </row>
    <row r="1505" spans="1:7">
      <c r="A1505" t="s">
        <v>3958</v>
      </c>
      <c r="B1505">
        <v>2</v>
      </c>
      <c r="C1505" s="252">
        <v>206557</v>
      </c>
      <c r="D1505" s="252">
        <v>2552961</v>
      </c>
      <c r="E1505" t="s">
        <v>4577</v>
      </c>
      <c r="F1505">
        <v>0</v>
      </c>
      <c r="G1505" s="255" t="str">
        <f t="shared" si="23"/>
        <v>2065572552961</v>
      </c>
    </row>
    <row r="1506" spans="1:7">
      <c r="A1506" t="s">
        <v>3958</v>
      </c>
      <c r="B1506">
        <v>3</v>
      </c>
      <c r="C1506" s="252">
        <v>206660</v>
      </c>
      <c r="D1506" s="252">
        <v>2553263</v>
      </c>
      <c r="E1506" t="s">
        <v>4577</v>
      </c>
      <c r="F1506">
        <v>0</v>
      </c>
      <c r="G1506" s="255" t="str">
        <f t="shared" si="23"/>
        <v>2066602553263</v>
      </c>
    </row>
    <row r="1507" spans="1:7">
      <c r="A1507" t="s">
        <v>3958</v>
      </c>
      <c r="B1507">
        <v>4</v>
      </c>
      <c r="C1507" s="252">
        <v>206424</v>
      </c>
      <c r="D1507" s="252">
        <v>2554094</v>
      </c>
      <c r="E1507" t="s">
        <v>4579</v>
      </c>
      <c r="F1507">
        <v>1.1742869236489131</v>
      </c>
      <c r="G1507" s="255" t="str">
        <f t="shared" si="23"/>
        <v>2064242554094</v>
      </c>
    </row>
    <row r="1508" spans="1:7">
      <c r="A1508" t="s">
        <v>3958</v>
      </c>
      <c r="B1508">
        <v>5</v>
      </c>
      <c r="C1508" s="252">
        <v>206354</v>
      </c>
      <c r="D1508" s="252">
        <v>2553336</v>
      </c>
      <c r="E1508" t="s">
        <v>4577</v>
      </c>
      <c r="F1508">
        <v>0</v>
      </c>
      <c r="G1508" s="255" t="str">
        <f t="shared" si="23"/>
        <v>2063542553336</v>
      </c>
    </row>
    <row r="1509" spans="1:7">
      <c r="A1509" t="s">
        <v>3958</v>
      </c>
      <c r="B1509">
        <v>6</v>
      </c>
      <c r="C1509" s="252">
        <v>205804</v>
      </c>
      <c r="D1509" s="252">
        <v>2553172</v>
      </c>
      <c r="E1509" t="s">
        <v>4578</v>
      </c>
      <c r="F1509">
        <v>0</v>
      </c>
      <c r="G1509" s="255" t="str">
        <f t="shared" si="23"/>
        <v>2058042553172</v>
      </c>
    </row>
    <row r="1510" spans="1:7">
      <c r="A1510" t="s">
        <v>3959</v>
      </c>
      <c r="B1510">
        <v>1</v>
      </c>
      <c r="C1510" s="252">
        <v>207514</v>
      </c>
      <c r="D1510" s="252">
        <v>2537421</v>
      </c>
      <c r="E1510" t="s">
        <v>4578</v>
      </c>
      <c r="F1510">
        <v>0</v>
      </c>
      <c r="G1510" s="255" t="str">
        <f t="shared" si="23"/>
        <v>2075142537421</v>
      </c>
    </row>
    <row r="1511" spans="1:7">
      <c r="A1511" t="s">
        <v>3959</v>
      </c>
      <c r="B1511">
        <v>2</v>
      </c>
      <c r="C1511" s="252">
        <v>207536</v>
      </c>
      <c r="D1511" s="252">
        <v>2537653</v>
      </c>
      <c r="E1511" t="s">
        <v>4577</v>
      </c>
      <c r="F1511">
        <v>1.0985709512650521</v>
      </c>
      <c r="G1511" s="255" t="str">
        <f t="shared" si="23"/>
        <v>2075362537653</v>
      </c>
    </row>
    <row r="1512" spans="1:7">
      <c r="A1512" t="s">
        <v>3959</v>
      </c>
      <c r="B1512">
        <v>3</v>
      </c>
      <c r="C1512" s="252">
        <v>207545</v>
      </c>
      <c r="D1512" s="252">
        <v>2537932</v>
      </c>
      <c r="E1512" t="s">
        <v>4577</v>
      </c>
      <c r="F1512">
        <v>0</v>
      </c>
      <c r="G1512" s="255" t="str">
        <f t="shared" si="23"/>
        <v>2075452537932</v>
      </c>
    </row>
    <row r="1513" spans="1:7">
      <c r="A1513" t="s">
        <v>3959</v>
      </c>
      <c r="B1513">
        <v>4</v>
      </c>
      <c r="C1513" s="252">
        <v>207754</v>
      </c>
      <c r="D1513" s="252">
        <v>2538437</v>
      </c>
      <c r="E1513" t="s">
        <v>4578</v>
      </c>
      <c r="F1513">
        <v>16.985170838567811</v>
      </c>
      <c r="G1513" s="255" t="str">
        <f t="shared" si="23"/>
        <v>2077542538437</v>
      </c>
    </row>
    <row r="1514" spans="1:7">
      <c r="A1514" t="s">
        <v>3959</v>
      </c>
      <c r="B1514">
        <v>5</v>
      </c>
      <c r="C1514" s="252">
        <v>207694</v>
      </c>
      <c r="D1514" s="252">
        <v>2538612</v>
      </c>
      <c r="E1514" t="s">
        <v>4577</v>
      </c>
      <c r="F1514">
        <v>25.305982703319689</v>
      </c>
      <c r="G1514" s="255" t="str">
        <f t="shared" si="23"/>
        <v>2076942538612</v>
      </c>
    </row>
    <row r="1515" spans="1:7">
      <c r="A1515" t="s">
        <v>3959</v>
      </c>
      <c r="B1515">
        <v>6</v>
      </c>
      <c r="C1515" s="252">
        <v>207651</v>
      </c>
      <c r="D1515" s="252">
        <v>2538798</v>
      </c>
      <c r="E1515" t="s">
        <v>4577</v>
      </c>
      <c r="F1515">
        <v>0</v>
      </c>
      <c r="G1515" s="255" t="str">
        <f t="shared" si="23"/>
        <v>2076512538798</v>
      </c>
    </row>
    <row r="1516" spans="1:7">
      <c r="A1516" t="s">
        <v>3960</v>
      </c>
      <c r="B1516">
        <v>1</v>
      </c>
      <c r="C1516" s="252">
        <v>188276</v>
      </c>
      <c r="D1516" s="252">
        <v>2522950</v>
      </c>
      <c r="E1516" t="s">
        <v>4577</v>
      </c>
      <c r="F1516">
        <v>2.4447032014415071</v>
      </c>
      <c r="G1516" s="255" t="str">
        <f t="shared" si="23"/>
        <v>1882762522950</v>
      </c>
    </row>
    <row r="1517" spans="1:7">
      <c r="A1517" t="s">
        <v>3960</v>
      </c>
      <c r="B1517">
        <v>2</v>
      </c>
      <c r="C1517" s="252">
        <v>188090</v>
      </c>
      <c r="D1517" s="252">
        <v>2522769</v>
      </c>
      <c r="E1517" t="s">
        <v>4577</v>
      </c>
      <c r="F1517">
        <v>0</v>
      </c>
      <c r="G1517" s="255" t="str">
        <f t="shared" si="23"/>
        <v>1880902522769</v>
      </c>
    </row>
    <row r="1518" spans="1:7">
      <c r="A1518" t="s">
        <v>3960</v>
      </c>
      <c r="B1518">
        <v>3</v>
      </c>
      <c r="C1518" s="252">
        <v>187932</v>
      </c>
      <c r="D1518" s="252">
        <v>2522598</v>
      </c>
      <c r="E1518" t="s">
        <v>4577</v>
      </c>
      <c r="F1518">
        <v>22.99328261988801</v>
      </c>
      <c r="G1518" s="255" t="str">
        <f t="shared" si="23"/>
        <v>1879322522598</v>
      </c>
    </row>
    <row r="1519" spans="1:7">
      <c r="A1519" t="s">
        <v>3960</v>
      </c>
      <c r="B1519">
        <v>4</v>
      </c>
      <c r="C1519" s="252">
        <v>187717</v>
      </c>
      <c r="D1519" s="252">
        <v>2522586</v>
      </c>
      <c r="E1519" t="s">
        <v>4578</v>
      </c>
      <c r="F1519">
        <v>0</v>
      </c>
      <c r="G1519" s="255" t="str">
        <f t="shared" si="23"/>
        <v>1877172522586</v>
      </c>
    </row>
    <row r="1520" spans="1:7">
      <c r="A1520" t="s">
        <v>3960</v>
      </c>
      <c r="B1520">
        <v>5</v>
      </c>
      <c r="C1520" s="252">
        <v>187463</v>
      </c>
      <c r="D1520" s="252">
        <v>2522457</v>
      </c>
      <c r="E1520" t="s">
        <v>4577</v>
      </c>
      <c r="F1520">
        <v>0</v>
      </c>
      <c r="G1520" s="255" t="str">
        <f t="shared" si="23"/>
        <v>1874632522457</v>
      </c>
    </row>
    <row r="1521" spans="1:7">
      <c r="A1521" t="s">
        <v>3960</v>
      </c>
      <c r="B1521">
        <v>6</v>
      </c>
      <c r="C1521" s="252">
        <v>187261</v>
      </c>
      <c r="D1521" s="252">
        <v>2522303</v>
      </c>
      <c r="E1521" t="s">
        <v>4577</v>
      </c>
      <c r="F1521">
        <v>1.7497437805186351</v>
      </c>
      <c r="G1521" s="255" t="str">
        <f t="shared" si="23"/>
        <v>1872612522303</v>
      </c>
    </row>
    <row r="1522" spans="1:7">
      <c r="A1522" t="s">
        <v>3961</v>
      </c>
      <c r="B1522">
        <v>1</v>
      </c>
      <c r="C1522" s="252">
        <v>203175</v>
      </c>
      <c r="D1522" s="252">
        <v>2535811</v>
      </c>
      <c r="E1522" t="s">
        <v>4577</v>
      </c>
      <c r="F1522">
        <v>0</v>
      </c>
      <c r="G1522" s="255" t="str">
        <f t="shared" si="23"/>
        <v>2031752535811</v>
      </c>
    </row>
    <row r="1523" spans="1:7">
      <c r="A1523" t="s">
        <v>3961</v>
      </c>
      <c r="B1523">
        <v>2</v>
      </c>
      <c r="C1523" s="252">
        <v>203128</v>
      </c>
      <c r="D1523" s="252">
        <v>2536007</v>
      </c>
      <c r="E1523" t="s">
        <v>4579</v>
      </c>
      <c r="F1523">
        <v>0.86806370689069035</v>
      </c>
      <c r="G1523" s="255" t="str">
        <f t="shared" si="23"/>
        <v>2031282536007</v>
      </c>
    </row>
    <row r="1524" spans="1:7">
      <c r="A1524" t="s">
        <v>3961</v>
      </c>
      <c r="B1524">
        <v>3</v>
      </c>
      <c r="C1524" s="252">
        <v>203048</v>
      </c>
      <c r="D1524" s="252">
        <v>2536205</v>
      </c>
      <c r="E1524" t="s">
        <v>4579</v>
      </c>
      <c r="F1524">
        <v>0</v>
      </c>
      <c r="G1524" s="255" t="str">
        <f t="shared" si="23"/>
        <v>2030482536205</v>
      </c>
    </row>
    <row r="1525" spans="1:7">
      <c r="A1525" t="s">
        <v>3961</v>
      </c>
      <c r="B1525">
        <v>4</v>
      </c>
      <c r="C1525" s="252">
        <v>202977</v>
      </c>
      <c r="D1525" s="252">
        <v>2536389</v>
      </c>
      <c r="E1525" t="s">
        <v>4579</v>
      </c>
      <c r="F1525">
        <v>0</v>
      </c>
      <c r="G1525" s="255" t="str">
        <f t="shared" si="23"/>
        <v>2029772536389</v>
      </c>
    </row>
    <row r="1526" spans="1:7">
      <c r="A1526" t="s">
        <v>3961</v>
      </c>
      <c r="B1526">
        <v>5</v>
      </c>
      <c r="C1526" s="252">
        <v>202877</v>
      </c>
      <c r="D1526" s="252">
        <v>2536584</v>
      </c>
      <c r="E1526" t="s">
        <v>4579</v>
      </c>
      <c r="F1526">
        <v>1.6561911413186929</v>
      </c>
      <c r="G1526" s="255" t="str">
        <f t="shared" si="23"/>
        <v>2028772536584</v>
      </c>
    </row>
    <row r="1527" spans="1:7">
      <c r="A1527" t="s">
        <v>3961</v>
      </c>
      <c r="B1527">
        <v>6</v>
      </c>
      <c r="C1527" s="252">
        <v>202682</v>
      </c>
      <c r="D1527" s="252">
        <v>2536480</v>
      </c>
      <c r="E1527" t="s">
        <v>4579</v>
      </c>
      <c r="F1527">
        <v>1.6013139969695001</v>
      </c>
      <c r="G1527" s="255" t="str">
        <f t="shared" si="23"/>
        <v>2026822536480</v>
      </c>
    </row>
    <row r="1528" spans="1:7">
      <c r="A1528" t="s">
        <v>2667</v>
      </c>
      <c r="B1528">
        <v>1</v>
      </c>
      <c r="C1528" s="252">
        <v>217993</v>
      </c>
      <c r="D1528" s="252">
        <v>2567446</v>
      </c>
      <c r="E1528" t="s">
        <v>4579</v>
      </c>
      <c r="F1528">
        <v>0</v>
      </c>
      <c r="G1528" s="255" t="str">
        <f t="shared" si="23"/>
        <v>2179932567446</v>
      </c>
    </row>
    <row r="1529" spans="1:7">
      <c r="A1529" t="s">
        <v>2667</v>
      </c>
      <c r="B1529">
        <v>2</v>
      </c>
      <c r="C1529" s="252">
        <v>217862</v>
      </c>
      <c r="D1529" s="252">
        <v>2567262</v>
      </c>
      <c r="E1529" t="s">
        <v>4579</v>
      </c>
      <c r="F1529">
        <v>0</v>
      </c>
      <c r="G1529" s="255" t="str">
        <f t="shared" si="23"/>
        <v>2178622567262</v>
      </c>
    </row>
    <row r="1530" spans="1:7">
      <c r="A1530" t="s">
        <v>2667</v>
      </c>
      <c r="B1530">
        <v>3</v>
      </c>
      <c r="C1530" s="252">
        <v>217955</v>
      </c>
      <c r="D1530" s="252">
        <v>2567068</v>
      </c>
      <c r="E1530" t="s">
        <v>4579</v>
      </c>
      <c r="F1530">
        <v>0</v>
      </c>
      <c r="G1530" s="255" t="str">
        <f t="shared" si="23"/>
        <v>2179552567068</v>
      </c>
    </row>
    <row r="1531" spans="1:7">
      <c r="A1531" t="s">
        <v>2667</v>
      </c>
      <c r="B1531">
        <v>4</v>
      </c>
      <c r="C1531" s="252">
        <v>217774</v>
      </c>
      <c r="D1531" s="252">
        <v>2566921</v>
      </c>
      <c r="E1531" t="s">
        <v>4577</v>
      </c>
      <c r="F1531">
        <v>0</v>
      </c>
      <c r="G1531" s="255" t="str">
        <f t="shared" si="23"/>
        <v>2177742566921</v>
      </c>
    </row>
    <row r="1532" spans="1:7">
      <c r="A1532" t="s">
        <v>2667</v>
      </c>
      <c r="B1532">
        <v>5</v>
      </c>
      <c r="C1532" s="252">
        <v>218160</v>
      </c>
      <c r="D1532" s="252">
        <v>2567071</v>
      </c>
      <c r="E1532" t="s">
        <v>4579</v>
      </c>
      <c r="F1532">
        <v>0</v>
      </c>
      <c r="G1532" s="255" t="str">
        <f t="shared" si="23"/>
        <v>2181602567071</v>
      </c>
    </row>
    <row r="1533" spans="1:7">
      <c r="A1533" t="s">
        <v>2667</v>
      </c>
      <c r="B1533">
        <v>6</v>
      </c>
      <c r="C1533" s="252">
        <v>218184</v>
      </c>
      <c r="D1533" s="252">
        <v>2566805</v>
      </c>
      <c r="E1533" t="s">
        <v>4577</v>
      </c>
      <c r="F1533">
        <v>0</v>
      </c>
      <c r="G1533" s="255" t="str">
        <f t="shared" si="23"/>
        <v>2181842566805</v>
      </c>
    </row>
    <row r="1534" spans="1:7">
      <c r="A1534" t="s">
        <v>689</v>
      </c>
      <c r="B1534">
        <v>1</v>
      </c>
      <c r="C1534" s="252">
        <v>230183</v>
      </c>
      <c r="D1534" s="252">
        <v>2428173</v>
      </c>
      <c r="E1534" t="s">
        <v>4577</v>
      </c>
      <c r="F1534">
        <v>0</v>
      </c>
      <c r="G1534" s="255" t="str">
        <f t="shared" si="23"/>
        <v>2301832428173</v>
      </c>
    </row>
    <row r="1535" spans="1:7">
      <c r="A1535" t="s">
        <v>689</v>
      </c>
      <c r="B1535">
        <v>2</v>
      </c>
      <c r="C1535" s="252">
        <v>230136</v>
      </c>
      <c r="D1535" s="252">
        <v>2428382</v>
      </c>
      <c r="E1535" t="s">
        <v>4577</v>
      </c>
      <c r="F1535">
        <v>0</v>
      </c>
      <c r="G1535" s="255" t="str">
        <f t="shared" si="23"/>
        <v>2301362428382</v>
      </c>
    </row>
    <row r="1536" spans="1:7">
      <c r="A1536" t="s">
        <v>689</v>
      </c>
      <c r="B1536">
        <v>3</v>
      </c>
      <c r="C1536" s="252">
        <v>230269</v>
      </c>
      <c r="D1536" s="252">
        <v>2428597</v>
      </c>
      <c r="E1536" t="s">
        <v>4577</v>
      </c>
      <c r="F1536">
        <v>0.73345179216652301</v>
      </c>
      <c r="G1536" s="255" t="str">
        <f t="shared" si="23"/>
        <v>2302692428597</v>
      </c>
    </row>
    <row r="1537" spans="1:7">
      <c r="A1537" t="s">
        <v>689</v>
      </c>
      <c r="B1537">
        <v>4</v>
      </c>
      <c r="C1537" s="252">
        <v>230310</v>
      </c>
      <c r="D1537" s="252">
        <v>2428807</v>
      </c>
      <c r="E1537" t="s">
        <v>4577</v>
      </c>
      <c r="F1537">
        <v>1.6234113650250439</v>
      </c>
      <c r="G1537" s="255" t="str">
        <f t="shared" si="23"/>
        <v>2303102428807</v>
      </c>
    </row>
    <row r="1538" spans="1:7">
      <c r="A1538" t="s">
        <v>689</v>
      </c>
      <c r="B1538">
        <v>5</v>
      </c>
      <c r="C1538" s="252">
        <v>230038</v>
      </c>
      <c r="D1538" s="252">
        <v>2428568</v>
      </c>
      <c r="E1538" t="s">
        <v>4577</v>
      </c>
      <c r="F1538">
        <v>13.38317747241758</v>
      </c>
      <c r="G1538" s="255" t="str">
        <f t="shared" si="23"/>
        <v>2300382428568</v>
      </c>
    </row>
    <row r="1539" spans="1:7">
      <c r="A1539" t="s">
        <v>689</v>
      </c>
      <c r="B1539">
        <v>6</v>
      </c>
      <c r="C1539" s="252">
        <v>230083</v>
      </c>
      <c r="D1539" s="252">
        <v>2428768</v>
      </c>
      <c r="E1539" t="s">
        <v>4577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692</v>
      </c>
      <c r="B1540">
        <v>1</v>
      </c>
      <c r="C1540" s="252">
        <v>224608</v>
      </c>
      <c r="D1540" s="252">
        <v>2448389</v>
      </c>
      <c r="E1540" t="s">
        <v>4577</v>
      </c>
      <c r="F1540">
        <v>0</v>
      </c>
      <c r="G1540" s="255" t="str">
        <f t="shared" si="24"/>
        <v>2246082448389</v>
      </c>
    </row>
    <row r="1541" spans="1:7">
      <c r="A1541" t="s">
        <v>692</v>
      </c>
      <c r="B1541">
        <v>2</v>
      </c>
      <c r="C1541" s="252">
        <v>224626</v>
      </c>
      <c r="D1541" s="252">
        <v>2448648</v>
      </c>
      <c r="E1541" t="s">
        <v>4577</v>
      </c>
      <c r="F1541">
        <v>0</v>
      </c>
      <c r="G1541" s="255" t="str">
        <f t="shared" si="24"/>
        <v>2246262448648</v>
      </c>
    </row>
    <row r="1542" spans="1:7">
      <c r="A1542" t="s">
        <v>692</v>
      </c>
      <c r="B1542">
        <v>3</v>
      </c>
      <c r="C1542" s="252">
        <v>224578</v>
      </c>
      <c r="D1542" s="252">
        <v>2448876</v>
      </c>
      <c r="E1542" t="s">
        <v>4577</v>
      </c>
      <c r="F1542">
        <v>0</v>
      </c>
      <c r="G1542" s="255" t="str">
        <f t="shared" si="24"/>
        <v>2245782448876</v>
      </c>
    </row>
    <row r="1543" spans="1:7">
      <c r="A1543" t="s">
        <v>692</v>
      </c>
      <c r="B1543">
        <v>4</v>
      </c>
      <c r="C1543" s="252">
        <v>224566</v>
      </c>
      <c r="D1543" s="252">
        <v>2449317</v>
      </c>
      <c r="E1543" t="s">
        <v>4577</v>
      </c>
      <c r="F1543">
        <v>0</v>
      </c>
      <c r="G1543" s="255" t="str">
        <f t="shared" si="24"/>
        <v>2245662449317</v>
      </c>
    </row>
    <row r="1544" spans="1:7">
      <c r="A1544" t="s">
        <v>692</v>
      </c>
      <c r="B1544">
        <v>5</v>
      </c>
      <c r="C1544" s="252">
        <v>224640</v>
      </c>
      <c r="D1544" s="252">
        <v>2449583</v>
      </c>
      <c r="E1544" t="s">
        <v>4577</v>
      </c>
      <c r="F1544">
        <v>0</v>
      </c>
      <c r="G1544" s="255" t="str">
        <f t="shared" si="24"/>
        <v>2246402449583</v>
      </c>
    </row>
    <row r="1545" spans="1:7">
      <c r="A1545" t="s">
        <v>692</v>
      </c>
      <c r="B1545">
        <v>6</v>
      </c>
      <c r="C1545" s="252">
        <v>224509</v>
      </c>
      <c r="D1545" s="252">
        <v>2450158</v>
      </c>
      <c r="E1545" t="s">
        <v>4577</v>
      </c>
      <c r="F1545">
        <v>0</v>
      </c>
      <c r="G1545" s="255" t="str">
        <f t="shared" si="24"/>
        <v>2245092450158</v>
      </c>
    </row>
    <row r="1546" spans="1:7">
      <c r="A1546" t="s">
        <v>695</v>
      </c>
      <c r="B1546">
        <v>1</v>
      </c>
      <c r="C1546" s="252">
        <v>225366</v>
      </c>
      <c r="D1546" s="252">
        <v>2445669</v>
      </c>
      <c r="E1546" t="s">
        <v>4582</v>
      </c>
      <c r="F1546">
        <v>1.191486710012045</v>
      </c>
      <c r="G1546" s="255" t="str">
        <f t="shared" si="24"/>
        <v>2253662445669</v>
      </c>
    </row>
    <row r="1547" spans="1:7">
      <c r="A1547" t="s">
        <v>695</v>
      </c>
      <c r="B1547">
        <v>2</v>
      </c>
      <c r="C1547" s="252">
        <v>225331</v>
      </c>
      <c r="D1547" s="252">
        <v>2445643</v>
      </c>
      <c r="E1547" t="s">
        <v>4577</v>
      </c>
      <c r="F1547">
        <v>0</v>
      </c>
      <c r="G1547" s="255" t="str">
        <f t="shared" si="24"/>
        <v>2253312445643</v>
      </c>
    </row>
    <row r="1548" spans="1:7">
      <c r="A1548" t="s">
        <v>695</v>
      </c>
      <c r="B1548">
        <v>3</v>
      </c>
      <c r="C1548" s="252">
        <v>225309</v>
      </c>
      <c r="D1548" s="252">
        <v>2445622</v>
      </c>
      <c r="E1548" t="s">
        <v>4577</v>
      </c>
      <c r="F1548">
        <v>0</v>
      </c>
      <c r="G1548" s="255" t="str">
        <f t="shared" si="24"/>
        <v>2253092445622</v>
      </c>
    </row>
    <row r="1549" spans="1:7">
      <c r="A1549" t="s">
        <v>695</v>
      </c>
      <c r="B1549">
        <v>4</v>
      </c>
      <c r="C1549" s="252">
        <v>225275</v>
      </c>
      <c r="D1549" s="252">
        <v>2445618</v>
      </c>
      <c r="E1549" t="s">
        <v>4577</v>
      </c>
      <c r="F1549">
        <v>0</v>
      </c>
      <c r="G1549" s="255" t="str">
        <f t="shared" si="24"/>
        <v>2252752445618</v>
      </c>
    </row>
    <row r="1550" spans="1:7">
      <c r="A1550" t="s">
        <v>695</v>
      </c>
      <c r="B1550">
        <v>5</v>
      </c>
      <c r="C1550" s="252">
        <v>225239</v>
      </c>
      <c r="D1550" s="252">
        <v>2445607</v>
      </c>
      <c r="E1550" t="s">
        <v>4577</v>
      </c>
      <c r="F1550">
        <v>0</v>
      </c>
      <c r="G1550" s="255" t="str">
        <f t="shared" si="24"/>
        <v>2252392445607</v>
      </c>
    </row>
    <row r="1551" spans="1:7">
      <c r="A1551" t="s">
        <v>695</v>
      </c>
      <c r="B1551">
        <v>6</v>
      </c>
      <c r="C1551" s="252">
        <v>225360</v>
      </c>
      <c r="D1551" s="252">
        <v>2445977</v>
      </c>
      <c r="E1551" t="s">
        <v>4577</v>
      </c>
      <c r="F1551">
        <v>0.28282159968971532</v>
      </c>
      <c r="G1551" s="255" t="str">
        <f t="shared" si="24"/>
        <v>2253602445977</v>
      </c>
    </row>
    <row r="1552" spans="1:7">
      <c r="A1552" t="s">
        <v>698</v>
      </c>
      <c r="B1552">
        <v>1</v>
      </c>
      <c r="C1552" s="252">
        <v>230850</v>
      </c>
      <c r="D1552" s="252">
        <v>2440112</v>
      </c>
      <c r="E1552" t="s">
        <v>4577</v>
      </c>
      <c r="F1552">
        <v>0</v>
      </c>
      <c r="G1552" s="255" t="str">
        <f t="shared" si="24"/>
        <v>2308502440112</v>
      </c>
    </row>
    <row r="1553" spans="1:7">
      <c r="A1553" t="s">
        <v>698</v>
      </c>
      <c r="B1553">
        <v>2</v>
      </c>
      <c r="C1553" s="252">
        <v>230603</v>
      </c>
      <c r="D1553" s="252">
        <v>2439863</v>
      </c>
      <c r="E1553" t="s">
        <v>4577</v>
      </c>
      <c r="F1553">
        <v>20.774355724482039</v>
      </c>
      <c r="G1553" s="255" t="str">
        <f t="shared" si="24"/>
        <v>2306032439863</v>
      </c>
    </row>
    <row r="1554" spans="1:7">
      <c r="A1554" t="s">
        <v>698</v>
      </c>
      <c r="B1554">
        <v>3</v>
      </c>
      <c r="C1554" s="252">
        <v>230232</v>
      </c>
      <c r="D1554" s="252">
        <v>2438956</v>
      </c>
      <c r="E1554" t="s">
        <v>4577</v>
      </c>
      <c r="F1554">
        <v>0</v>
      </c>
      <c r="G1554" s="255" t="str">
        <f t="shared" si="24"/>
        <v>2302322438956</v>
      </c>
    </row>
    <row r="1555" spans="1:7">
      <c r="A1555" t="s">
        <v>698</v>
      </c>
      <c r="B1555">
        <v>4</v>
      </c>
      <c r="C1555" s="252">
        <v>230234</v>
      </c>
      <c r="D1555" s="252">
        <v>2438654</v>
      </c>
      <c r="E1555" t="s">
        <v>4577</v>
      </c>
      <c r="F1555">
        <v>0</v>
      </c>
      <c r="G1555" s="255" t="str">
        <f t="shared" si="24"/>
        <v>2302342438654</v>
      </c>
    </row>
    <row r="1556" spans="1:7">
      <c r="A1556" t="s">
        <v>698</v>
      </c>
      <c r="B1556">
        <v>5</v>
      </c>
      <c r="C1556" s="252">
        <v>230357</v>
      </c>
      <c r="D1556" s="252">
        <v>2438423</v>
      </c>
      <c r="E1556" t="s">
        <v>4577</v>
      </c>
      <c r="F1556">
        <v>0</v>
      </c>
      <c r="G1556" s="255" t="str">
        <f t="shared" si="24"/>
        <v>2303572438423</v>
      </c>
    </row>
    <row r="1557" spans="1:7">
      <c r="A1557" t="s">
        <v>698</v>
      </c>
      <c r="B1557">
        <v>6</v>
      </c>
      <c r="C1557" s="252">
        <v>231173</v>
      </c>
      <c r="D1557" s="252">
        <v>2438674</v>
      </c>
      <c r="E1557" t="s">
        <v>4577</v>
      </c>
      <c r="F1557">
        <v>0</v>
      </c>
      <c r="G1557" s="255" t="str">
        <f t="shared" si="24"/>
        <v>2311732438674</v>
      </c>
    </row>
    <row r="1558" spans="1:7">
      <c r="A1558" t="s">
        <v>701</v>
      </c>
      <c r="B1558">
        <v>1</v>
      </c>
      <c r="C1558" s="252">
        <v>227277</v>
      </c>
      <c r="D1558" s="252">
        <v>2449661</v>
      </c>
      <c r="E1558" t="s">
        <v>4577</v>
      </c>
      <c r="F1558">
        <v>0</v>
      </c>
      <c r="G1558" s="255" t="str">
        <f t="shared" si="24"/>
        <v>2272772449661</v>
      </c>
    </row>
    <row r="1559" spans="1:7">
      <c r="A1559" t="s">
        <v>701</v>
      </c>
      <c r="B1559">
        <v>2</v>
      </c>
      <c r="C1559" s="252">
        <v>227249</v>
      </c>
      <c r="D1559" s="252">
        <v>2449916</v>
      </c>
      <c r="E1559" t="s">
        <v>4577</v>
      </c>
      <c r="F1559">
        <v>0</v>
      </c>
      <c r="G1559" s="255" t="str">
        <f t="shared" si="24"/>
        <v>2272492449916</v>
      </c>
    </row>
    <row r="1560" spans="1:7">
      <c r="A1560" t="s">
        <v>701</v>
      </c>
      <c r="B1560">
        <v>3</v>
      </c>
      <c r="C1560" s="252">
        <v>227176</v>
      </c>
      <c r="D1560" s="252">
        <v>2450113</v>
      </c>
      <c r="E1560" t="s">
        <v>4577</v>
      </c>
      <c r="F1560">
        <v>0</v>
      </c>
      <c r="G1560" s="255" t="str">
        <f t="shared" si="24"/>
        <v>2271762450113</v>
      </c>
    </row>
    <row r="1561" spans="1:7">
      <c r="A1561" t="s">
        <v>701</v>
      </c>
      <c r="B1561">
        <v>4</v>
      </c>
      <c r="C1561" s="252">
        <v>226947</v>
      </c>
      <c r="D1561" s="252">
        <v>2450151</v>
      </c>
      <c r="E1561" t="s">
        <v>4577</v>
      </c>
      <c r="F1561">
        <v>0</v>
      </c>
      <c r="G1561" s="255" t="str">
        <f t="shared" si="24"/>
        <v>2269472450151</v>
      </c>
    </row>
    <row r="1562" spans="1:7">
      <c r="A1562" t="s">
        <v>701</v>
      </c>
      <c r="B1562">
        <v>5</v>
      </c>
      <c r="C1562" s="252">
        <v>227027</v>
      </c>
      <c r="D1562" s="252">
        <v>2450378</v>
      </c>
      <c r="E1562" t="s">
        <v>4577</v>
      </c>
      <c r="F1562">
        <v>0</v>
      </c>
      <c r="G1562" s="255" t="str">
        <f t="shared" si="24"/>
        <v>2270272450378</v>
      </c>
    </row>
    <row r="1563" spans="1:7">
      <c r="A1563" t="s">
        <v>701</v>
      </c>
      <c r="B1563">
        <v>6</v>
      </c>
      <c r="C1563" s="252">
        <v>227213</v>
      </c>
      <c r="D1563" s="252">
        <v>2450483</v>
      </c>
      <c r="E1563" t="s">
        <v>4577</v>
      </c>
      <c r="F1563">
        <v>0</v>
      </c>
      <c r="G1563" s="255" t="str">
        <f t="shared" si="24"/>
        <v>2272132450483</v>
      </c>
    </row>
    <row r="1564" spans="1:7">
      <c r="A1564" t="s">
        <v>703</v>
      </c>
      <c r="B1564">
        <v>1</v>
      </c>
      <c r="C1564" s="252">
        <v>233585</v>
      </c>
      <c r="D1564" s="252">
        <v>2444850</v>
      </c>
      <c r="E1564" t="s">
        <v>4577</v>
      </c>
      <c r="F1564">
        <v>0</v>
      </c>
      <c r="G1564" s="255" t="str">
        <f t="shared" si="24"/>
        <v>2335852444850</v>
      </c>
    </row>
    <row r="1565" spans="1:7">
      <c r="A1565" t="s">
        <v>703</v>
      </c>
      <c r="B1565">
        <v>2</v>
      </c>
      <c r="C1565" s="252">
        <v>233581</v>
      </c>
      <c r="D1565" s="252">
        <v>2445124</v>
      </c>
      <c r="E1565" t="s">
        <v>4577</v>
      </c>
      <c r="F1565">
        <v>2.238947287871234</v>
      </c>
      <c r="G1565" s="255" t="str">
        <f t="shared" si="24"/>
        <v>2335812445124</v>
      </c>
    </row>
    <row r="1566" spans="1:7">
      <c r="A1566" t="s">
        <v>703</v>
      </c>
      <c r="B1566">
        <v>3</v>
      </c>
      <c r="C1566" s="252">
        <v>234466</v>
      </c>
      <c r="D1566" s="252">
        <v>2445230</v>
      </c>
      <c r="E1566" t="s">
        <v>4577</v>
      </c>
      <c r="F1566">
        <v>1.9246302073843049</v>
      </c>
      <c r="G1566" s="255" t="str">
        <f t="shared" si="24"/>
        <v>2344662445230</v>
      </c>
    </row>
    <row r="1567" spans="1:7">
      <c r="A1567" t="s">
        <v>703</v>
      </c>
      <c r="B1567">
        <v>4</v>
      </c>
      <c r="C1567" s="252">
        <v>233839</v>
      </c>
      <c r="D1567" s="252">
        <v>2445032</v>
      </c>
      <c r="E1567" t="s">
        <v>4577</v>
      </c>
      <c r="F1567">
        <v>3.3980986177039392</v>
      </c>
      <c r="G1567" s="255" t="str">
        <f t="shared" si="24"/>
        <v>2338392445032</v>
      </c>
    </row>
    <row r="1568" spans="1:7">
      <c r="A1568" t="s">
        <v>703</v>
      </c>
      <c r="B1568">
        <v>5</v>
      </c>
      <c r="C1568" s="252">
        <v>234054</v>
      </c>
      <c r="D1568" s="252">
        <v>2444950</v>
      </c>
      <c r="E1568" t="s">
        <v>4577</v>
      </c>
      <c r="F1568">
        <v>3.2150422830136169</v>
      </c>
      <c r="G1568" s="255" t="str">
        <f t="shared" si="24"/>
        <v>2340542444950</v>
      </c>
    </row>
    <row r="1569" spans="1:7">
      <c r="A1569" t="s">
        <v>703</v>
      </c>
      <c r="B1569">
        <v>6</v>
      </c>
      <c r="C1569" s="252">
        <v>234218</v>
      </c>
      <c r="D1569" s="252">
        <v>2445024</v>
      </c>
      <c r="E1569" t="s">
        <v>4577</v>
      </c>
      <c r="F1569">
        <v>4.2007492620414704</v>
      </c>
      <c r="G1569" s="255" t="str">
        <f t="shared" si="24"/>
        <v>2342182445024</v>
      </c>
    </row>
    <row r="1570" spans="1:7">
      <c r="A1570" t="s">
        <v>706</v>
      </c>
      <c r="B1570">
        <v>1</v>
      </c>
      <c r="C1570" s="252">
        <v>231500</v>
      </c>
      <c r="D1570" s="252">
        <v>2436708</v>
      </c>
      <c r="E1570" t="s">
        <v>4577</v>
      </c>
      <c r="F1570">
        <v>0</v>
      </c>
      <c r="G1570" s="255" t="str">
        <f t="shared" si="24"/>
        <v>2315002436708</v>
      </c>
    </row>
    <row r="1571" spans="1:7">
      <c r="A1571" t="s">
        <v>706</v>
      </c>
      <c r="B1571">
        <v>2</v>
      </c>
      <c r="C1571" s="252">
        <v>231137</v>
      </c>
      <c r="D1571" s="252">
        <v>2436350</v>
      </c>
      <c r="E1571" t="s">
        <v>4577</v>
      </c>
      <c r="F1571">
        <v>1.2361062842291779</v>
      </c>
      <c r="G1571" s="255" t="str">
        <f t="shared" si="24"/>
        <v>2311372436350</v>
      </c>
    </row>
    <row r="1572" spans="1:7">
      <c r="A1572" t="s">
        <v>706</v>
      </c>
      <c r="B1572">
        <v>3</v>
      </c>
      <c r="C1572" s="252">
        <v>230514</v>
      </c>
      <c r="D1572" s="252">
        <v>2436578</v>
      </c>
      <c r="E1572" t="s">
        <v>4577</v>
      </c>
      <c r="F1572">
        <v>0</v>
      </c>
      <c r="G1572" s="255" t="str">
        <f t="shared" si="24"/>
        <v>2305142436578</v>
      </c>
    </row>
    <row r="1573" spans="1:7">
      <c r="A1573" t="s">
        <v>706</v>
      </c>
      <c r="B1573">
        <v>4</v>
      </c>
      <c r="C1573" s="252">
        <v>230163</v>
      </c>
      <c r="D1573" s="252">
        <v>2436797</v>
      </c>
      <c r="E1573" t="s">
        <v>4577</v>
      </c>
      <c r="F1573">
        <v>0</v>
      </c>
      <c r="G1573" s="255" t="str">
        <f t="shared" si="24"/>
        <v>2301632436797</v>
      </c>
    </row>
    <row r="1574" spans="1:7">
      <c r="A1574" t="s">
        <v>706</v>
      </c>
      <c r="B1574">
        <v>5</v>
      </c>
      <c r="C1574" s="252">
        <v>230238</v>
      </c>
      <c r="D1574" s="252">
        <v>2437049</v>
      </c>
      <c r="E1574" t="s">
        <v>4577</v>
      </c>
      <c r="F1574">
        <v>0</v>
      </c>
      <c r="G1574" s="255" t="str">
        <f t="shared" si="24"/>
        <v>2302382437049</v>
      </c>
    </row>
    <row r="1575" spans="1:7">
      <c r="A1575" t="s">
        <v>706</v>
      </c>
      <c r="B1575">
        <v>6</v>
      </c>
      <c r="C1575" s="252">
        <v>229913</v>
      </c>
      <c r="D1575" s="252">
        <v>2436920</v>
      </c>
      <c r="E1575" t="s">
        <v>4577</v>
      </c>
      <c r="F1575">
        <v>0</v>
      </c>
      <c r="G1575" s="255" t="str">
        <f t="shared" si="24"/>
        <v>2299132436920</v>
      </c>
    </row>
    <row r="1576" spans="1:7">
      <c r="A1576" t="s">
        <v>2673</v>
      </c>
      <c r="B1576">
        <v>2</v>
      </c>
      <c r="C1576" s="252">
        <v>223658</v>
      </c>
      <c r="D1576" s="252">
        <v>2445942</v>
      </c>
      <c r="E1576" t="s">
        <v>4577</v>
      </c>
      <c r="F1576">
        <v>0</v>
      </c>
      <c r="G1576" s="255" t="str">
        <f t="shared" si="24"/>
        <v>2236582445942</v>
      </c>
    </row>
    <row r="1577" spans="1:7">
      <c r="A1577" t="s">
        <v>2673</v>
      </c>
      <c r="B1577">
        <v>3</v>
      </c>
      <c r="C1577" s="252">
        <v>223725</v>
      </c>
      <c r="D1577" s="252">
        <v>2446175</v>
      </c>
      <c r="E1577" t="s">
        <v>4577</v>
      </c>
      <c r="F1577">
        <v>0.91484126235407703</v>
      </c>
      <c r="G1577" s="255" t="str">
        <f t="shared" si="24"/>
        <v>2237252446175</v>
      </c>
    </row>
    <row r="1578" spans="1:7">
      <c r="A1578" t="s">
        <v>2673</v>
      </c>
      <c r="B1578">
        <v>4</v>
      </c>
      <c r="C1578" s="252">
        <v>223812</v>
      </c>
      <c r="D1578" s="252">
        <v>2446416</v>
      </c>
      <c r="E1578" t="s">
        <v>4577</v>
      </c>
      <c r="F1578">
        <v>0.15385720913295509</v>
      </c>
      <c r="G1578" s="255" t="str">
        <f t="shared" si="24"/>
        <v>2238122446416</v>
      </c>
    </row>
    <row r="1579" spans="1:7">
      <c r="A1579" t="s">
        <v>2673</v>
      </c>
      <c r="B1579">
        <v>5</v>
      </c>
      <c r="C1579" s="252">
        <v>223836</v>
      </c>
      <c r="D1579" s="252">
        <v>2446665</v>
      </c>
      <c r="E1579" t="s">
        <v>4577</v>
      </c>
      <c r="F1579">
        <v>13.68269873126726</v>
      </c>
      <c r="G1579" s="255" t="str">
        <f t="shared" si="24"/>
        <v>2238362446665</v>
      </c>
    </row>
    <row r="1580" spans="1:7">
      <c r="A1580" t="s">
        <v>2673</v>
      </c>
      <c r="B1580">
        <v>6</v>
      </c>
      <c r="C1580" s="252">
        <v>223936</v>
      </c>
      <c r="D1580" s="252">
        <v>2446845</v>
      </c>
      <c r="E1580" t="s">
        <v>4577</v>
      </c>
      <c r="F1580">
        <v>3.5601553648065769</v>
      </c>
      <c r="G1580" s="255" t="str">
        <f t="shared" si="24"/>
        <v>2239362446845</v>
      </c>
    </row>
    <row r="1581" spans="1:7">
      <c r="A1581" t="s">
        <v>3966</v>
      </c>
      <c r="B1581">
        <v>1</v>
      </c>
      <c r="C1581" s="252">
        <v>233461</v>
      </c>
      <c r="D1581" s="252">
        <v>2426866</v>
      </c>
      <c r="E1581" t="s">
        <v>4577</v>
      </c>
      <c r="F1581">
        <v>5.8129771244983166</v>
      </c>
      <c r="G1581" s="255" t="str">
        <f t="shared" si="24"/>
        <v>2334612426866</v>
      </c>
    </row>
    <row r="1582" spans="1:7">
      <c r="A1582" t="s">
        <v>3966</v>
      </c>
      <c r="B1582">
        <v>2</v>
      </c>
      <c r="C1582" s="252">
        <v>233294</v>
      </c>
      <c r="D1582" s="252">
        <v>2426977</v>
      </c>
      <c r="E1582" t="s">
        <v>4577</v>
      </c>
      <c r="F1582">
        <v>50.884668731217793</v>
      </c>
      <c r="G1582" s="255" t="str">
        <f t="shared" si="24"/>
        <v>2332942426977</v>
      </c>
    </row>
    <row r="1583" spans="1:7">
      <c r="A1583" t="s">
        <v>3966</v>
      </c>
      <c r="B1583">
        <v>3</v>
      </c>
      <c r="C1583" s="252">
        <v>233101</v>
      </c>
      <c r="D1583" s="252">
        <v>2427100</v>
      </c>
      <c r="E1583" t="s">
        <v>4577</v>
      </c>
      <c r="F1583">
        <v>4.1874493083681923</v>
      </c>
      <c r="G1583" s="255" t="str">
        <f t="shared" si="24"/>
        <v>2331012427100</v>
      </c>
    </row>
    <row r="1584" spans="1:7">
      <c r="A1584" t="s">
        <v>3966</v>
      </c>
      <c r="B1584">
        <v>4</v>
      </c>
      <c r="C1584" s="252">
        <v>233206</v>
      </c>
      <c r="D1584" s="252">
        <v>2427292</v>
      </c>
      <c r="E1584" t="s">
        <v>4577</v>
      </c>
      <c r="F1584">
        <v>1.989998337936451</v>
      </c>
      <c r="G1584" s="255" t="str">
        <f t="shared" si="24"/>
        <v>2332062427292</v>
      </c>
    </row>
    <row r="1585" spans="1:7">
      <c r="A1585" t="s">
        <v>3966</v>
      </c>
      <c r="B1585">
        <v>5</v>
      </c>
      <c r="C1585" s="252">
        <v>233351</v>
      </c>
      <c r="D1585" s="252">
        <v>2427565</v>
      </c>
      <c r="E1585" t="s">
        <v>4577</v>
      </c>
      <c r="F1585">
        <v>0.63894518117193033</v>
      </c>
      <c r="G1585" s="255" t="str">
        <f t="shared" si="24"/>
        <v>2333512427565</v>
      </c>
    </row>
    <row r="1586" spans="1:7">
      <c r="A1586" t="s">
        <v>3966</v>
      </c>
      <c r="B1586">
        <v>6</v>
      </c>
      <c r="C1586" s="252">
        <v>233266</v>
      </c>
      <c r="D1586" s="252">
        <v>2427785</v>
      </c>
      <c r="E1586" t="s">
        <v>4577</v>
      </c>
      <c r="F1586">
        <v>1.210279575223131</v>
      </c>
      <c r="G1586" s="255" t="str">
        <f t="shared" si="24"/>
        <v>2332662427785</v>
      </c>
    </row>
    <row r="1587" spans="1:7">
      <c r="A1587" t="s">
        <v>3968</v>
      </c>
      <c r="B1587">
        <v>1</v>
      </c>
      <c r="C1587" s="252">
        <v>226283</v>
      </c>
      <c r="D1587" s="252">
        <v>2438213</v>
      </c>
      <c r="E1587" t="s">
        <v>4577</v>
      </c>
      <c r="F1587">
        <v>0</v>
      </c>
      <c r="G1587" s="255" t="str">
        <f t="shared" si="24"/>
        <v>2262832438213</v>
      </c>
    </row>
    <row r="1588" spans="1:7">
      <c r="A1588" t="s">
        <v>3968</v>
      </c>
      <c r="B1588">
        <v>2</v>
      </c>
      <c r="C1588" s="252">
        <v>226203</v>
      </c>
      <c r="D1588" s="252">
        <v>2438507</v>
      </c>
      <c r="E1588" t="s">
        <v>4577</v>
      </c>
      <c r="F1588">
        <v>0</v>
      </c>
      <c r="G1588" s="255" t="str">
        <f t="shared" si="24"/>
        <v>2262032438507</v>
      </c>
    </row>
    <row r="1589" spans="1:7">
      <c r="A1589" t="s">
        <v>3968</v>
      </c>
      <c r="B1589">
        <v>3</v>
      </c>
      <c r="C1589" s="252">
        <v>226127</v>
      </c>
      <c r="D1589" s="252">
        <v>2438915</v>
      </c>
      <c r="E1589" t="s">
        <v>4577</v>
      </c>
      <c r="F1589">
        <v>0</v>
      </c>
      <c r="G1589" s="255" t="str">
        <f t="shared" si="24"/>
        <v>2261272438915</v>
      </c>
    </row>
    <row r="1590" spans="1:7">
      <c r="A1590" t="s">
        <v>3968</v>
      </c>
      <c r="B1590">
        <v>4</v>
      </c>
      <c r="C1590" s="252">
        <v>225570</v>
      </c>
      <c r="D1590" s="252">
        <v>2439017</v>
      </c>
      <c r="E1590" t="s">
        <v>4577</v>
      </c>
      <c r="F1590">
        <v>0</v>
      </c>
      <c r="G1590" s="255" t="str">
        <f t="shared" si="24"/>
        <v>2255702439017</v>
      </c>
    </row>
    <row r="1591" spans="1:7">
      <c r="A1591" t="s">
        <v>3968</v>
      </c>
      <c r="B1591">
        <v>5</v>
      </c>
      <c r="C1591" s="252">
        <v>226142</v>
      </c>
      <c r="D1591" s="252">
        <v>2439563</v>
      </c>
      <c r="E1591" t="s">
        <v>4577</v>
      </c>
      <c r="F1591">
        <v>0.81799693709069266</v>
      </c>
      <c r="G1591" s="255" t="str">
        <f t="shared" si="24"/>
        <v>2261422439563</v>
      </c>
    </row>
    <row r="1592" spans="1:7">
      <c r="A1592" t="s">
        <v>3968</v>
      </c>
      <c r="B1592">
        <v>6</v>
      </c>
      <c r="C1592" s="252">
        <v>226217</v>
      </c>
      <c r="D1592" s="252">
        <v>2440194</v>
      </c>
      <c r="E1592" t="s">
        <v>4577</v>
      </c>
      <c r="F1592">
        <v>1.643405239028217</v>
      </c>
      <c r="G1592" s="255" t="str">
        <f t="shared" si="24"/>
        <v>2262172440194</v>
      </c>
    </row>
    <row r="1593" spans="1:7">
      <c r="A1593" t="s">
        <v>3970</v>
      </c>
      <c r="B1593">
        <v>1</v>
      </c>
      <c r="C1593" s="252">
        <v>238670</v>
      </c>
      <c r="D1593" s="252">
        <v>2443090</v>
      </c>
      <c r="E1593" t="s">
        <v>4577</v>
      </c>
      <c r="F1593">
        <v>0</v>
      </c>
      <c r="G1593" s="255" t="str">
        <f t="shared" si="24"/>
        <v>2386702443090</v>
      </c>
    </row>
    <row r="1594" spans="1:7">
      <c r="A1594" t="s">
        <v>3970</v>
      </c>
      <c r="B1594">
        <v>2</v>
      </c>
      <c r="C1594" s="252">
        <v>238870</v>
      </c>
      <c r="D1594" s="252">
        <v>2443395</v>
      </c>
      <c r="E1594" t="s">
        <v>4577</v>
      </c>
      <c r="F1594">
        <v>1.5740561039351419</v>
      </c>
      <c r="G1594" s="255" t="str">
        <f t="shared" si="24"/>
        <v>2388702443395</v>
      </c>
    </row>
    <row r="1595" spans="1:7">
      <c r="A1595" t="s">
        <v>3970</v>
      </c>
      <c r="B1595">
        <v>3</v>
      </c>
      <c r="C1595" s="252">
        <v>239085</v>
      </c>
      <c r="D1595" s="252">
        <v>2443601</v>
      </c>
      <c r="E1595" t="s">
        <v>4577</v>
      </c>
      <c r="F1595">
        <v>102.5672756298321</v>
      </c>
      <c r="G1595" s="255" t="str">
        <f t="shared" si="24"/>
        <v>2390852443601</v>
      </c>
    </row>
    <row r="1596" spans="1:7">
      <c r="A1596" t="s">
        <v>3970</v>
      </c>
      <c r="B1596">
        <v>4</v>
      </c>
      <c r="C1596" s="252">
        <v>239257</v>
      </c>
      <c r="D1596" s="252">
        <v>2443913</v>
      </c>
      <c r="E1596" t="s">
        <v>4577</v>
      </c>
      <c r="F1596">
        <v>0</v>
      </c>
      <c r="G1596" s="255" t="str">
        <f t="shared" si="24"/>
        <v>2392572443913</v>
      </c>
    </row>
    <row r="1597" spans="1:7">
      <c r="A1597" t="s">
        <v>3970</v>
      </c>
      <c r="B1597">
        <v>5</v>
      </c>
      <c r="C1597" s="252">
        <v>239355</v>
      </c>
      <c r="D1597" s="252">
        <v>2444177</v>
      </c>
      <c r="E1597" t="s">
        <v>4577</v>
      </c>
      <c r="F1597">
        <v>5.0666117663167043</v>
      </c>
      <c r="G1597" s="255" t="str">
        <f t="shared" si="24"/>
        <v>2393552444177</v>
      </c>
    </row>
    <row r="1598" spans="1:7">
      <c r="A1598" t="s">
        <v>3970</v>
      </c>
      <c r="B1598">
        <v>6</v>
      </c>
      <c r="C1598" s="252">
        <v>239371</v>
      </c>
      <c r="D1598" s="252">
        <v>2444560</v>
      </c>
      <c r="E1598" t="s">
        <v>4577</v>
      </c>
      <c r="F1598">
        <v>0</v>
      </c>
      <c r="G1598" s="255" t="str">
        <f t="shared" si="24"/>
        <v>2393712444560</v>
      </c>
    </row>
    <row r="1599" spans="1:7">
      <c r="A1599" t="s">
        <v>714</v>
      </c>
      <c r="B1599">
        <v>1</v>
      </c>
      <c r="C1599" s="252">
        <v>226878</v>
      </c>
      <c r="D1599" s="252">
        <v>2441576</v>
      </c>
      <c r="E1599" t="s">
        <v>4579</v>
      </c>
      <c r="F1599">
        <v>4.4008952571010154</v>
      </c>
      <c r="G1599" s="255" t="str">
        <f t="shared" si="24"/>
        <v>2268782441576</v>
      </c>
    </row>
    <row r="1600" spans="1:7">
      <c r="A1600" t="s">
        <v>714</v>
      </c>
      <c r="B1600">
        <v>2</v>
      </c>
      <c r="C1600" s="252">
        <v>227115</v>
      </c>
      <c r="D1600" s="252">
        <v>2441800</v>
      </c>
      <c r="E1600" t="s">
        <v>4577</v>
      </c>
      <c r="F1600">
        <v>0.95064330331920521</v>
      </c>
      <c r="G1600" s="255" t="str">
        <f t="shared" si="24"/>
        <v>2271152441800</v>
      </c>
    </row>
    <row r="1601" spans="1:7">
      <c r="A1601" t="s">
        <v>714</v>
      </c>
      <c r="B1601">
        <v>3</v>
      </c>
      <c r="C1601" s="252">
        <v>227211</v>
      </c>
      <c r="D1601" s="252">
        <v>2442016</v>
      </c>
      <c r="E1601" t="s">
        <v>4577</v>
      </c>
      <c r="F1601">
        <v>0.72848093957668525</v>
      </c>
      <c r="G1601" s="255" t="str">
        <f t="shared" si="24"/>
        <v>2272112442016</v>
      </c>
    </row>
    <row r="1602" spans="1:7">
      <c r="A1602" t="s">
        <v>714</v>
      </c>
      <c r="B1602">
        <v>4</v>
      </c>
      <c r="C1602" s="252">
        <v>226836</v>
      </c>
      <c r="D1602" s="252">
        <v>2442117</v>
      </c>
      <c r="E1602" t="s">
        <v>4577</v>
      </c>
      <c r="F1602">
        <v>0</v>
      </c>
      <c r="G1602" s="255" t="str">
        <f t="shared" si="24"/>
        <v>2268362442117</v>
      </c>
    </row>
    <row r="1603" spans="1:7">
      <c r="A1603" t="s">
        <v>714</v>
      </c>
      <c r="B1603">
        <v>5</v>
      </c>
      <c r="C1603" s="252">
        <v>226753</v>
      </c>
      <c r="D1603" s="252">
        <v>2441909</v>
      </c>
      <c r="E1603" t="s">
        <v>4577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714</v>
      </c>
      <c r="B1604">
        <v>6</v>
      </c>
      <c r="C1604" s="252">
        <v>226397</v>
      </c>
      <c r="D1604" s="252">
        <v>2441660</v>
      </c>
      <c r="E1604" t="s">
        <v>4577</v>
      </c>
      <c r="F1604">
        <v>0</v>
      </c>
      <c r="G1604" s="255" t="str">
        <f t="shared" si="25"/>
        <v>2263972441660</v>
      </c>
    </row>
    <row r="1605" spans="1:7">
      <c r="A1605" t="s">
        <v>716</v>
      </c>
      <c r="B1605">
        <v>1</v>
      </c>
      <c r="C1605" s="252">
        <v>232340</v>
      </c>
      <c r="D1605" s="252">
        <v>2440428</v>
      </c>
      <c r="E1605" t="s">
        <v>4577</v>
      </c>
      <c r="F1605">
        <v>2.957216271875267</v>
      </c>
      <c r="G1605" s="255" t="str">
        <f t="shared" si="25"/>
        <v>2323402440428</v>
      </c>
    </row>
    <row r="1606" spans="1:7">
      <c r="A1606" t="s">
        <v>716</v>
      </c>
      <c r="B1606">
        <v>2</v>
      </c>
      <c r="C1606" s="252">
        <v>232377</v>
      </c>
      <c r="D1606" s="252">
        <v>2440505</v>
      </c>
      <c r="E1606" t="s">
        <v>4577</v>
      </c>
      <c r="F1606">
        <v>1.066230117343939</v>
      </c>
      <c r="G1606" s="255" t="str">
        <f t="shared" si="25"/>
        <v>2323772440505</v>
      </c>
    </row>
    <row r="1607" spans="1:7">
      <c r="A1607" t="s">
        <v>716</v>
      </c>
      <c r="B1607">
        <v>3</v>
      </c>
      <c r="C1607" s="252">
        <v>232394</v>
      </c>
      <c r="D1607" s="252">
        <v>2440351</v>
      </c>
      <c r="E1607" t="s">
        <v>4577</v>
      </c>
      <c r="F1607">
        <v>3.1217237503766291</v>
      </c>
      <c r="G1607" s="255" t="str">
        <f t="shared" si="25"/>
        <v>2323942440351</v>
      </c>
    </row>
    <row r="1608" spans="1:7">
      <c r="A1608" t="s">
        <v>716</v>
      </c>
      <c r="B1608">
        <v>4</v>
      </c>
      <c r="C1608" s="252">
        <v>232486</v>
      </c>
      <c r="D1608" s="252">
        <v>2440289</v>
      </c>
      <c r="E1608" t="s">
        <v>4577</v>
      </c>
      <c r="F1608">
        <v>10.718171251919861</v>
      </c>
      <c r="G1608" s="255" t="str">
        <f t="shared" si="25"/>
        <v>2324862440289</v>
      </c>
    </row>
    <row r="1609" spans="1:7">
      <c r="A1609" t="s">
        <v>716</v>
      </c>
      <c r="B1609">
        <v>5</v>
      </c>
      <c r="C1609" s="252">
        <v>232549</v>
      </c>
      <c r="D1609" s="252">
        <v>2440388</v>
      </c>
      <c r="E1609" t="s">
        <v>4577</v>
      </c>
      <c r="F1609">
        <v>65.39717783912748</v>
      </c>
      <c r="G1609" s="255" t="str">
        <f t="shared" si="25"/>
        <v>2325492440388</v>
      </c>
    </row>
    <row r="1610" spans="1:7">
      <c r="A1610" t="s">
        <v>716</v>
      </c>
      <c r="B1610">
        <v>6</v>
      </c>
      <c r="C1610" s="252">
        <v>232695</v>
      </c>
      <c r="D1610" s="252">
        <v>2440391</v>
      </c>
      <c r="E1610" t="s">
        <v>4577</v>
      </c>
      <c r="F1610">
        <v>0.3340854990094545</v>
      </c>
      <c r="G1610" s="255" t="str">
        <f t="shared" si="25"/>
        <v>2326952440391</v>
      </c>
    </row>
    <row r="1611" spans="1:7">
      <c r="A1611" t="s">
        <v>400</v>
      </c>
      <c r="B1611">
        <v>1</v>
      </c>
      <c r="C1611" s="252">
        <v>292275</v>
      </c>
      <c r="D1611" s="252">
        <v>2637751</v>
      </c>
      <c r="E1611" t="s">
        <v>4577</v>
      </c>
      <c r="F1611">
        <v>0</v>
      </c>
      <c r="G1611" s="255" t="str">
        <f t="shared" si="25"/>
        <v>2922752637751</v>
      </c>
    </row>
    <row r="1612" spans="1:7">
      <c r="A1612" t="s">
        <v>400</v>
      </c>
      <c r="B1612">
        <v>2</v>
      </c>
      <c r="C1612" s="252">
        <v>292498</v>
      </c>
      <c r="D1612" s="252">
        <v>2637677</v>
      </c>
      <c r="E1612" t="s">
        <v>4577</v>
      </c>
      <c r="F1612">
        <v>0</v>
      </c>
      <c r="G1612" s="255" t="str">
        <f t="shared" si="25"/>
        <v>2924982637677</v>
      </c>
    </row>
    <row r="1613" spans="1:7">
      <c r="A1613" t="s">
        <v>400</v>
      </c>
      <c r="B1613">
        <v>3</v>
      </c>
      <c r="C1613" s="252">
        <v>292737</v>
      </c>
      <c r="D1613" s="252">
        <v>2637415</v>
      </c>
      <c r="E1613" t="s">
        <v>4577</v>
      </c>
      <c r="F1613">
        <v>0</v>
      </c>
      <c r="G1613" s="255" t="str">
        <f t="shared" si="25"/>
        <v>2927372637415</v>
      </c>
    </row>
    <row r="1614" spans="1:7">
      <c r="A1614" t="s">
        <v>400</v>
      </c>
      <c r="B1614">
        <v>4</v>
      </c>
      <c r="C1614" s="252">
        <v>292953</v>
      </c>
      <c r="D1614" s="252">
        <v>2637169</v>
      </c>
      <c r="E1614" t="s">
        <v>4577</v>
      </c>
      <c r="F1614">
        <v>0.83446009496321882</v>
      </c>
      <c r="G1614" s="255" t="str">
        <f t="shared" si="25"/>
        <v>2929532637169</v>
      </c>
    </row>
    <row r="1615" spans="1:7">
      <c r="A1615" t="s">
        <v>400</v>
      </c>
      <c r="B1615">
        <v>5</v>
      </c>
      <c r="C1615" s="252">
        <v>293063</v>
      </c>
      <c r="D1615" s="252">
        <v>2636976</v>
      </c>
      <c r="E1615" t="s">
        <v>4577</v>
      </c>
      <c r="F1615">
        <v>0</v>
      </c>
      <c r="G1615" s="255" t="str">
        <f t="shared" si="25"/>
        <v>2930632636976</v>
      </c>
    </row>
    <row r="1616" spans="1:7">
      <c r="A1616" t="s">
        <v>400</v>
      </c>
      <c r="B1616">
        <v>6</v>
      </c>
      <c r="C1616" s="252">
        <v>293226</v>
      </c>
      <c r="D1616" s="252">
        <v>2636741</v>
      </c>
      <c r="E1616" t="s">
        <v>4577</v>
      </c>
      <c r="F1616">
        <v>0</v>
      </c>
      <c r="G1616" s="255" t="str">
        <f t="shared" si="25"/>
        <v>2932262636741</v>
      </c>
    </row>
    <row r="1617" spans="1:7">
      <c r="A1617" t="s">
        <v>403</v>
      </c>
      <c r="B1617">
        <v>1</v>
      </c>
      <c r="C1617" s="252">
        <v>296415</v>
      </c>
      <c r="D1617" s="252">
        <v>2637618</v>
      </c>
      <c r="E1617" t="s">
        <v>4577</v>
      </c>
      <c r="F1617">
        <v>39.823497146757951</v>
      </c>
      <c r="G1617" s="255" t="str">
        <f t="shared" si="25"/>
        <v>2964152637618</v>
      </c>
    </row>
    <row r="1618" spans="1:7">
      <c r="A1618" t="s">
        <v>403</v>
      </c>
      <c r="B1618">
        <v>2</v>
      </c>
      <c r="C1618" s="252">
        <v>296556</v>
      </c>
      <c r="D1618" s="252">
        <v>2637894</v>
      </c>
      <c r="E1618" t="s">
        <v>4577</v>
      </c>
      <c r="F1618">
        <v>33.507667708264513</v>
      </c>
      <c r="G1618" s="255" t="str">
        <f t="shared" si="25"/>
        <v>2965562637894</v>
      </c>
    </row>
    <row r="1619" spans="1:7">
      <c r="A1619" t="s">
        <v>403</v>
      </c>
      <c r="B1619">
        <v>3</v>
      </c>
      <c r="C1619" s="252">
        <v>296598</v>
      </c>
      <c r="D1619" s="252">
        <v>2637698</v>
      </c>
      <c r="E1619" t="s">
        <v>4577</v>
      </c>
      <c r="F1619">
        <v>39.233783222844004</v>
      </c>
      <c r="G1619" s="255" t="str">
        <f t="shared" si="25"/>
        <v>2965982637698</v>
      </c>
    </row>
    <row r="1620" spans="1:7">
      <c r="A1620" t="s">
        <v>403</v>
      </c>
      <c r="B1620">
        <v>4</v>
      </c>
      <c r="C1620" s="252">
        <v>296836</v>
      </c>
      <c r="D1620" s="252">
        <v>2637699</v>
      </c>
      <c r="E1620" t="s">
        <v>4577</v>
      </c>
      <c r="F1620">
        <v>22.723274433903239</v>
      </c>
      <c r="G1620" s="255" t="str">
        <f t="shared" si="25"/>
        <v>2968362637699</v>
      </c>
    </row>
    <row r="1621" spans="1:7">
      <c r="A1621" t="s">
        <v>403</v>
      </c>
      <c r="B1621">
        <v>5</v>
      </c>
      <c r="C1621" s="252">
        <v>296978</v>
      </c>
      <c r="D1621" s="252">
        <v>2637562</v>
      </c>
      <c r="E1621" t="s">
        <v>4577</v>
      </c>
      <c r="F1621">
        <v>0</v>
      </c>
      <c r="G1621" s="255" t="str">
        <f t="shared" si="25"/>
        <v>2969782637562</v>
      </c>
    </row>
    <row r="1622" spans="1:7">
      <c r="A1622" t="s">
        <v>403</v>
      </c>
      <c r="B1622">
        <v>7</v>
      </c>
      <c r="C1622" s="252">
        <v>296313</v>
      </c>
      <c r="D1622" s="252">
        <v>2637819</v>
      </c>
      <c r="E1622" t="s">
        <v>4577</v>
      </c>
      <c r="F1622">
        <v>0</v>
      </c>
      <c r="G1622" s="255" t="str">
        <f t="shared" si="25"/>
        <v>2963132637819</v>
      </c>
    </row>
    <row r="1623" spans="1:7">
      <c r="A1623" t="s">
        <v>406</v>
      </c>
      <c r="B1623">
        <v>1</v>
      </c>
      <c r="C1623" s="252">
        <v>296918</v>
      </c>
      <c r="D1623" s="252">
        <v>2636921</v>
      </c>
      <c r="E1623" t="s">
        <v>4577</v>
      </c>
      <c r="F1623">
        <v>110.9435966032015</v>
      </c>
      <c r="G1623" s="255" t="str">
        <f t="shared" si="25"/>
        <v>2969182636921</v>
      </c>
    </row>
    <row r="1624" spans="1:7">
      <c r="A1624" t="s">
        <v>406</v>
      </c>
      <c r="B1624">
        <v>3</v>
      </c>
      <c r="C1624" s="252">
        <v>296937</v>
      </c>
      <c r="D1624" s="252">
        <v>2636684</v>
      </c>
      <c r="E1624" t="s">
        <v>4582</v>
      </c>
      <c r="F1624">
        <v>119.5832169549462</v>
      </c>
      <c r="G1624" s="255" t="str">
        <f t="shared" si="25"/>
        <v>2969372636684</v>
      </c>
    </row>
    <row r="1625" spans="1:7">
      <c r="A1625" t="s">
        <v>406</v>
      </c>
      <c r="B1625">
        <v>4</v>
      </c>
      <c r="C1625" s="252">
        <v>296635</v>
      </c>
      <c r="D1625" s="252">
        <v>2636788</v>
      </c>
      <c r="E1625" t="s">
        <v>4577</v>
      </c>
      <c r="F1625">
        <v>54.571159143211453</v>
      </c>
      <c r="G1625" s="255" t="str">
        <f t="shared" si="25"/>
        <v>2966352636788</v>
      </c>
    </row>
    <row r="1626" spans="1:7">
      <c r="A1626" t="s">
        <v>406</v>
      </c>
      <c r="B1626">
        <v>5</v>
      </c>
      <c r="C1626" s="252">
        <v>296486</v>
      </c>
      <c r="D1626" s="252">
        <v>2636964</v>
      </c>
      <c r="E1626" t="s">
        <v>4577</v>
      </c>
      <c r="F1626">
        <v>0</v>
      </c>
      <c r="G1626" s="255" t="str">
        <f t="shared" si="25"/>
        <v>2964862636964</v>
      </c>
    </row>
    <row r="1627" spans="1:7">
      <c r="A1627" t="s">
        <v>406</v>
      </c>
      <c r="B1627">
        <v>6</v>
      </c>
      <c r="C1627" s="252">
        <v>296367</v>
      </c>
      <c r="D1627" s="252">
        <v>2637139</v>
      </c>
      <c r="E1627" t="s">
        <v>4577</v>
      </c>
      <c r="F1627">
        <v>0</v>
      </c>
      <c r="G1627" s="255" t="str">
        <f t="shared" si="25"/>
        <v>2963672637139</v>
      </c>
    </row>
    <row r="1628" spans="1:7">
      <c r="A1628" t="s">
        <v>406</v>
      </c>
      <c r="B1628">
        <v>7</v>
      </c>
      <c r="C1628" s="252">
        <v>296403</v>
      </c>
      <c r="D1628" s="252">
        <v>2637354</v>
      </c>
      <c r="E1628" t="s">
        <v>4577</v>
      </c>
      <c r="F1628">
        <v>100.7194195227282</v>
      </c>
      <c r="G1628" s="255" t="str">
        <f t="shared" si="25"/>
        <v>2964032637354</v>
      </c>
    </row>
    <row r="1629" spans="1:7">
      <c r="A1629" t="s">
        <v>412</v>
      </c>
      <c r="B1629">
        <v>1</v>
      </c>
      <c r="C1629" s="252">
        <v>306285</v>
      </c>
      <c r="D1629" s="252">
        <v>2654907</v>
      </c>
      <c r="E1629" t="s">
        <v>4577</v>
      </c>
      <c r="F1629">
        <v>0</v>
      </c>
      <c r="G1629" s="255" t="str">
        <f t="shared" si="25"/>
        <v>3062852654907</v>
      </c>
    </row>
    <row r="1630" spans="1:7">
      <c r="A1630" t="s">
        <v>412</v>
      </c>
      <c r="B1630">
        <v>2</v>
      </c>
      <c r="C1630" s="252">
        <v>306388</v>
      </c>
      <c r="D1630" s="252">
        <v>2654601</v>
      </c>
      <c r="E1630" t="s">
        <v>4577</v>
      </c>
      <c r="F1630">
        <v>0</v>
      </c>
      <c r="G1630" s="255" t="str">
        <f t="shared" si="25"/>
        <v>3063882654601</v>
      </c>
    </row>
    <row r="1631" spans="1:7">
      <c r="A1631" t="s">
        <v>412</v>
      </c>
      <c r="B1631">
        <v>3</v>
      </c>
      <c r="C1631" s="252">
        <v>306168</v>
      </c>
      <c r="D1631" s="252">
        <v>2654221</v>
      </c>
      <c r="E1631" t="s">
        <v>4577</v>
      </c>
      <c r="F1631">
        <v>0</v>
      </c>
      <c r="G1631" s="255" t="str">
        <f t="shared" si="25"/>
        <v>3061682654221</v>
      </c>
    </row>
    <row r="1632" spans="1:7">
      <c r="A1632" t="s">
        <v>412</v>
      </c>
      <c r="B1632">
        <v>4</v>
      </c>
      <c r="C1632" s="252">
        <v>305920</v>
      </c>
      <c r="D1632" s="252">
        <v>2654165</v>
      </c>
      <c r="E1632" t="s">
        <v>4577</v>
      </c>
      <c r="F1632">
        <v>1.7072530779373389</v>
      </c>
      <c r="G1632" s="255" t="str">
        <f t="shared" si="25"/>
        <v>3059202654165</v>
      </c>
    </row>
    <row r="1633" spans="1:7">
      <c r="A1633" t="s">
        <v>412</v>
      </c>
      <c r="B1633">
        <v>5</v>
      </c>
      <c r="C1633" s="252">
        <v>305682</v>
      </c>
      <c r="D1633" s="252">
        <v>2654240</v>
      </c>
      <c r="E1633" t="s">
        <v>4579</v>
      </c>
      <c r="F1633">
        <v>4.5460826694100787</v>
      </c>
      <c r="G1633" s="255" t="str">
        <f t="shared" si="25"/>
        <v>3056822654240</v>
      </c>
    </row>
    <row r="1634" spans="1:7">
      <c r="A1634" t="s">
        <v>412</v>
      </c>
      <c r="B1634">
        <v>6</v>
      </c>
      <c r="C1634" s="252">
        <v>305964</v>
      </c>
      <c r="D1634" s="252">
        <v>2654429</v>
      </c>
      <c r="E1634" t="s">
        <v>4577</v>
      </c>
      <c r="F1634">
        <v>0.67144019947380595</v>
      </c>
      <c r="G1634" s="255" t="str">
        <f t="shared" si="25"/>
        <v>3059642654429</v>
      </c>
    </row>
    <row r="1635" spans="1:7">
      <c r="A1635" t="s">
        <v>415</v>
      </c>
      <c r="B1635">
        <v>1</v>
      </c>
      <c r="C1635" s="252">
        <v>305983</v>
      </c>
      <c r="D1635" s="252">
        <v>2651976</v>
      </c>
      <c r="E1635" t="s">
        <v>4577</v>
      </c>
      <c r="F1635">
        <v>7.4531716786765623</v>
      </c>
      <c r="G1635" s="255" t="str">
        <f t="shared" si="25"/>
        <v>3059832651976</v>
      </c>
    </row>
    <row r="1636" spans="1:7">
      <c r="A1636" t="s">
        <v>415</v>
      </c>
      <c r="B1636">
        <v>2</v>
      </c>
      <c r="C1636" s="252">
        <v>306008</v>
      </c>
      <c r="D1636" s="252">
        <v>2651730</v>
      </c>
      <c r="E1636" t="s">
        <v>4577</v>
      </c>
      <c r="F1636">
        <v>0</v>
      </c>
      <c r="G1636" s="255" t="str">
        <f t="shared" si="25"/>
        <v>3060082651730</v>
      </c>
    </row>
    <row r="1637" spans="1:7">
      <c r="A1637" t="s">
        <v>415</v>
      </c>
      <c r="B1637">
        <v>3</v>
      </c>
      <c r="C1637" s="252">
        <v>305396</v>
      </c>
      <c r="D1637" s="252">
        <v>2651962</v>
      </c>
      <c r="E1637" t="s">
        <v>4577</v>
      </c>
      <c r="F1637">
        <v>0</v>
      </c>
      <c r="G1637" s="255" t="str">
        <f t="shared" si="25"/>
        <v>3053962651962</v>
      </c>
    </row>
    <row r="1638" spans="1:7">
      <c r="A1638" t="s">
        <v>415</v>
      </c>
      <c r="B1638">
        <v>4</v>
      </c>
      <c r="C1638" s="252">
        <v>305683</v>
      </c>
      <c r="D1638" s="252">
        <v>2651489</v>
      </c>
      <c r="E1638" t="s">
        <v>4577</v>
      </c>
      <c r="F1638">
        <v>0.54709699160043967</v>
      </c>
      <c r="G1638" s="255" t="str">
        <f t="shared" si="25"/>
        <v>3056832651489</v>
      </c>
    </row>
    <row r="1639" spans="1:7">
      <c r="A1639" t="s">
        <v>415</v>
      </c>
      <c r="B1639">
        <v>5</v>
      </c>
      <c r="C1639" s="252">
        <v>305448</v>
      </c>
      <c r="D1639" s="252">
        <v>2651208</v>
      </c>
      <c r="E1639" t="s">
        <v>4577</v>
      </c>
      <c r="F1639">
        <v>0</v>
      </c>
      <c r="G1639" s="255" t="str">
        <f t="shared" si="25"/>
        <v>3054482651208</v>
      </c>
    </row>
    <row r="1640" spans="1:7">
      <c r="A1640" t="s">
        <v>415</v>
      </c>
      <c r="B1640">
        <v>6</v>
      </c>
      <c r="C1640" s="252">
        <v>305391</v>
      </c>
      <c r="D1640" s="252">
        <v>2651651</v>
      </c>
      <c r="E1640" t="s">
        <v>4577</v>
      </c>
      <c r="F1640">
        <v>6.3010261032479464</v>
      </c>
      <c r="G1640" s="255" t="str">
        <f t="shared" si="25"/>
        <v>3053912651651</v>
      </c>
    </row>
    <row r="1641" spans="1:7">
      <c r="A1641" t="s">
        <v>417</v>
      </c>
      <c r="B1641">
        <v>1</v>
      </c>
      <c r="C1641" s="252">
        <v>304541</v>
      </c>
      <c r="D1641" s="252">
        <v>2656454</v>
      </c>
      <c r="E1641" t="s">
        <v>4577</v>
      </c>
      <c r="F1641">
        <v>4.2167018600524084</v>
      </c>
      <c r="G1641" s="255" t="str">
        <f t="shared" si="25"/>
        <v>3045412656454</v>
      </c>
    </row>
    <row r="1642" spans="1:7">
      <c r="A1642" t="s">
        <v>417</v>
      </c>
      <c r="B1642">
        <v>2</v>
      </c>
      <c r="C1642" s="252">
        <v>304782</v>
      </c>
      <c r="D1642" s="252">
        <v>2656336</v>
      </c>
      <c r="E1642" t="s">
        <v>4577</v>
      </c>
      <c r="F1642">
        <v>0</v>
      </c>
      <c r="G1642" s="255" t="str">
        <f t="shared" si="25"/>
        <v>3047822656336</v>
      </c>
    </row>
    <row r="1643" spans="1:7">
      <c r="A1643" t="s">
        <v>417</v>
      </c>
      <c r="B1643">
        <v>3</v>
      </c>
      <c r="C1643" s="252">
        <v>304985</v>
      </c>
      <c r="D1643" s="252">
        <v>2656305</v>
      </c>
      <c r="E1643" t="s">
        <v>4577</v>
      </c>
      <c r="F1643">
        <v>0</v>
      </c>
      <c r="G1643" s="255" t="str">
        <f t="shared" si="25"/>
        <v>3049852656305</v>
      </c>
    </row>
    <row r="1644" spans="1:7">
      <c r="A1644" t="s">
        <v>417</v>
      </c>
      <c r="B1644">
        <v>4</v>
      </c>
      <c r="C1644" s="252">
        <v>305202</v>
      </c>
      <c r="D1644" s="252">
        <v>2656132</v>
      </c>
      <c r="E1644" t="s">
        <v>4577</v>
      </c>
      <c r="F1644">
        <v>0</v>
      </c>
      <c r="G1644" s="255" t="str">
        <f t="shared" si="25"/>
        <v>3052022656132</v>
      </c>
    </row>
    <row r="1645" spans="1:7">
      <c r="A1645" t="s">
        <v>417</v>
      </c>
      <c r="B1645">
        <v>5</v>
      </c>
      <c r="C1645" s="252">
        <v>305413</v>
      </c>
      <c r="D1645" s="252">
        <v>2655891</v>
      </c>
      <c r="E1645" t="s">
        <v>4577</v>
      </c>
      <c r="F1645">
        <v>0</v>
      </c>
      <c r="G1645" s="255" t="str">
        <f t="shared" si="25"/>
        <v>3054132655891</v>
      </c>
    </row>
    <row r="1646" spans="1:7">
      <c r="A1646" t="s">
        <v>417</v>
      </c>
      <c r="B1646">
        <v>6</v>
      </c>
      <c r="C1646" s="252">
        <v>305562</v>
      </c>
      <c r="D1646" s="252">
        <v>2655557</v>
      </c>
      <c r="E1646" t="s">
        <v>4577</v>
      </c>
      <c r="F1646">
        <v>0</v>
      </c>
      <c r="G1646" s="255" t="str">
        <f t="shared" si="25"/>
        <v>3055622655557</v>
      </c>
    </row>
    <row r="1647" spans="1:7">
      <c r="A1647" t="s">
        <v>374</v>
      </c>
      <c r="B1647">
        <v>1</v>
      </c>
      <c r="C1647" s="252">
        <v>306791</v>
      </c>
      <c r="D1647" s="252">
        <v>2631518</v>
      </c>
      <c r="E1647" t="s">
        <v>4577</v>
      </c>
      <c r="F1647">
        <v>4.2828588620963668</v>
      </c>
      <c r="G1647" s="255" t="str">
        <f t="shared" si="25"/>
        <v>3067912631518</v>
      </c>
    </row>
    <row r="1648" spans="1:7">
      <c r="A1648" t="s">
        <v>374</v>
      </c>
      <c r="B1648">
        <v>2</v>
      </c>
      <c r="C1648" s="252">
        <v>306632</v>
      </c>
      <c r="D1648" s="252">
        <v>2631689</v>
      </c>
      <c r="E1648" t="s">
        <v>4577</v>
      </c>
      <c r="F1648">
        <v>0</v>
      </c>
      <c r="G1648" s="255" t="str">
        <f t="shared" si="25"/>
        <v>3066322631689</v>
      </c>
    </row>
    <row r="1649" spans="1:7">
      <c r="A1649" t="s">
        <v>374</v>
      </c>
      <c r="B1649">
        <v>3</v>
      </c>
      <c r="C1649" s="252">
        <v>306891</v>
      </c>
      <c r="D1649" s="252">
        <v>2631725</v>
      </c>
      <c r="E1649" t="s">
        <v>4577</v>
      </c>
      <c r="F1649">
        <v>0</v>
      </c>
      <c r="G1649" s="255" t="str">
        <f t="shared" si="25"/>
        <v>3068912631725</v>
      </c>
    </row>
    <row r="1650" spans="1:7">
      <c r="A1650" t="s">
        <v>374</v>
      </c>
      <c r="B1650">
        <v>4</v>
      </c>
      <c r="C1650" s="252">
        <v>306154</v>
      </c>
      <c r="D1650" s="252">
        <v>2631781</v>
      </c>
      <c r="E1650" t="s">
        <v>4577</v>
      </c>
      <c r="F1650">
        <v>0</v>
      </c>
      <c r="G1650" s="255" t="str">
        <f t="shared" si="25"/>
        <v>3061542631781</v>
      </c>
    </row>
    <row r="1651" spans="1:7">
      <c r="A1651" t="s">
        <v>374</v>
      </c>
      <c r="B1651">
        <v>5</v>
      </c>
      <c r="C1651" s="252">
        <v>306444</v>
      </c>
      <c r="D1651" s="252">
        <v>2632054</v>
      </c>
      <c r="E1651" t="s">
        <v>4577</v>
      </c>
      <c r="F1651">
        <v>0</v>
      </c>
      <c r="G1651" s="255" t="str">
        <f t="shared" si="25"/>
        <v>3064442632054</v>
      </c>
    </row>
    <row r="1652" spans="1:7">
      <c r="A1652" t="s">
        <v>374</v>
      </c>
      <c r="B1652">
        <v>6</v>
      </c>
      <c r="C1652" s="252">
        <v>306591</v>
      </c>
      <c r="D1652" s="252">
        <v>2631863</v>
      </c>
      <c r="E1652" t="s">
        <v>4577</v>
      </c>
      <c r="F1652">
        <v>0</v>
      </c>
      <c r="G1652" s="255" t="str">
        <f t="shared" si="25"/>
        <v>3065912631863</v>
      </c>
    </row>
    <row r="1653" spans="1:7">
      <c r="A1653" t="s">
        <v>379</v>
      </c>
      <c r="B1653">
        <v>1</v>
      </c>
      <c r="C1653" s="252">
        <v>304920</v>
      </c>
      <c r="D1653" s="252">
        <v>2629684</v>
      </c>
      <c r="E1653" t="s">
        <v>4577</v>
      </c>
      <c r="F1653">
        <v>0</v>
      </c>
      <c r="G1653" s="255" t="str">
        <f t="shared" si="25"/>
        <v>3049202629684</v>
      </c>
    </row>
    <row r="1654" spans="1:7">
      <c r="A1654" t="s">
        <v>379</v>
      </c>
      <c r="B1654">
        <v>2</v>
      </c>
      <c r="C1654" s="252">
        <v>304979</v>
      </c>
      <c r="D1654" s="252">
        <v>2629880</v>
      </c>
      <c r="E1654" t="s">
        <v>4577</v>
      </c>
      <c r="F1654">
        <v>1.812151333820158</v>
      </c>
      <c r="G1654" s="255" t="str">
        <f t="shared" si="25"/>
        <v>3049792629880</v>
      </c>
    </row>
    <row r="1655" spans="1:7">
      <c r="A1655" t="s">
        <v>379</v>
      </c>
      <c r="B1655">
        <v>3</v>
      </c>
      <c r="C1655" s="252">
        <v>304716</v>
      </c>
      <c r="D1655" s="252">
        <v>2629916</v>
      </c>
      <c r="E1655" t="s">
        <v>4577</v>
      </c>
      <c r="F1655">
        <v>0</v>
      </c>
      <c r="G1655" s="255" t="str">
        <f t="shared" si="25"/>
        <v>3047162629916</v>
      </c>
    </row>
    <row r="1656" spans="1:7">
      <c r="A1656" t="s">
        <v>379</v>
      </c>
      <c r="B1656">
        <v>4</v>
      </c>
      <c r="C1656" s="252">
        <v>304474</v>
      </c>
      <c r="D1656" s="252">
        <v>2629968</v>
      </c>
      <c r="E1656" t="s">
        <v>4577</v>
      </c>
      <c r="F1656">
        <v>3.095389529290729</v>
      </c>
      <c r="G1656" s="255" t="str">
        <f t="shared" si="25"/>
        <v>3044742629968</v>
      </c>
    </row>
    <row r="1657" spans="1:7">
      <c r="A1657" t="s">
        <v>379</v>
      </c>
      <c r="B1657">
        <v>5</v>
      </c>
      <c r="C1657" s="252">
        <v>304172</v>
      </c>
      <c r="D1657" s="252">
        <v>2630056</v>
      </c>
      <c r="E1657" t="s">
        <v>4577</v>
      </c>
      <c r="F1657">
        <v>0</v>
      </c>
      <c r="G1657" s="255" t="str">
        <f t="shared" si="25"/>
        <v>3041722630056</v>
      </c>
    </row>
    <row r="1658" spans="1:7">
      <c r="A1658" t="s">
        <v>379</v>
      </c>
      <c r="B1658">
        <v>6</v>
      </c>
      <c r="C1658" s="252">
        <v>304073</v>
      </c>
      <c r="D1658" s="252">
        <v>2629910</v>
      </c>
      <c r="E1658" t="s">
        <v>4577</v>
      </c>
      <c r="F1658">
        <v>0</v>
      </c>
      <c r="G1658" s="255" t="str">
        <f t="shared" si="25"/>
        <v>3040732629910</v>
      </c>
    </row>
    <row r="1659" spans="1:7">
      <c r="A1659" t="s">
        <v>381</v>
      </c>
      <c r="B1659">
        <v>1</v>
      </c>
      <c r="C1659" s="252">
        <v>309508</v>
      </c>
      <c r="D1659" s="252">
        <v>2643731</v>
      </c>
      <c r="E1659" t="s">
        <v>4577</v>
      </c>
      <c r="F1659">
        <v>1.0301312678045551</v>
      </c>
      <c r="G1659" s="255" t="str">
        <f t="shared" si="25"/>
        <v>3095082643731</v>
      </c>
    </row>
    <row r="1660" spans="1:7">
      <c r="A1660" t="s">
        <v>381</v>
      </c>
      <c r="B1660">
        <v>2</v>
      </c>
      <c r="C1660" s="252">
        <v>309393</v>
      </c>
      <c r="D1660" s="252">
        <v>2643570</v>
      </c>
      <c r="E1660" t="s">
        <v>4577</v>
      </c>
      <c r="F1660">
        <v>5.7299787885029518</v>
      </c>
      <c r="G1660" s="255" t="str">
        <f t="shared" si="25"/>
        <v>3093932643570</v>
      </c>
    </row>
    <row r="1661" spans="1:7">
      <c r="A1661" t="s">
        <v>381</v>
      </c>
      <c r="B1661">
        <v>3</v>
      </c>
      <c r="C1661" s="252">
        <v>309303</v>
      </c>
      <c r="D1661" s="252">
        <v>2643377</v>
      </c>
      <c r="E1661" t="s">
        <v>4577</v>
      </c>
      <c r="F1661">
        <v>0</v>
      </c>
      <c r="G1661" s="255" t="str">
        <f t="shared" si="25"/>
        <v>3093032643377</v>
      </c>
    </row>
    <row r="1662" spans="1:7">
      <c r="A1662" t="s">
        <v>381</v>
      </c>
      <c r="B1662">
        <v>4</v>
      </c>
      <c r="C1662" s="252">
        <v>309201</v>
      </c>
      <c r="D1662" s="252">
        <v>2643171</v>
      </c>
      <c r="E1662" t="s">
        <v>4577</v>
      </c>
      <c r="F1662">
        <v>2.9784517095615888</v>
      </c>
      <c r="G1662" s="255" t="str">
        <f t="shared" si="25"/>
        <v>3092012643171</v>
      </c>
    </row>
    <row r="1663" spans="1:7">
      <c r="A1663" t="s">
        <v>381</v>
      </c>
      <c r="B1663">
        <v>5</v>
      </c>
      <c r="C1663" s="252">
        <v>309069</v>
      </c>
      <c r="D1663" s="252">
        <v>2642961</v>
      </c>
      <c r="E1663" t="s">
        <v>4577</v>
      </c>
      <c r="F1663">
        <v>0</v>
      </c>
      <c r="G1663" s="255" t="str">
        <f t="shared" si="25"/>
        <v>3090692642961</v>
      </c>
    </row>
    <row r="1664" spans="1:7">
      <c r="A1664" t="s">
        <v>381</v>
      </c>
      <c r="B1664">
        <v>6</v>
      </c>
      <c r="C1664" s="252">
        <v>308835</v>
      </c>
      <c r="D1664" s="252">
        <v>2642861</v>
      </c>
      <c r="E1664" t="s">
        <v>4577</v>
      </c>
      <c r="F1664">
        <v>3.0254479367942011</v>
      </c>
      <c r="G1664" s="255" t="str">
        <f t="shared" si="25"/>
        <v>3088352642861</v>
      </c>
    </row>
    <row r="1665" spans="1:7">
      <c r="A1665" t="s">
        <v>381</v>
      </c>
      <c r="B1665">
        <v>7</v>
      </c>
      <c r="C1665" s="252">
        <v>309406</v>
      </c>
      <c r="D1665" s="252">
        <v>2643163</v>
      </c>
      <c r="E1665" t="s">
        <v>4577</v>
      </c>
      <c r="F1665">
        <v>0</v>
      </c>
      <c r="G1665" s="255" t="str">
        <f t="shared" si="25"/>
        <v>3094062643163</v>
      </c>
    </row>
    <row r="1666" spans="1:7">
      <c r="A1666" t="s">
        <v>389</v>
      </c>
      <c r="B1666">
        <v>1</v>
      </c>
      <c r="C1666" s="252">
        <v>308278</v>
      </c>
      <c r="D1666" s="252">
        <v>2639984</v>
      </c>
      <c r="E1666" t="s">
        <v>4577</v>
      </c>
      <c r="F1666">
        <v>1.0686725961023611</v>
      </c>
      <c r="G1666" s="255" t="str">
        <f t="shared" si="25"/>
        <v>3082782639984</v>
      </c>
    </row>
    <row r="1667" spans="1:7">
      <c r="A1667" t="s">
        <v>389</v>
      </c>
      <c r="B1667">
        <v>2</v>
      </c>
      <c r="C1667" s="252">
        <v>308202</v>
      </c>
      <c r="D1667" s="252">
        <v>2639766</v>
      </c>
      <c r="E1667" t="s">
        <v>4577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389</v>
      </c>
      <c r="B1668">
        <v>3</v>
      </c>
      <c r="C1668" s="252">
        <v>308132</v>
      </c>
      <c r="D1668" s="252">
        <v>2639544</v>
      </c>
      <c r="E1668" t="s">
        <v>4577</v>
      </c>
      <c r="F1668">
        <v>0</v>
      </c>
      <c r="G1668" s="255" t="str">
        <f t="shared" si="26"/>
        <v>3081322639544</v>
      </c>
    </row>
    <row r="1669" spans="1:7">
      <c r="A1669" t="s">
        <v>389</v>
      </c>
      <c r="B1669">
        <v>4</v>
      </c>
      <c r="C1669" s="252">
        <v>307949</v>
      </c>
      <c r="D1669" s="252">
        <v>2639386</v>
      </c>
      <c r="E1669" t="s">
        <v>4577</v>
      </c>
      <c r="F1669">
        <v>0</v>
      </c>
      <c r="G1669" s="255" t="str">
        <f t="shared" si="26"/>
        <v>3079492639386</v>
      </c>
    </row>
    <row r="1670" spans="1:7">
      <c r="A1670" t="s">
        <v>389</v>
      </c>
      <c r="B1670">
        <v>5</v>
      </c>
      <c r="C1670" s="252">
        <v>307864</v>
      </c>
      <c r="D1670" s="252">
        <v>2639248</v>
      </c>
      <c r="E1670" t="s">
        <v>4579</v>
      </c>
      <c r="F1670">
        <v>0</v>
      </c>
      <c r="G1670" s="255" t="str">
        <f t="shared" si="26"/>
        <v>3078642639248</v>
      </c>
    </row>
    <row r="1671" spans="1:7">
      <c r="A1671" t="s">
        <v>389</v>
      </c>
      <c r="B1671">
        <v>6</v>
      </c>
      <c r="C1671" s="252">
        <v>307800</v>
      </c>
      <c r="D1671" s="252">
        <v>2639081</v>
      </c>
      <c r="E1671" t="s">
        <v>4577</v>
      </c>
      <c r="F1671">
        <v>0</v>
      </c>
      <c r="G1671" s="255" t="str">
        <f t="shared" si="26"/>
        <v>3078002639081</v>
      </c>
    </row>
    <row r="1672" spans="1:7">
      <c r="A1672" t="s">
        <v>389</v>
      </c>
      <c r="B1672">
        <v>7</v>
      </c>
      <c r="C1672" s="252">
        <v>307671</v>
      </c>
      <c r="D1672" s="252">
        <v>2638872</v>
      </c>
      <c r="E1672" t="s">
        <v>4577</v>
      </c>
      <c r="F1672">
        <v>1.2409613553714449</v>
      </c>
      <c r="G1672" s="255" t="str">
        <f t="shared" si="26"/>
        <v>3076712638872</v>
      </c>
    </row>
    <row r="1673" spans="1:7">
      <c r="A1673" t="s">
        <v>391</v>
      </c>
      <c r="B1673">
        <v>1</v>
      </c>
      <c r="C1673" s="252">
        <v>307295</v>
      </c>
      <c r="D1673" s="252">
        <v>2640471</v>
      </c>
      <c r="E1673" t="s">
        <v>4577</v>
      </c>
      <c r="F1673">
        <v>5.3626202046918969</v>
      </c>
      <c r="G1673" s="255" t="str">
        <f t="shared" si="26"/>
        <v>3072952640471</v>
      </c>
    </row>
    <row r="1674" spans="1:7">
      <c r="A1674" t="s">
        <v>391</v>
      </c>
      <c r="B1674">
        <v>2</v>
      </c>
      <c r="C1674" s="252">
        <v>307472</v>
      </c>
      <c r="D1674" s="252">
        <v>2640408</v>
      </c>
      <c r="E1674" t="s">
        <v>4577</v>
      </c>
      <c r="F1674">
        <v>0</v>
      </c>
      <c r="G1674" s="255" t="str">
        <f t="shared" si="26"/>
        <v>3074722640408</v>
      </c>
    </row>
    <row r="1675" spans="1:7">
      <c r="A1675" t="s">
        <v>391</v>
      </c>
      <c r="B1675">
        <v>3</v>
      </c>
      <c r="C1675" s="252">
        <v>307182</v>
      </c>
      <c r="D1675" s="252">
        <v>2640201</v>
      </c>
      <c r="E1675" t="s">
        <v>4577</v>
      </c>
      <c r="F1675">
        <v>0</v>
      </c>
      <c r="G1675" s="255" t="str">
        <f t="shared" si="26"/>
        <v>3071822640201</v>
      </c>
    </row>
    <row r="1676" spans="1:7">
      <c r="A1676" t="s">
        <v>391</v>
      </c>
      <c r="B1676">
        <v>4</v>
      </c>
      <c r="C1676" s="252">
        <v>307294</v>
      </c>
      <c r="D1676" s="252">
        <v>2640021</v>
      </c>
      <c r="E1676" t="s">
        <v>4577</v>
      </c>
      <c r="F1676">
        <v>0</v>
      </c>
      <c r="G1676" s="255" t="str">
        <f t="shared" si="26"/>
        <v>3072942640021</v>
      </c>
    </row>
    <row r="1677" spans="1:7">
      <c r="A1677" t="s">
        <v>391</v>
      </c>
      <c r="B1677">
        <v>5</v>
      </c>
      <c r="C1677" s="252">
        <v>307046</v>
      </c>
      <c r="D1677" s="252">
        <v>2639977</v>
      </c>
      <c r="E1677" t="s">
        <v>4577</v>
      </c>
      <c r="F1677">
        <v>0</v>
      </c>
      <c r="G1677" s="255" t="str">
        <f t="shared" si="26"/>
        <v>3070462639977</v>
      </c>
    </row>
    <row r="1678" spans="1:7">
      <c r="A1678" t="s">
        <v>391</v>
      </c>
      <c r="B1678">
        <v>6</v>
      </c>
      <c r="C1678" s="252">
        <v>306837</v>
      </c>
      <c r="D1678" s="252">
        <v>2640233</v>
      </c>
      <c r="E1678" t="s">
        <v>4577</v>
      </c>
      <c r="F1678">
        <v>3.8031977057469781</v>
      </c>
      <c r="G1678" s="255" t="str">
        <f t="shared" si="26"/>
        <v>3068372640233</v>
      </c>
    </row>
    <row r="1679" spans="1:7">
      <c r="A1679" t="s">
        <v>391</v>
      </c>
      <c r="B1679">
        <v>7</v>
      </c>
      <c r="C1679" s="252">
        <v>306633</v>
      </c>
      <c r="D1679" s="252">
        <v>2639786</v>
      </c>
      <c r="E1679" t="s">
        <v>4577</v>
      </c>
      <c r="F1679">
        <v>3.5646927099551822</v>
      </c>
      <c r="G1679" s="255" t="str">
        <f t="shared" si="26"/>
        <v>3066332639786</v>
      </c>
    </row>
    <row r="1680" spans="1:7">
      <c r="A1680" t="s">
        <v>396</v>
      </c>
      <c r="B1680">
        <v>1</v>
      </c>
      <c r="C1680" s="252">
        <v>300225</v>
      </c>
      <c r="D1680" s="252">
        <v>2644826</v>
      </c>
      <c r="E1680" t="s">
        <v>4577</v>
      </c>
      <c r="F1680">
        <v>0</v>
      </c>
      <c r="G1680" s="255" t="str">
        <f t="shared" si="26"/>
        <v>3002252644826</v>
      </c>
    </row>
    <row r="1681" spans="1:7">
      <c r="A1681" t="s">
        <v>396</v>
      </c>
      <c r="B1681">
        <v>2</v>
      </c>
      <c r="C1681" s="252">
        <v>300062</v>
      </c>
      <c r="D1681" s="252">
        <v>2644688</v>
      </c>
      <c r="E1681" t="s">
        <v>4577</v>
      </c>
      <c r="F1681">
        <v>0</v>
      </c>
      <c r="G1681" s="255" t="str">
        <f t="shared" si="26"/>
        <v>3000622644688</v>
      </c>
    </row>
    <row r="1682" spans="1:7">
      <c r="A1682" t="s">
        <v>396</v>
      </c>
      <c r="B1682">
        <v>3</v>
      </c>
      <c r="C1682" s="252">
        <v>299866</v>
      </c>
      <c r="D1682" s="252">
        <v>2644594</v>
      </c>
      <c r="E1682" t="s">
        <v>4577</v>
      </c>
      <c r="F1682">
        <v>2.9312474001331159</v>
      </c>
      <c r="G1682" s="255" t="str">
        <f t="shared" si="26"/>
        <v>2998662644594</v>
      </c>
    </row>
    <row r="1683" spans="1:7">
      <c r="A1683" t="s">
        <v>396</v>
      </c>
      <c r="B1683">
        <v>4</v>
      </c>
      <c r="C1683" s="252">
        <v>299631</v>
      </c>
      <c r="D1683" s="252">
        <v>2644582</v>
      </c>
      <c r="E1683" t="s">
        <v>4577</v>
      </c>
      <c r="F1683">
        <v>0</v>
      </c>
      <c r="G1683" s="255" t="str">
        <f t="shared" si="26"/>
        <v>2996312644582</v>
      </c>
    </row>
    <row r="1684" spans="1:7">
      <c r="A1684" t="s">
        <v>396</v>
      </c>
      <c r="B1684">
        <v>5</v>
      </c>
      <c r="C1684" s="252">
        <v>299521</v>
      </c>
      <c r="D1684" s="252">
        <v>2644384</v>
      </c>
      <c r="E1684" t="s">
        <v>4577</v>
      </c>
      <c r="F1684">
        <v>0.27090493155936118</v>
      </c>
      <c r="G1684" s="255" t="str">
        <f t="shared" si="26"/>
        <v>2995212644384</v>
      </c>
    </row>
    <row r="1685" spans="1:7">
      <c r="A1685" t="s">
        <v>396</v>
      </c>
      <c r="B1685">
        <v>6</v>
      </c>
      <c r="C1685" s="252">
        <v>299364</v>
      </c>
      <c r="D1685" s="252">
        <v>2644212</v>
      </c>
      <c r="E1685" t="s">
        <v>4577</v>
      </c>
      <c r="F1685">
        <v>1.972320057685361</v>
      </c>
      <c r="G1685" s="255" t="str">
        <f t="shared" si="26"/>
        <v>2993642644212</v>
      </c>
    </row>
    <row r="1686" spans="1:7">
      <c r="A1686" t="s">
        <v>408</v>
      </c>
      <c r="B1686">
        <v>1</v>
      </c>
      <c r="C1686" s="252">
        <v>289791</v>
      </c>
      <c r="D1686" s="252">
        <v>2657618</v>
      </c>
      <c r="E1686" t="s">
        <v>4577</v>
      </c>
      <c r="F1686">
        <v>0</v>
      </c>
      <c r="G1686" s="255" t="str">
        <f t="shared" si="26"/>
        <v>2897912657618</v>
      </c>
    </row>
    <row r="1687" spans="1:7">
      <c r="A1687" t="s">
        <v>408</v>
      </c>
      <c r="B1687">
        <v>2</v>
      </c>
      <c r="C1687" s="252">
        <v>289612</v>
      </c>
      <c r="D1687" s="252">
        <v>2657702</v>
      </c>
      <c r="E1687" t="s">
        <v>4577</v>
      </c>
      <c r="F1687">
        <v>0</v>
      </c>
      <c r="G1687" s="255" t="str">
        <f t="shared" si="26"/>
        <v>2896122657702</v>
      </c>
    </row>
    <row r="1688" spans="1:7">
      <c r="A1688" t="s">
        <v>408</v>
      </c>
      <c r="B1688">
        <v>3</v>
      </c>
      <c r="C1688" s="252">
        <v>289493</v>
      </c>
      <c r="D1688" s="252">
        <v>2657929</v>
      </c>
      <c r="E1688" t="s">
        <v>4577</v>
      </c>
      <c r="F1688">
        <v>0</v>
      </c>
      <c r="G1688" s="255" t="str">
        <f t="shared" si="26"/>
        <v>2894932657929</v>
      </c>
    </row>
    <row r="1689" spans="1:7">
      <c r="A1689" t="s">
        <v>408</v>
      </c>
      <c r="B1689">
        <v>4</v>
      </c>
      <c r="C1689" s="252">
        <v>289318</v>
      </c>
      <c r="D1689" s="252">
        <v>2658103</v>
      </c>
      <c r="E1689" t="s">
        <v>4577</v>
      </c>
      <c r="F1689">
        <v>0</v>
      </c>
      <c r="G1689" s="255" t="str">
        <f t="shared" si="26"/>
        <v>2893182658103</v>
      </c>
    </row>
    <row r="1690" spans="1:7">
      <c r="A1690" t="s">
        <v>408</v>
      </c>
      <c r="B1690">
        <v>5</v>
      </c>
      <c r="C1690" s="252">
        <v>289134</v>
      </c>
      <c r="D1690" s="252">
        <v>2658445</v>
      </c>
      <c r="E1690" t="s">
        <v>4577</v>
      </c>
      <c r="F1690">
        <v>0</v>
      </c>
      <c r="G1690" s="255" t="str">
        <f t="shared" si="26"/>
        <v>2891342658445</v>
      </c>
    </row>
    <row r="1691" spans="1:7">
      <c r="A1691" t="s">
        <v>408</v>
      </c>
      <c r="B1691">
        <v>6</v>
      </c>
      <c r="C1691" s="252">
        <v>288987</v>
      </c>
      <c r="D1691" s="252">
        <v>2658668</v>
      </c>
      <c r="E1691" t="s">
        <v>4577</v>
      </c>
      <c r="F1691">
        <v>0</v>
      </c>
      <c r="G1691" s="255" t="str">
        <f t="shared" si="26"/>
        <v>2889872658668</v>
      </c>
    </row>
    <row r="1692" spans="1:7">
      <c r="A1692" t="s">
        <v>408</v>
      </c>
      <c r="B1692">
        <v>7</v>
      </c>
      <c r="C1692" s="252">
        <v>288886</v>
      </c>
      <c r="D1692" s="252">
        <v>2658874</v>
      </c>
      <c r="E1692" t="s">
        <v>4577</v>
      </c>
      <c r="F1692">
        <v>0</v>
      </c>
      <c r="G1692" s="255" t="str">
        <f t="shared" si="26"/>
        <v>2888862658874</v>
      </c>
    </row>
    <row r="1693" spans="1:7">
      <c r="A1693" t="s">
        <v>238</v>
      </c>
      <c r="B1693">
        <v>1</v>
      </c>
      <c r="C1693" s="252">
        <v>304532</v>
      </c>
      <c r="D1693" s="252">
        <v>2617986</v>
      </c>
      <c r="E1693" t="s">
        <v>4577</v>
      </c>
      <c r="F1693">
        <v>0.28371323079251448</v>
      </c>
      <c r="G1693" s="255" t="str">
        <f t="shared" si="26"/>
        <v>3045322617986</v>
      </c>
    </row>
    <row r="1694" spans="1:7">
      <c r="A1694" t="s">
        <v>238</v>
      </c>
      <c r="B1694">
        <v>2</v>
      </c>
      <c r="C1694" s="252">
        <v>304549</v>
      </c>
      <c r="D1694" s="252">
        <v>2617742</v>
      </c>
      <c r="E1694" t="s">
        <v>4577</v>
      </c>
      <c r="F1694">
        <v>0</v>
      </c>
      <c r="G1694" s="255" t="str">
        <f t="shared" si="26"/>
        <v>3045492617742</v>
      </c>
    </row>
    <row r="1695" spans="1:7">
      <c r="A1695" t="s">
        <v>238</v>
      </c>
      <c r="B1695">
        <v>3</v>
      </c>
      <c r="C1695" s="252">
        <v>304574</v>
      </c>
      <c r="D1695" s="252">
        <v>2617504</v>
      </c>
      <c r="E1695" t="s">
        <v>4577</v>
      </c>
      <c r="F1695">
        <v>10.39947715010897</v>
      </c>
      <c r="G1695" s="255" t="str">
        <f t="shared" si="26"/>
        <v>3045742617504</v>
      </c>
    </row>
    <row r="1696" spans="1:7">
      <c r="A1696" t="s">
        <v>238</v>
      </c>
      <c r="B1696">
        <v>4</v>
      </c>
      <c r="C1696" s="252">
        <v>304299</v>
      </c>
      <c r="D1696" s="252">
        <v>2618013</v>
      </c>
      <c r="E1696" t="s">
        <v>4577</v>
      </c>
      <c r="F1696">
        <v>1.4530175840472439</v>
      </c>
      <c r="G1696" s="255" t="str">
        <f t="shared" si="26"/>
        <v>3042992618013</v>
      </c>
    </row>
    <row r="1697" spans="1:7">
      <c r="A1697" t="s">
        <v>238</v>
      </c>
      <c r="B1697">
        <v>5</v>
      </c>
      <c r="C1697" s="252">
        <v>304696</v>
      </c>
      <c r="D1697" s="252">
        <v>2617330</v>
      </c>
      <c r="E1697" t="s">
        <v>4577</v>
      </c>
      <c r="F1697">
        <v>0</v>
      </c>
      <c r="G1697" s="255" t="str">
        <f t="shared" si="26"/>
        <v>3046962617330</v>
      </c>
    </row>
    <row r="1698" spans="1:7">
      <c r="A1698" t="s">
        <v>238</v>
      </c>
      <c r="B1698">
        <v>6</v>
      </c>
      <c r="C1698" s="252">
        <v>304695</v>
      </c>
      <c r="D1698" s="252">
        <v>2616981</v>
      </c>
      <c r="E1698" t="s">
        <v>4577</v>
      </c>
      <c r="F1698">
        <v>1.927284555895318</v>
      </c>
      <c r="G1698" s="255" t="str">
        <f t="shared" si="26"/>
        <v>3046952616981</v>
      </c>
    </row>
    <row r="1699" spans="1:7">
      <c r="A1699" t="s">
        <v>241</v>
      </c>
      <c r="B1699">
        <v>1</v>
      </c>
      <c r="C1699" s="252">
        <v>293400</v>
      </c>
      <c r="D1699" s="252">
        <v>2626860</v>
      </c>
      <c r="E1699" t="s">
        <v>4577</v>
      </c>
      <c r="F1699">
        <v>90.188370330038168</v>
      </c>
      <c r="G1699" s="255" t="str">
        <f t="shared" si="26"/>
        <v>2934002626860</v>
      </c>
    </row>
    <row r="1700" spans="1:7">
      <c r="A1700" t="s">
        <v>241</v>
      </c>
      <c r="B1700">
        <v>2</v>
      </c>
      <c r="C1700" s="252">
        <v>293466</v>
      </c>
      <c r="D1700" s="252">
        <v>2627067</v>
      </c>
      <c r="E1700" t="s">
        <v>4577</v>
      </c>
      <c r="F1700">
        <v>5.0468189236834311</v>
      </c>
      <c r="G1700" s="255" t="str">
        <f t="shared" si="26"/>
        <v>2934662627067</v>
      </c>
    </row>
    <row r="1701" spans="1:7">
      <c r="A1701" t="s">
        <v>241</v>
      </c>
      <c r="B1701">
        <v>3</v>
      </c>
      <c r="C1701" s="252">
        <v>293152</v>
      </c>
      <c r="D1701" s="252">
        <v>2627666</v>
      </c>
      <c r="E1701" t="s">
        <v>4577</v>
      </c>
      <c r="F1701">
        <v>0.11242182690282509</v>
      </c>
      <c r="G1701" s="255" t="str">
        <f t="shared" si="26"/>
        <v>2931522627666</v>
      </c>
    </row>
    <row r="1702" spans="1:7">
      <c r="A1702" t="s">
        <v>241</v>
      </c>
      <c r="B1702">
        <v>4</v>
      </c>
      <c r="C1702" s="252">
        <v>293343</v>
      </c>
      <c r="D1702" s="252">
        <v>2627409</v>
      </c>
      <c r="E1702" t="s">
        <v>4577</v>
      </c>
      <c r="F1702">
        <v>230.2178082736699</v>
      </c>
      <c r="G1702" s="255" t="str">
        <f t="shared" si="26"/>
        <v>2933432627409</v>
      </c>
    </row>
    <row r="1703" spans="1:7">
      <c r="A1703" t="s">
        <v>241</v>
      </c>
      <c r="B1703">
        <v>5</v>
      </c>
      <c r="C1703" s="252">
        <v>293430</v>
      </c>
      <c r="D1703" s="252">
        <v>2627251</v>
      </c>
      <c r="E1703" t="s">
        <v>4577</v>
      </c>
      <c r="F1703">
        <v>55.747852427253719</v>
      </c>
      <c r="G1703" s="255" t="str">
        <f t="shared" si="26"/>
        <v>2934302627251</v>
      </c>
    </row>
    <row r="1704" spans="1:7">
      <c r="A1704" t="s">
        <v>241</v>
      </c>
      <c r="B1704">
        <v>6</v>
      </c>
      <c r="C1704" s="252">
        <v>293615</v>
      </c>
      <c r="D1704" s="252">
        <v>2626931</v>
      </c>
      <c r="E1704" t="s">
        <v>4577</v>
      </c>
      <c r="F1704">
        <v>27.56397308093236</v>
      </c>
      <c r="G1704" s="255" t="str">
        <f t="shared" si="26"/>
        <v>2936152626931</v>
      </c>
    </row>
    <row r="1705" spans="1:7">
      <c r="A1705" t="s">
        <v>250</v>
      </c>
      <c r="B1705">
        <v>1</v>
      </c>
      <c r="C1705" s="252">
        <v>301491</v>
      </c>
      <c r="D1705" s="252">
        <v>2627706</v>
      </c>
      <c r="E1705" t="s">
        <v>4577</v>
      </c>
      <c r="F1705">
        <v>1.7139832963086701</v>
      </c>
      <c r="G1705" s="255" t="str">
        <f t="shared" si="26"/>
        <v>3014912627706</v>
      </c>
    </row>
    <row r="1706" spans="1:7">
      <c r="A1706" t="s">
        <v>250</v>
      </c>
      <c r="B1706">
        <v>2</v>
      </c>
      <c r="C1706" s="252">
        <v>301297</v>
      </c>
      <c r="D1706" s="252">
        <v>2627797</v>
      </c>
      <c r="E1706" t="s">
        <v>4577</v>
      </c>
      <c r="F1706">
        <v>1.8788351518427751</v>
      </c>
      <c r="G1706" s="255" t="str">
        <f t="shared" si="26"/>
        <v>3012972627797</v>
      </c>
    </row>
    <row r="1707" spans="1:7">
      <c r="A1707" t="s">
        <v>250</v>
      </c>
      <c r="B1707">
        <v>3</v>
      </c>
      <c r="C1707" s="252">
        <v>301081</v>
      </c>
      <c r="D1707" s="252">
        <v>2627714</v>
      </c>
      <c r="E1707" t="s">
        <v>4577</v>
      </c>
      <c r="F1707">
        <v>0</v>
      </c>
      <c r="G1707" s="255" t="str">
        <f t="shared" si="26"/>
        <v>3010812627714</v>
      </c>
    </row>
    <row r="1708" spans="1:7">
      <c r="A1708" t="s">
        <v>250</v>
      </c>
      <c r="B1708">
        <v>4</v>
      </c>
      <c r="C1708" s="252">
        <v>301241</v>
      </c>
      <c r="D1708" s="252">
        <v>2628337</v>
      </c>
      <c r="E1708" t="s">
        <v>4577</v>
      </c>
      <c r="F1708">
        <v>0</v>
      </c>
      <c r="G1708" s="255" t="str">
        <f t="shared" si="26"/>
        <v>3012412628337</v>
      </c>
    </row>
    <row r="1709" spans="1:7">
      <c r="A1709" t="s">
        <v>250</v>
      </c>
      <c r="B1709">
        <v>5</v>
      </c>
      <c r="C1709" s="252">
        <v>300894</v>
      </c>
      <c r="D1709" s="252">
        <v>2628168</v>
      </c>
      <c r="E1709" t="s">
        <v>4577</v>
      </c>
      <c r="F1709">
        <v>0</v>
      </c>
      <c r="G1709" s="255" t="str">
        <f t="shared" si="26"/>
        <v>3008942628168</v>
      </c>
    </row>
    <row r="1710" spans="1:7">
      <c r="A1710" t="s">
        <v>250</v>
      </c>
      <c r="B1710">
        <v>6</v>
      </c>
      <c r="C1710" s="252">
        <v>300650</v>
      </c>
      <c r="D1710" s="252">
        <v>2627314</v>
      </c>
      <c r="E1710" t="s">
        <v>4577</v>
      </c>
      <c r="F1710">
        <v>2.3926564733174671</v>
      </c>
      <c r="G1710" s="255" t="str">
        <f t="shared" si="26"/>
        <v>3006502627314</v>
      </c>
    </row>
    <row r="1711" spans="1:7">
      <c r="A1711" t="s">
        <v>258</v>
      </c>
      <c r="B1711">
        <v>1</v>
      </c>
      <c r="C1711" s="252">
        <v>300600</v>
      </c>
      <c r="D1711" s="252">
        <v>2623645</v>
      </c>
      <c r="E1711" t="s">
        <v>4577</v>
      </c>
      <c r="F1711">
        <v>0</v>
      </c>
      <c r="G1711" s="255" t="str">
        <f t="shared" si="26"/>
        <v>3006002623645</v>
      </c>
    </row>
    <row r="1712" spans="1:7">
      <c r="A1712" t="s">
        <v>258</v>
      </c>
      <c r="B1712">
        <v>2</v>
      </c>
      <c r="C1712" s="252">
        <v>300760</v>
      </c>
      <c r="D1712" s="252">
        <v>2623505</v>
      </c>
      <c r="E1712" t="s">
        <v>4577</v>
      </c>
      <c r="F1712">
        <v>7.9992572821500634</v>
      </c>
      <c r="G1712" s="255" t="str">
        <f t="shared" si="26"/>
        <v>3007602623505</v>
      </c>
    </row>
    <row r="1713" spans="1:7">
      <c r="A1713" t="s">
        <v>258</v>
      </c>
      <c r="B1713">
        <v>3</v>
      </c>
      <c r="C1713" s="252">
        <v>300516</v>
      </c>
      <c r="D1713" s="252">
        <v>2623200</v>
      </c>
      <c r="E1713" t="s">
        <v>4577</v>
      </c>
      <c r="F1713">
        <v>1.301845589998982</v>
      </c>
      <c r="G1713" s="255" t="str">
        <f t="shared" si="26"/>
        <v>3005162623200</v>
      </c>
    </row>
    <row r="1714" spans="1:7">
      <c r="A1714" t="s">
        <v>258</v>
      </c>
      <c r="B1714">
        <v>4</v>
      </c>
      <c r="C1714" s="252">
        <v>300376</v>
      </c>
      <c r="D1714" s="252">
        <v>2622798</v>
      </c>
      <c r="E1714" t="s">
        <v>4577</v>
      </c>
      <c r="F1714">
        <v>0</v>
      </c>
      <c r="G1714" s="255" t="str">
        <f t="shared" si="26"/>
        <v>3003762622798</v>
      </c>
    </row>
    <row r="1715" spans="1:7">
      <c r="A1715" t="s">
        <v>258</v>
      </c>
      <c r="B1715">
        <v>5</v>
      </c>
      <c r="C1715" s="252">
        <v>300034</v>
      </c>
      <c r="D1715" s="252">
        <v>2622033</v>
      </c>
      <c r="E1715" t="s">
        <v>4577</v>
      </c>
      <c r="F1715">
        <v>5.6351819269658199</v>
      </c>
      <c r="G1715" s="255" t="str">
        <f t="shared" si="26"/>
        <v>3000342622033</v>
      </c>
    </row>
    <row r="1716" spans="1:7">
      <c r="A1716" t="s">
        <v>258</v>
      </c>
      <c r="B1716">
        <v>6</v>
      </c>
      <c r="C1716" s="252">
        <v>300324</v>
      </c>
      <c r="D1716" s="252">
        <v>2622042</v>
      </c>
      <c r="E1716" t="s">
        <v>4577</v>
      </c>
      <c r="F1716">
        <v>2.7054494306111359</v>
      </c>
      <c r="G1716" s="255" t="str">
        <f t="shared" si="26"/>
        <v>3003242622042</v>
      </c>
    </row>
    <row r="1717" spans="1:7">
      <c r="A1717" t="s">
        <v>266</v>
      </c>
      <c r="B1717">
        <v>1</v>
      </c>
      <c r="C1717" s="252">
        <v>297343</v>
      </c>
      <c r="D1717" s="252">
        <v>2616626</v>
      </c>
      <c r="E1717" t="s">
        <v>4577</v>
      </c>
      <c r="F1717">
        <v>0.77804414647615472</v>
      </c>
      <c r="G1717" s="255" t="str">
        <f t="shared" si="26"/>
        <v>2973432616626</v>
      </c>
    </row>
    <row r="1718" spans="1:7">
      <c r="A1718" t="s">
        <v>266</v>
      </c>
      <c r="B1718">
        <v>2</v>
      </c>
      <c r="C1718" s="252">
        <v>297820</v>
      </c>
      <c r="D1718" s="252">
        <v>2616831</v>
      </c>
      <c r="E1718" t="s">
        <v>4577</v>
      </c>
      <c r="F1718">
        <v>0</v>
      </c>
      <c r="G1718" s="255" t="str">
        <f t="shared" si="26"/>
        <v>2978202616831</v>
      </c>
    </row>
    <row r="1719" spans="1:7">
      <c r="A1719" t="s">
        <v>266</v>
      </c>
      <c r="B1719">
        <v>3</v>
      </c>
      <c r="C1719" s="252">
        <v>298063</v>
      </c>
      <c r="D1719" s="252">
        <v>2616636</v>
      </c>
      <c r="E1719" t="s">
        <v>4577</v>
      </c>
      <c r="F1719">
        <v>11.61177302738974</v>
      </c>
      <c r="G1719" s="255" t="str">
        <f t="shared" si="26"/>
        <v>2980632616636</v>
      </c>
    </row>
    <row r="1720" spans="1:7">
      <c r="A1720" t="s">
        <v>266</v>
      </c>
      <c r="B1720">
        <v>4</v>
      </c>
      <c r="C1720" s="252">
        <v>297875</v>
      </c>
      <c r="D1720" s="252">
        <v>2616394</v>
      </c>
      <c r="E1720" t="s">
        <v>4577</v>
      </c>
      <c r="F1720">
        <v>0</v>
      </c>
      <c r="G1720" s="255" t="str">
        <f t="shared" si="26"/>
        <v>2978752616394</v>
      </c>
    </row>
    <row r="1721" spans="1:7">
      <c r="A1721" t="s">
        <v>266</v>
      </c>
      <c r="B1721">
        <v>5</v>
      </c>
      <c r="C1721" s="252">
        <v>298180</v>
      </c>
      <c r="D1721" s="252">
        <v>2616455</v>
      </c>
      <c r="E1721" t="s">
        <v>4577</v>
      </c>
      <c r="F1721">
        <v>0</v>
      </c>
      <c r="G1721" s="255" t="str">
        <f t="shared" si="26"/>
        <v>2981802616455</v>
      </c>
    </row>
    <row r="1722" spans="1:7">
      <c r="A1722" t="s">
        <v>266</v>
      </c>
      <c r="B1722">
        <v>6</v>
      </c>
      <c r="C1722" s="252">
        <v>298600</v>
      </c>
      <c r="D1722" s="252">
        <v>2616480</v>
      </c>
      <c r="E1722" t="s">
        <v>4577</v>
      </c>
      <c r="F1722">
        <v>0</v>
      </c>
      <c r="G1722" s="255" t="str">
        <f t="shared" si="26"/>
        <v>2986002616480</v>
      </c>
    </row>
    <row r="1723" spans="1:7">
      <c r="A1723" t="s">
        <v>274</v>
      </c>
      <c r="B1723">
        <v>1</v>
      </c>
      <c r="C1723" s="252">
        <v>299615</v>
      </c>
      <c r="D1723" s="252">
        <v>2615951</v>
      </c>
      <c r="E1723" t="s">
        <v>4577</v>
      </c>
      <c r="F1723">
        <v>3.6924468800224801</v>
      </c>
      <c r="G1723" s="255" t="str">
        <f t="shared" si="26"/>
        <v>2996152615951</v>
      </c>
    </row>
    <row r="1724" spans="1:7">
      <c r="A1724" t="s">
        <v>274</v>
      </c>
      <c r="B1724">
        <v>2</v>
      </c>
      <c r="C1724" s="252">
        <v>299759</v>
      </c>
      <c r="D1724" s="252">
        <v>2615796</v>
      </c>
      <c r="E1724" t="s">
        <v>4578</v>
      </c>
      <c r="F1724">
        <v>2.1107290827694349</v>
      </c>
      <c r="G1724" s="255" t="str">
        <f t="shared" si="26"/>
        <v>2997592615796</v>
      </c>
    </row>
    <row r="1725" spans="1:7">
      <c r="A1725" t="s">
        <v>274</v>
      </c>
      <c r="B1725">
        <v>3</v>
      </c>
      <c r="C1725" s="252">
        <v>300289</v>
      </c>
      <c r="D1725" s="252">
        <v>2615885</v>
      </c>
      <c r="E1725" t="s">
        <v>4577</v>
      </c>
      <c r="F1725">
        <v>0</v>
      </c>
      <c r="G1725" s="255" t="str">
        <f t="shared" si="26"/>
        <v>3002892615885</v>
      </c>
    </row>
    <row r="1726" spans="1:7">
      <c r="A1726" t="s">
        <v>274</v>
      </c>
      <c r="B1726">
        <v>4</v>
      </c>
      <c r="C1726" s="252">
        <v>300069</v>
      </c>
      <c r="D1726" s="252">
        <v>2615568</v>
      </c>
      <c r="E1726" t="s">
        <v>4577</v>
      </c>
      <c r="F1726">
        <v>0</v>
      </c>
      <c r="G1726" s="255" t="str">
        <f t="shared" si="26"/>
        <v>3000692615568</v>
      </c>
    </row>
    <row r="1727" spans="1:7">
      <c r="A1727" t="s">
        <v>274</v>
      </c>
      <c r="B1727">
        <v>5</v>
      </c>
      <c r="C1727" s="252">
        <v>299832</v>
      </c>
      <c r="D1727" s="252">
        <v>2615245</v>
      </c>
      <c r="E1727" t="s">
        <v>4577</v>
      </c>
      <c r="F1727">
        <v>5.6699145151777604</v>
      </c>
      <c r="G1727" s="255" t="str">
        <f t="shared" si="26"/>
        <v>2998322615245</v>
      </c>
    </row>
    <row r="1728" spans="1:7">
      <c r="A1728" t="s">
        <v>274</v>
      </c>
      <c r="B1728">
        <v>6</v>
      </c>
      <c r="C1728" s="252">
        <v>299972</v>
      </c>
      <c r="D1728" s="252">
        <v>2614773</v>
      </c>
      <c r="E1728" t="s">
        <v>4577</v>
      </c>
      <c r="F1728">
        <v>0.72970502949740756</v>
      </c>
      <c r="G1728" s="255" t="str">
        <f t="shared" si="26"/>
        <v>2999722614773</v>
      </c>
    </row>
    <row r="1729" spans="1:7">
      <c r="A1729" t="s">
        <v>282</v>
      </c>
      <c r="B1729">
        <v>1</v>
      </c>
      <c r="C1729" s="252">
        <v>300758</v>
      </c>
      <c r="D1729" s="252">
        <v>2608541</v>
      </c>
      <c r="E1729" t="s">
        <v>4577</v>
      </c>
      <c r="F1729">
        <v>1.430942485639249</v>
      </c>
      <c r="G1729" s="255" t="str">
        <f t="shared" si="26"/>
        <v>3007582608541</v>
      </c>
    </row>
    <row r="1730" spans="1:7">
      <c r="A1730" t="s">
        <v>282</v>
      </c>
      <c r="B1730">
        <v>2</v>
      </c>
      <c r="C1730" s="252">
        <v>300688</v>
      </c>
      <c r="D1730" s="252">
        <v>2608052</v>
      </c>
      <c r="E1730" t="s">
        <v>4577</v>
      </c>
      <c r="F1730">
        <v>0</v>
      </c>
      <c r="G1730" s="255" t="str">
        <f t="shared" si="26"/>
        <v>3006882608052</v>
      </c>
    </row>
    <row r="1731" spans="1:7">
      <c r="A1731" t="s">
        <v>282</v>
      </c>
      <c r="B1731">
        <v>3</v>
      </c>
      <c r="C1731" s="252">
        <v>300424</v>
      </c>
      <c r="D1731" s="252">
        <v>2608068</v>
      </c>
      <c r="E1731" t="s">
        <v>4577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282</v>
      </c>
      <c r="B1732">
        <v>4</v>
      </c>
      <c r="C1732" s="252">
        <v>300403</v>
      </c>
      <c r="D1732" s="252">
        <v>2607741</v>
      </c>
      <c r="E1732" t="s">
        <v>4577</v>
      </c>
      <c r="F1732">
        <v>0</v>
      </c>
      <c r="G1732" s="255" t="str">
        <f t="shared" si="27"/>
        <v>3004032607741</v>
      </c>
    </row>
    <row r="1733" spans="1:7">
      <c r="A1733" t="s">
        <v>282</v>
      </c>
      <c r="B1733">
        <v>5</v>
      </c>
      <c r="C1733" s="252">
        <v>299969</v>
      </c>
      <c r="D1733" s="252">
        <v>2607647</v>
      </c>
      <c r="E1733" t="s">
        <v>4577</v>
      </c>
      <c r="F1733">
        <v>3.7560355678848212</v>
      </c>
      <c r="G1733" s="255" t="str">
        <f t="shared" si="27"/>
        <v>2999692607647</v>
      </c>
    </row>
    <row r="1734" spans="1:7">
      <c r="A1734" t="s">
        <v>282</v>
      </c>
      <c r="B1734">
        <v>6</v>
      </c>
      <c r="C1734" s="252">
        <v>299720</v>
      </c>
      <c r="D1734" s="252">
        <v>2607453</v>
      </c>
      <c r="E1734" t="s">
        <v>4577</v>
      </c>
      <c r="F1734">
        <v>2.6774394782498598</v>
      </c>
      <c r="G1734" s="255" t="str">
        <f t="shared" si="27"/>
        <v>2997202607453</v>
      </c>
    </row>
    <row r="1735" spans="1:7">
      <c r="A1735" t="s">
        <v>290</v>
      </c>
      <c r="B1735">
        <v>1</v>
      </c>
      <c r="C1735" s="252">
        <v>306829</v>
      </c>
      <c r="D1735" s="252">
        <v>2627672</v>
      </c>
      <c r="E1735" t="s">
        <v>4577</v>
      </c>
      <c r="F1735">
        <v>3.7147793114208318</v>
      </c>
      <c r="G1735" s="255" t="str">
        <f t="shared" si="27"/>
        <v>3068292627672</v>
      </c>
    </row>
    <row r="1736" spans="1:7">
      <c r="A1736" t="s">
        <v>290</v>
      </c>
      <c r="B1736">
        <v>2</v>
      </c>
      <c r="C1736" s="252">
        <v>306623</v>
      </c>
      <c r="D1736" s="252">
        <v>2627607</v>
      </c>
      <c r="E1736" t="s">
        <v>4577</v>
      </c>
      <c r="F1736">
        <v>0</v>
      </c>
      <c r="G1736" s="255" t="str">
        <f t="shared" si="27"/>
        <v>3066232627607</v>
      </c>
    </row>
    <row r="1737" spans="1:7">
      <c r="A1737" t="s">
        <v>290</v>
      </c>
      <c r="B1737">
        <v>3</v>
      </c>
      <c r="C1737" s="252">
        <v>306383</v>
      </c>
      <c r="D1737" s="252">
        <v>2627904</v>
      </c>
      <c r="E1737" t="s">
        <v>4577</v>
      </c>
      <c r="F1737">
        <v>3.1731635705781009</v>
      </c>
      <c r="G1737" s="255" t="str">
        <f t="shared" si="27"/>
        <v>3063832627904</v>
      </c>
    </row>
    <row r="1738" spans="1:7">
      <c r="A1738" t="s">
        <v>290</v>
      </c>
      <c r="B1738">
        <v>4</v>
      </c>
      <c r="C1738" s="252">
        <v>306349</v>
      </c>
      <c r="D1738" s="252">
        <v>2627558</v>
      </c>
      <c r="E1738" t="s">
        <v>4577</v>
      </c>
      <c r="F1738">
        <v>0</v>
      </c>
      <c r="G1738" s="255" t="str">
        <f t="shared" si="27"/>
        <v>3063492627558</v>
      </c>
    </row>
    <row r="1739" spans="1:7">
      <c r="A1739" t="s">
        <v>290</v>
      </c>
      <c r="B1739">
        <v>5</v>
      </c>
      <c r="C1739" s="252">
        <v>305997</v>
      </c>
      <c r="D1739" s="252">
        <v>2627232</v>
      </c>
      <c r="E1739" t="s">
        <v>4577</v>
      </c>
      <c r="F1739">
        <v>0</v>
      </c>
      <c r="G1739" s="255" t="str">
        <f t="shared" si="27"/>
        <v>3059972627232</v>
      </c>
    </row>
    <row r="1740" spans="1:7">
      <c r="A1740" t="s">
        <v>290</v>
      </c>
      <c r="B1740">
        <v>6</v>
      </c>
      <c r="C1740" s="252">
        <v>305575</v>
      </c>
      <c r="D1740" s="252">
        <v>2627106</v>
      </c>
      <c r="E1740" t="s">
        <v>4578</v>
      </c>
      <c r="F1740">
        <v>7.6584423777106236</v>
      </c>
      <c r="G1740" s="255" t="str">
        <f t="shared" si="27"/>
        <v>3055752627106</v>
      </c>
    </row>
    <row r="1741" spans="1:7">
      <c r="A1741" t="s">
        <v>298</v>
      </c>
      <c r="B1741">
        <v>1</v>
      </c>
      <c r="C1741" s="252">
        <v>288937</v>
      </c>
      <c r="D1741" s="252">
        <v>2618275</v>
      </c>
      <c r="E1741" t="s">
        <v>4577</v>
      </c>
      <c r="F1741">
        <v>0</v>
      </c>
      <c r="G1741" s="255" t="str">
        <f t="shared" si="27"/>
        <v>2889372618275</v>
      </c>
    </row>
    <row r="1742" spans="1:7">
      <c r="A1742" t="s">
        <v>298</v>
      </c>
      <c r="B1742">
        <v>2</v>
      </c>
      <c r="C1742" s="252">
        <v>288637</v>
      </c>
      <c r="D1742" s="252">
        <v>2618284</v>
      </c>
      <c r="E1742" t="s">
        <v>4577</v>
      </c>
      <c r="F1742">
        <v>0.72301912317153438</v>
      </c>
      <c r="G1742" s="255" t="str">
        <f t="shared" si="27"/>
        <v>2886372618284</v>
      </c>
    </row>
    <row r="1743" spans="1:7">
      <c r="A1743" t="s">
        <v>298</v>
      </c>
      <c r="B1743">
        <v>3</v>
      </c>
      <c r="C1743" s="252">
        <v>288221</v>
      </c>
      <c r="D1743" s="252">
        <v>2618552</v>
      </c>
      <c r="E1743" t="s">
        <v>4577</v>
      </c>
      <c r="F1743">
        <v>5.389364882421658</v>
      </c>
      <c r="G1743" s="255" t="str">
        <f t="shared" si="27"/>
        <v>2882212618552</v>
      </c>
    </row>
    <row r="1744" spans="1:7">
      <c r="A1744" t="s">
        <v>298</v>
      </c>
      <c r="B1744">
        <v>4</v>
      </c>
      <c r="C1744" s="252">
        <v>287930</v>
      </c>
      <c r="D1744" s="252">
        <v>2618815</v>
      </c>
      <c r="E1744" t="s">
        <v>4577</v>
      </c>
      <c r="F1744">
        <v>0</v>
      </c>
      <c r="G1744" s="255" t="str">
        <f t="shared" si="27"/>
        <v>2879302618815</v>
      </c>
    </row>
    <row r="1745" spans="1:7">
      <c r="A1745" t="s">
        <v>298</v>
      </c>
      <c r="B1745">
        <v>5</v>
      </c>
      <c r="C1745" s="252">
        <v>288120</v>
      </c>
      <c r="D1745" s="252">
        <v>2618078</v>
      </c>
      <c r="E1745" t="s">
        <v>4577</v>
      </c>
      <c r="F1745">
        <v>0</v>
      </c>
      <c r="G1745" s="255" t="str">
        <f t="shared" si="27"/>
        <v>2881202618078</v>
      </c>
    </row>
    <row r="1746" spans="1:7">
      <c r="A1746" t="s">
        <v>298</v>
      </c>
      <c r="B1746">
        <v>6</v>
      </c>
      <c r="C1746" s="252">
        <v>287688</v>
      </c>
      <c r="D1746" s="252">
        <v>2618213</v>
      </c>
      <c r="E1746" t="s">
        <v>4577</v>
      </c>
      <c r="F1746">
        <v>17.29420529816004</v>
      </c>
      <c r="G1746" s="255" t="str">
        <f t="shared" si="27"/>
        <v>2876882618213</v>
      </c>
    </row>
    <row r="1747" spans="1:7">
      <c r="A1747" t="s">
        <v>305</v>
      </c>
      <c r="B1747">
        <v>1</v>
      </c>
      <c r="C1747" s="252">
        <v>285955</v>
      </c>
      <c r="D1747" s="252">
        <v>2618653</v>
      </c>
      <c r="E1747" t="s">
        <v>4581</v>
      </c>
      <c r="F1747">
        <v>0</v>
      </c>
      <c r="G1747" s="255" t="str">
        <f t="shared" si="27"/>
        <v>2859552618653</v>
      </c>
    </row>
    <row r="1748" spans="1:7">
      <c r="A1748" t="s">
        <v>305</v>
      </c>
      <c r="B1748">
        <v>2</v>
      </c>
      <c r="C1748" s="252">
        <v>286197</v>
      </c>
      <c r="D1748" s="252">
        <v>2618821</v>
      </c>
      <c r="E1748" t="s">
        <v>4581</v>
      </c>
      <c r="F1748">
        <v>0</v>
      </c>
      <c r="G1748" s="255" t="str">
        <f t="shared" si="27"/>
        <v>2861972618821</v>
      </c>
    </row>
    <row r="1749" spans="1:7">
      <c r="A1749" t="s">
        <v>305</v>
      </c>
      <c r="B1749">
        <v>3</v>
      </c>
      <c r="C1749" s="252">
        <v>286399</v>
      </c>
      <c r="D1749" s="252">
        <v>2619249</v>
      </c>
      <c r="E1749" t="s">
        <v>4581</v>
      </c>
      <c r="F1749">
        <v>0</v>
      </c>
      <c r="G1749" s="255" t="str">
        <f t="shared" si="27"/>
        <v>2863992619249</v>
      </c>
    </row>
    <row r="1750" spans="1:7">
      <c r="A1750" t="s">
        <v>305</v>
      </c>
      <c r="B1750">
        <v>4</v>
      </c>
      <c r="C1750" s="252">
        <v>286568</v>
      </c>
      <c r="D1750" s="252">
        <v>2619137</v>
      </c>
      <c r="E1750" t="s">
        <v>4584</v>
      </c>
      <c r="F1750">
        <v>0</v>
      </c>
      <c r="G1750" s="255" t="str">
        <f t="shared" si="27"/>
        <v>2865682619137</v>
      </c>
    </row>
    <row r="1751" spans="1:7">
      <c r="A1751" t="s">
        <v>305</v>
      </c>
      <c r="B1751">
        <v>5</v>
      </c>
      <c r="C1751" s="252">
        <v>286538</v>
      </c>
      <c r="D1751" s="252">
        <v>2619426</v>
      </c>
      <c r="E1751" t="s">
        <v>4577</v>
      </c>
      <c r="F1751">
        <v>8.122483452248435</v>
      </c>
      <c r="G1751" s="255" t="str">
        <f t="shared" si="27"/>
        <v>2865382619426</v>
      </c>
    </row>
    <row r="1752" spans="1:7">
      <c r="A1752" t="s">
        <v>305</v>
      </c>
      <c r="B1752">
        <v>6</v>
      </c>
      <c r="C1752" s="252">
        <v>286721</v>
      </c>
      <c r="D1752" s="252">
        <v>2618927</v>
      </c>
      <c r="E1752" t="s">
        <v>4582</v>
      </c>
      <c r="F1752">
        <v>0</v>
      </c>
      <c r="G1752" s="255" t="str">
        <f t="shared" si="27"/>
        <v>2867212618927</v>
      </c>
    </row>
    <row r="1753" spans="1:7">
      <c r="A1753" t="s">
        <v>311</v>
      </c>
      <c r="B1753">
        <v>1</v>
      </c>
      <c r="C1753" s="252">
        <v>287030</v>
      </c>
      <c r="D1753" s="252">
        <v>2624217</v>
      </c>
      <c r="E1753" t="s">
        <v>4577</v>
      </c>
      <c r="F1753">
        <v>1.130831003999385</v>
      </c>
      <c r="G1753" s="255" t="str">
        <f t="shared" si="27"/>
        <v>2870302624217</v>
      </c>
    </row>
    <row r="1754" spans="1:7">
      <c r="A1754" t="s">
        <v>311</v>
      </c>
      <c r="B1754">
        <v>2</v>
      </c>
      <c r="C1754" s="252">
        <v>287266</v>
      </c>
      <c r="D1754" s="252">
        <v>2624022</v>
      </c>
      <c r="E1754" t="s">
        <v>4577</v>
      </c>
      <c r="F1754">
        <v>2.6695797505006071</v>
      </c>
      <c r="G1754" s="255" t="str">
        <f t="shared" si="27"/>
        <v>2872662624022</v>
      </c>
    </row>
    <row r="1755" spans="1:7">
      <c r="A1755" t="s">
        <v>311</v>
      </c>
      <c r="B1755">
        <v>3</v>
      </c>
      <c r="C1755" s="252">
        <v>287559</v>
      </c>
      <c r="D1755" s="252">
        <v>2623959</v>
      </c>
      <c r="E1755" t="s">
        <v>4577</v>
      </c>
      <c r="F1755">
        <v>0.2358778526132389</v>
      </c>
      <c r="G1755" s="255" t="str">
        <f t="shared" si="27"/>
        <v>2875592623959</v>
      </c>
    </row>
    <row r="1756" spans="1:7">
      <c r="A1756" t="s">
        <v>311</v>
      </c>
      <c r="B1756">
        <v>4</v>
      </c>
      <c r="C1756" s="252">
        <v>287789</v>
      </c>
      <c r="D1756" s="252">
        <v>2623874</v>
      </c>
      <c r="E1756" t="s">
        <v>4577</v>
      </c>
      <c r="F1756">
        <v>0.2781916774650991</v>
      </c>
      <c r="G1756" s="255" t="str">
        <f t="shared" si="27"/>
        <v>2877892623874</v>
      </c>
    </row>
    <row r="1757" spans="1:7">
      <c r="A1757" t="s">
        <v>311</v>
      </c>
      <c r="B1757">
        <v>5</v>
      </c>
      <c r="C1757" s="252">
        <v>287763</v>
      </c>
      <c r="D1757" s="252">
        <v>2623463</v>
      </c>
      <c r="E1757" t="s">
        <v>4577</v>
      </c>
      <c r="F1757">
        <v>0.54824130337089261</v>
      </c>
      <c r="G1757" s="255" t="str">
        <f t="shared" si="27"/>
        <v>2877632623463</v>
      </c>
    </row>
    <row r="1758" spans="1:7">
      <c r="A1758" t="s">
        <v>311</v>
      </c>
      <c r="B1758">
        <v>6</v>
      </c>
      <c r="C1758" s="252">
        <v>287773</v>
      </c>
      <c r="D1758" s="252">
        <v>2623671</v>
      </c>
      <c r="E1758" t="s">
        <v>4577</v>
      </c>
      <c r="F1758">
        <v>0</v>
      </c>
      <c r="G1758" s="255" t="str">
        <f t="shared" si="27"/>
        <v>2877732623671</v>
      </c>
    </row>
    <row r="1759" spans="1:7">
      <c r="A1759" t="s">
        <v>319</v>
      </c>
      <c r="B1759">
        <v>1</v>
      </c>
      <c r="C1759" s="252">
        <v>290835</v>
      </c>
      <c r="D1759" s="252">
        <v>2634411</v>
      </c>
      <c r="E1759" t="s">
        <v>4577</v>
      </c>
      <c r="F1759">
        <v>1.6792760118559349</v>
      </c>
      <c r="G1759" s="255" t="str">
        <f t="shared" si="27"/>
        <v>2908352634411</v>
      </c>
    </row>
    <row r="1760" spans="1:7">
      <c r="A1760" t="s">
        <v>319</v>
      </c>
      <c r="B1760">
        <v>2</v>
      </c>
      <c r="C1760" s="252">
        <v>291086</v>
      </c>
      <c r="D1760" s="252">
        <v>2634563</v>
      </c>
      <c r="E1760" t="s">
        <v>4577</v>
      </c>
      <c r="F1760">
        <v>3.1595165242691472</v>
      </c>
      <c r="G1760" s="255" t="str">
        <f t="shared" si="27"/>
        <v>2910862634563</v>
      </c>
    </row>
    <row r="1761" spans="1:7">
      <c r="A1761" t="s">
        <v>319</v>
      </c>
      <c r="B1761">
        <v>3</v>
      </c>
      <c r="C1761" s="252">
        <v>291371</v>
      </c>
      <c r="D1761" s="252">
        <v>2634817</v>
      </c>
      <c r="E1761" t="s">
        <v>4577</v>
      </c>
      <c r="F1761">
        <v>0</v>
      </c>
      <c r="G1761" s="255" t="str">
        <f t="shared" si="27"/>
        <v>2913712634817</v>
      </c>
    </row>
    <row r="1762" spans="1:7">
      <c r="A1762" t="s">
        <v>319</v>
      </c>
      <c r="B1762">
        <v>4</v>
      </c>
      <c r="C1762" s="252">
        <v>291152</v>
      </c>
      <c r="D1762" s="252">
        <v>2634838</v>
      </c>
      <c r="E1762" t="s">
        <v>4577</v>
      </c>
      <c r="F1762">
        <v>4.2783088915707044</v>
      </c>
      <c r="G1762" s="255" t="str">
        <f t="shared" si="27"/>
        <v>2911522634838</v>
      </c>
    </row>
    <row r="1763" spans="1:7">
      <c r="A1763" t="s">
        <v>319</v>
      </c>
      <c r="B1763">
        <v>5</v>
      </c>
      <c r="C1763" s="252">
        <v>291446</v>
      </c>
      <c r="D1763" s="252">
        <v>2635096</v>
      </c>
      <c r="E1763" t="s">
        <v>4577</v>
      </c>
      <c r="F1763">
        <v>2.7456264397276309</v>
      </c>
      <c r="G1763" s="255" t="str">
        <f t="shared" si="27"/>
        <v>2914462635096</v>
      </c>
    </row>
    <row r="1764" spans="1:7">
      <c r="A1764" t="s">
        <v>319</v>
      </c>
      <c r="B1764">
        <v>6</v>
      </c>
      <c r="C1764" s="252">
        <v>291626</v>
      </c>
      <c r="D1764" s="252">
        <v>2635358</v>
      </c>
      <c r="E1764" t="s">
        <v>4577</v>
      </c>
      <c r="F1764">
        <v>0</v>
      </c>
      <c r="G1764" s="255" t="str">
        <f t="shared" si="27"/>
        <v>2916262635358</v>
      </c>
    </row>
    <row r="1765" spans="1:7">
      <c r="A1765" t="s">
        <v>328</v>
      </c>
      <c r="B1765">
        <v>1</v>
      </c>
      <c r="C1765" s="252">
        <v>289735</v>
      </c>
      <c r="D1765" s="252">
        <v>2635170</v>
      </c>
      <c r="E1765" t="s">
        <v>4577</v>
      </c>
      <c r="F1765">
        <v>2.1588119662092211</v>
      </c>
      <c r="G1765" s="255" t="str">
        <f t="shared" si="27"/>
        <v>2897352635170</v>
      </c>
    </row>
    <row r="1766" spans="1:7">
      <c r="A1766" t="s">
        <v>328</v>
      </c>
      <c r="B1766">
        <v>2</v>
      </c>
      <c r="C1766" s="252">
        <v>289933</v>
      </c>
      <c r="D1766" s="252">
        <v>2635008</v>
      </c>
      <c r="E1766" t="s">
        <v>4577</v>
      </c>
      <c r="F1766">
        <v>0</v>
      </c>
      <c r="G1766" s="255" t="str">
        <f t="shared" si="27"/>
        <v>2899332635008</v>
      </c>
    </row>
    <row r="1767" spans="1:7">
      <c r="A1767" t="s">
        <v>328</v>
      </c>
      <c r="B1767">
        <v>3</v>
      </c>
      <c r="C1767" s="252">
        <v>290142</v>
      </c>
      <c r="D1767" s="252">
        <v>2634951</v>
      </c>
      <c r="E1767" t="s">
        <v>4577</v>
      </c>
      <c r="F1767">
        <v>2.2037655482674641</v>
      </c>
      <c r="G1767" s="255" t="str">
        <f t="shared" si="27"/>
        <v>2901422634951</v>
      </c>
    </row>
    <row r="1768" spans="1:7">
      <c r="A1768" t="s">
        <v>328</v>
      </c>
      <c r="B1768">
        <v>4</v>
      </c>
      <c r="C1768" s="252">
        <v>290298</v>
      </c>
      <c r="D1768" s="252">
        <v>2634812</v>
      </c>
      <c r="E1768" t="s">
        <v>4577</v>
      </c>
      <c r="F1768">
        <v>0</v>
      </c>
      <c r="G1768" s="255" t="str">
        <f t="shared" si="27"/>
        <v>2902982634812</v>
      </c>
    </row>
    <row r="1769" spans="1:7">
      <c r="A1769" t="s">
        <v>328</v>
      </c>
      <c r="B1769">
        <v>5</v>
      </c>
      <c r="C1769" s="252">
        <v>290481</v>
      </c>
      <c r="D1769" s="252">
        <v>2634641</v>
      </c>
      <c r="E1769" t="s">
        <v>4577</v>
      </c>
      <c r="F1769">
        <v>0.88338964017024724</v>
      </c>
      <c r="G1769" s="255" t="str">
        <f t="shared" si="27"/>
        <v>2904812634641</v>
      </c>
    </row>
    <row r="1770" spans="1:7">
      <c r="A1770" t="s">
        <v>328</v>
      </c>
      <c r="B1770">
        <v>6</v>
      </c>
      <c r="C1770" s="252">
        <v>290268</v>
      </c>
      <c r="D1770" s="252">
        <v>2635194</v>
      </c>
      <c r="E1770" t="s">
        <v>4581</v>
      </c>
      <c r="F1770">
        <v>0</v>
      </c>
      <c r="G1770" s="255" t="str">
        <f t="shared" si="27"/>
        <v>2902682635194</v>
      </c>
    </row>
    <row r="1771" spans="1:7">
      <c r="A1771" t="s">
        <v>335</v>
      </c>
      <c r="B1771">
        <v>1</v>
      </c>
      <c r="C1771" s="252">
        <v>285140</v>
      </c>
      <c r="D1771" s="252">
        <v>2627212</v>
      </c>
      <c r="E1771" t="s">
        <v>4577</v>
      </c>
      <c r="F1771">
        <v>0</v>
      </c>
      <c r="G1771" s="255" t="str">
        <f t="shared" si="27"/>
        <v>2851402627212</v>
      </c>
    </row>
    <row r="1772" spans="1:7">
      <c r="A1772" t="s">
        <v>335</v>
      </c>
      <c r="B1772">
        <v>2</v>
      </c>
      <c r="C1772" s="252">
        <v>285175</v>
      </c>
      <c r="D1772" s="252">
        <v>2627450</v>
      </c>
      <c r="E1772" t="s">
        <v>4577</v>
      </c>
      <c r="F1772">
        <v>0</v>
      </c>
      <c r="G1772" s="255" t="str">
        <f t="shared" si="27"/>
        <v>2851752627450</v>
      </c>
    </row>
    <row r="1773" spans="1:7">
      <c r="A1773" t="s">
        <v>335</v>
      </c>
      <c r="B1773">
        <v>3</v>
      </c>
      <c r="C1773" s="252">
        <v>285159</v>
      </c>
      <c r="D1773" s="252">
        <v>2627686</v>
      </c>
      <c r="E1773" t="s">
        <v>4580</v>
      </c>
      <c r="F1773">
        <v>0</v>
      </c>
      <c r="G1773" s="255" t="str">
        <f t="shared" si="27"/>
        <v>2851592627686</v>
      </c>
    </row>
    <row r="1774" spans="1:7">
      <c r="A1774" t="s">
        <v>335</v>
      </c>
      <c r="B1774">
        <v>4</v>
      </c>
      <c r="C1774" s="252">
        <v>285392</v>
      </c>
      <c r="D1774" s="252">
        <v>2627864</v>
      </c>
      <c r="E1774" t="s">
        <v>4580</v>
      </c>
      <c r="F1774">
        <v>0</v>
      </c>
      <c r="G1774" s="255" t="str">
        <f t="shared" si="27"/>
        <v>2853922627864</v>
      </c>
    </row>
    <row r="1775" spans="1:7">
      <c r="A1775" t="s">
        <v>335</v>
      </c>
      <c r="B1775">
        <v>5</v>
      </c>
      <c r="C1775" s="252">
        <v>285721</v>
      </c>
      <c r="D1775" s="252">
        <v>2627490</v>
      </c>
      <c r="E1775" t="s">
        <v>4577</v>
      </c>
      <c r="F1775">
        <v>0</v>
      </c>
      <c r="G1775" s="255" t="str">
        <f t="shared" si="27"/>
        <v>2857212627490</v>
      </c>
    </row>
    <row r="1776" spans="1:7">
      <c r="A1776" t="s">
        <v>335</v>
      </c>
      <c r="B1776">
        <v>6</v>
      </c>
      <c r="C1776" s="252">
        <v>286021</v>
      </c>
      <c r="D1776" s="252">
        <v>2627197</v>
      </c>
      <c r="E1776" t="s">
        <v>4582</v>
      </c>
      <c r="F1776">
        <v>0</v>
      </c>
      <c r="G1776" s="255" t="str">
        <f t="shared" si="27"/>
        <v>2860212627197</v>
      </c>
    </row>
    <row r="1777" spans="1:7">
      <c r="A1777" t="s">
        <v>341</v>
      </c>
      <c r="B1777">
        <v>1</v>
      </c>
      <c r="C1777" s="252">
        <v>283109</v>
      </c>
      <c r="D1777" s="252">
        <v>2675631</v>
      </c>
      <c r="E1777" t="s">
        <v>4580</v>
      </c>
      <c r="F1777">
        <v>1.49188540316934</v>
      </c>
      <c r="G1777" s="255" t="str">
        <f t="shared" si="27"/>
        <v>2831092675631</v>
      </c>
    </row>
    <row r="1778" spans="1:7">
      <c r="A1778" t="s">
        <v>341</v>
      </c>
      <c r="B1778">
        <v>2</v>
      </c>
      <c r="C1778" s="252">
        <v>283187</v>
      </c>
      <c r="D1778" s="252">
        <v>2675315</v>
      </c>
      <c r="E1778" t="s">
        <v>4577</v>
      </c>
      <c r="F1778">
        <v>0</v>
      </c>
      <c r="G1778" s="255" t="str">
        <f t="shared" si="27"/>
        <v>2831872675315</v>
      </c>
    </row>
    <row r="1779" spans="1:7">
      <c r="A1779" t="s">
        <v>341</v>
      </c>
      <c r="B1779">
        <v>3</v>
      </c>
      <c r="C1779" s="252">
        <v>282820</v>
      </c>
      <c r="D1779" s="252">
        <v>2675148</v>
      </c>
      <c r="E1779" t="s">
        <v>4581</v>
      </c>
      <c r="F1779">
        <v>0</v>
      </c>
      <c r="G1779" s="255" t="str">
        <f t="shared" si="27"/>
        <v>2828202675148</v>
      </c>
    </row>
    <row r="1780" spans="1:7">
      <c r="A1780" t="s">
        <v>341</v>
      </c>
      <c r="B1780">
        <v>4</v>
      </c>
      <c r="C1780" s="252">
        <v>282292</v>
      </c>
      <c r="D1780" s="252">
        <v>2674913</v>
      </c>
      <c r="E1780" t="s">
        <v>4581</v>
      </c>
      <c r="F1780">
        <v>33.842969303440803</v>
      </c>
      <c r="G1780" s="255" t="str">
        <f t="shared" si="27"/>
        <v>2822922674913</v>
      </c>
    </row>
    <row r="1781" spans="1:7">
      <c r="A1781" t="s">
        <v>341</v>
      </c>
      <c r="B1781">
        <v>5</v>
      </c>
      <c r="C1781" s="252">
        <v>281935</v>
      </c>
      <c r="D1781" s="252">
        <v>2674997</v>
      </c>
      <c r="E1781" t="s">
        <v>4581</v>
      </c>
      <c r="F1781">
        <v>4.1827407630780193</v>
      </c>
      <c r="G1781" s="255" t="str">
        <f t="shared" si="27"/>
        <v>2819352674997</v>
      </c>
    </row>
    <row r="1782" spans="1:7">
      <c r="A1782" t="s">
        <v>341</v>
      </c>
      <c r="B1782">
        <v>6</v>
      </c>
      <c r="C1782" s="252">
        <v>281466</v>
      </c>
      <c r="D1782" s="252">
        <v>2675077</v>
      </c>
      <c r="E1782" t="s">
        <v>4581</v>
      </c>
      <c r="F1782">
        <v>1.5630795310105501</v>
      </c>
      <c r="G1782" s="255" t="str">
        <f t="shared" si="27"/>
        <v>2814662675077</v>
      </c>
    </row>
    <row r="1783" spans="1:7">
      <c r="A1783" t="s">
        <v>3976</v>
      </c>
      <c r="B1783">
        <v>1</v>
      </c>
      <c r="C1783" s="252">
        <v>286765.75709511701</v>
      </c>
      <c r="D1783" s="252">
        <v>2674970.63773653</v>
      </c>
      <c r="E1783" t="s">
        <v>4581</v>
      </c>
      <c r="F1783">
        <v>0</v>
      </c>
      <c r="G1783" s="255" t="str">
        <f t="shared" si="27"/>
        <v>2867662674971</v>
      </c>
    </row>
    <row r="1784" spans="1:7">
      <c r="A1784" t="s">
        <v>3976</v>
      </c>
      <c r="B1784">
        <v>2</v>
      </c>
      <c r="C1784" s="252">
        <v>284954.14448694797</v>
      </c>
      <c r="D1784" s="252">
        <v>2675887.1525165499</v>
      </c>
      <c r="E1784" t="s">
        <v>4577</v>
      </c>
      <c r="F1784">
        <v>0</v>
      </c>
      <c r="G1784" s="255" t="str">
        <f t="shared" si="27"/>
        <v>2849542675887</v>
      </c>
    </row>
    <row r="1785" spans="1:7">
      <c r="A1785" t="s">
        <v>3976</v>
      </c>
      <c r="B1785">
        <v>3</v>
      </c>
      <c r="C1785" s="252">
        <v>284773.66795428901</v>
      </c>
      <c r="D1785" s="252">
        <v>2675600.6007080702</v>
      </c>
      <c r="E1785" t="s">
        <v>4577</v>
      </c>
      <c r="F1785">
        <v>7.6861968541686139</v>
      </c>
      <c r="G1785" s="255" t="str">
        <f t="shared" si="27"/>
        <v>2847742675601</v>
      </c>
    </row>
    <row r="1786" spans="1:7">
      <c r="A1786" t="s">
        <v>3976</v>
      </c>
      <c r="B1786">
        <v>4</v>
      </c>
      <c r="C1786" s="252">
        <v>284401.823410868</v>
      </c>
      <c r="D1786" s="252">
        <v>2675786.74295989</v>
      </c>
      <c r="E1786" t="s">
        <v>4581</v>
      </c>
      <c r="F1786">
        <v>0</v>
      </c>
      <c r="G1786" s="255" t="str">
        <f t="shared" si="27"/>
        <v>2844022675787</v>
      </c>
    </row>
    <row r="1787" spans="1:7">
      <c r="A1787" t="s">
        <v>3976</v>
      </c>
      <c r="B1787">
        <v>7</v>
      </c>
      <c r="C1787" s="252">
        <v>284098</v>
      </c>
      <c r="D1787" s="252">
        <v>2675712</v>
      </c>
      <c r="E1787" t="s">
        <v>4581</v>
      </c>
      <c r="F1787">
        <v>0</v>
      </c>
      <c r="G1787" s="255" t="str">
        <f t="shared" si="27"/>
        <v>2840982675712</v>
      </c>
    </row>
    <row r="1788" spans="1:7">
      <c r="A1788" t="s">
        <v>3976</v>
      </c>
      <c r="B1788">
        <v>8</v>
      </c>
      <c r="C1788" s="252">
        <v>285145</v>
      </c>
      <c r="D1788" s="252">
        <v>2676070</v>
      </c>
      <c r="E1788" t="s">
        <v>4580</v>
      </c>
      <c r="F1788">
        <v>0</v>
      </c>
      <c r="G1788" s="255" t="str">
        <f t="shared" si="27"/>
        <v>2851452676070</v>
      </c>
    </row>
    <row r="1789" spans="1:7">
      <c r="A1789" t="s">
        <v>3978</v>
      </c>
      <c r="B1789">
        <v>1</v>
      </c>
      <c r="C1789" s="252">
        <v>289178.78750464402</v>
      </c>
      <c r="D1789" s="252">
        <v>2675386.5608667699</v>
      </c>
      <c r="E1789" t="s">
        <v>4580</v>
      </c>
      <c r="F1789">
        <v>0</v>
      </c>
      <c r="G1789" s="255" t="str">
        <f t="shared" si="27"/>
        <v>2891792675387</v>
      </c>
    </row>
    <row r="1790" spans="1:7">
      <c r="A1790" t="s">
        <v>3978</v>
      </c>
      <c r="B1790">
        <v>2</v>
      </c>
      <c r="C1790" s="252">
        <v>289586.66418964899</v>
      </c>
      <c r="D1790" s="252">
        <v>2675260.6337613901</v>
      </c>
      <c r="E1790" t="s">
        <v>4580</v>
      </c>
      <c r="F1790">
        <v>0</v>
      </c>
      <c r="G1790" s="255" t="str">
        <f t="shared" si="27"/>
        <v>2895872675261</v>
      </c>
    </row>
    <row r="1791" spans="1:7">
      <c r="A1791" t="s">
        <v>3978</v>
      </c>
      <c r="B1791">
        <v>3</v>
      </c>
      <c r="C1791" s="252">
        <v>289883.77580376598</v>
      </c>
      <c r="D1791" s="252">
        <v>2675385.7533662198</v>
      </c>
      <c r="E1791" t="s">
        <v>4580</v>
      </c>
      <c r="F1791">
        <v>0</v>
      </c>
      <c r="G1791" s="255" t="str">
        <f t="shared" si="27"/>
        <v>2898842675386</v>
      </c>
    </row>
    <row r="1792" spans="1:7">
      <c r="A1792" t="s">
        <v>3978</v>
      </c>
      <c r="B1792">
        <v>4</v>
      </c>
      <c r="C1792" s="252">
        <v>289992.97006281902</v>
      </c>
      <c r="D1792" s="252">
        <v>2675194.0894301799</v>
      </c>
      <c r="E1792" t="s">
        <v>4580</v>
      </c>
      <c r="F1792">
        <v>0</v>
      </c>
      <c r="G1792" s="255" t="str">
        <f t="shared" si="27"/>
        <v>2899932675194</v>
      </c>
    </row>
    <row r="1793" spans="1:7">
      <c r="A1793" t="s">
        <v>3978</v>
      </c>
      <c r="B1793">
        <v>5</v>
      </c>
      <c r="C1793" s="252">
        <v>290696.82917293598</v>
      </c>
      <c r="D1793" s="252">
        <v>2675197.0106750601</v>
      </c>
      <c r="E1793" t="s">
        <v>4577</v>
      </c>
      <c r="F1793">
        <v>0</v>
      </c>
      <c r="G1793" s="255" t="str">
        <f t="shared" si="27"/>
        <v>2906972675197</v>
      </c>
    </row>
    <row r="1794" spans="1:7">
      <c r="A1794" t="s">
        <v>3978</v>
      </c>
      <c r="B1794">
        <v>6</v>
      </c>
      <c r="C1794" s="252">
        <v>290928.84719307598</v>
      </c>
      <c r="D1794" s="252">
        <v>2675088.77039026</v>
      </c>
      <c r="E1794" t="s">
        <v>4580</v>
      </c>
      <c r="F1794">
        <v>0</v>
      </c>
      <c r="G1794" s="255" t="str">
        <f t="shared" si="27"/>
        <v>2909292675089</v>
      </c>
    </row>
    <row r="1795" spans="1:7">
      <c r="A1795" t="s">
        <v>3978</v>
      </c>
      <c r="B1795">
        <v>7</v>
      </c>
      <c r="C1795" s="252">
        <v>290299.76761849399</v>
      </c>
      <c r="D1795" s="252">
        <v>2675087.5878339298</v>
      </c>
      <c r="E1795" t="s">
        <v>4577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3978</v>
      </c>
      <c r="B1796">
        <v>8</v>
      </c>
      <c r="C1796" s="252">
        <v>289583.63393211801</v>
      </c>
      <c r="D1796" s="252">
        <v>2674828.6912469598</v>
      </c>
      <c r="E1796" t="s">
        <v>4580</v>
      </c>
      <c r="F1796">
        <v>0</v>
      </c>
      <c r="G1796" s="255" t="str">
        <f t="shared" si="28"/>
        <v>2895842674829</v>
      </c>
    </row>
    <row r="1797" spans="1:7">
      <c r="A1797" t="s">
        <v>3978</v>
      </c>
      <c r="B1797">
        <v>9</v>
      </c>
      <c r="C1797" s="252">
        <v>289024.92988661898</v>
      </c>
      <c r="D1797" s="252">
        <v>2674478.8920467501</v>
      </c>
      <c r="E1797" t="s">
        <v>4580</v>
      </c>
      <c r="F1797">
        <v>1.8368666708940089</v>
      </c>
      <c r="G1797" s="255" t="str">
        <f t="shared" si="28"/>
        <v>2890252674479</v>
      </c>
    </row>
    <row r="1798" spans="1:7">
      <c r="A1798" t="s">
        <v>3978</v>
      </c>
      <c r="B1798">
        <v>10</v>
      </c>
      <c r="C1798" s="252">
        <v>288609.73725805501</v>
      </c>
      <c r="D1798" s="252">
        <v>2674174.7281855899</v>
      </c>
      <c r="E1798" t="s">
        <v>4577</v>
      </c>
      <c r="F1798">
        <v>0</v>
      </c>
      <c r="G1798" s="255" t="str">
        <f t="shared" si="28"/>
        <v>2886102674175</v>
      </c>
    </row>
    <row r="1799" spans="1:7">
      <c r="A1799" t="s">
        <v>3981</v>
      </c>
      <c r="B1799">
        <v>1</v>
      </c>
      <c r="C1799" s="252">
        <v>299257.005333915</v>
      </c>
      <c r="D1799" s="252">
        <v>2676181.8168556099</v>
      </c>
      <c r="E1799" t="s">
        <v>4577</v>
      </c>
      <c r="F1799">
        <v>3.4356128079219932</v>
      </c>
      <c r="G1799" s="255" t="str">
        <f t="shared" si="28"/>
        <v>2992572676182</v>
      </c>
    </row>
    <row r="1800" spans="1:7">
      <c r="A1800" t="s">
        <v>3981</v>
      </c>
      <c r="B1800">
        <v>2</v>
      </c>
      <c r="C1800" s="252">
        <v>298857.91435587901</v>
      </c>
      <c r="D1800" s="252">
        <v>2676441.9406724102</v>
      </c>
      <c r="E1800" t="s">
        <v>4577</v>
      </c>
      <c r="F1800">
        <v>0.28842621634953891</v>
      </c>
      <c r="G1800" s="255" t="str">
        <f t="shared" si="28"/>
        <v>2988582676442</v>
      </c>
    </row>
    <row r="1801" spans="1:7">
      <c r="A1801" t="s">
        <v>3981</v>
      </c>
      <c r="B1801">
        <v>3</v>
      </c>
      <c r="C1801" s="252">
        <v>298487.81240687298</v>
      </c>
      <c r="D1801" s="252">
        <v>2676811.6976658599</v>
      </c>
      <c r="E1801" t="s">
        <v>4577</v>
      </c>
      <c r="F1801">
        <v>0</v>
      </c>
      <c r="G1801" s="255" t="str">
        <f t="shared" si="28"/>
        <v>2984882676812</v>
      </c>
    </row>
    <row r="1802" spans="1:7">
      <c r="A1802" t="s">
        <v>3981</v>
      </c>
      <c r="B1802">
        <v>4</v>
      </c>
      <c r="C1802" s="252">
        <v>298042.92040304601</v>
      </c>
      <c r="D1802" s="252">
        <v>2677106.75964115</v>
      </c>
      <c r="E1802" t="s">
        <v>4577</v>
      </c>
      <c r="F1802">
        <v>3.0113289171127571</v>
      </c>
      <c r="G1802" s="255" t="str">
        <f t="shared" si="28"/>
        <v>2980432677107</v>
      </c>
    </row>
    <row r="1803" spans="1:7">
      <c r="A1803" t="s">
        <v>3981</v>
      </c>
      <c r="B1803">
        <v>5</v>
      </c>
      <c r="C1803" s="252">
        <v>297605.77202484699</v>
      </c>
      <c r="D1803" s="252">
        <v>2677201.8891655998</v>
      </c>
      <c r="E1803" t="s">
        <v>4577</v>
      </c>
      <c r="F1803">
        <v>0</v>
      </c>
      <c r="G1803" s="255" t="str">
        <f t="shared" si="28"/>
        <v>2976062677202</v>
      </c>
    </row>
    <row r="1804" spans="1:7">
      <c r="A1804" t="s">
        <v>3981</v>
      </c>
      <c r="B1804">
        <v>6</v>
      </c>
      <c r="C1804" s="252">
        <v>296849.84492616501</v>
      </c>
      <c r="D1804" s="252">
        <v>2677356.8910891199</v>
      </c>
      <c r="E1804" t="s">
        <v>4577</v>
      </c>
      <c r="F1804">
        <v>0</v>
      </c>
      <c r="G1804" s="255" t="str">
        <f t="shared" si="28"/>
        <v>2968502677357</v>
      </c>
    </row>
    <row r="1805" spans="1:7">
      <c r="A1805" t="s">
        <v>3981</v>
      </c>
      <c r="B1805">
        <v>7</v>
      </c>
      <c r="C1805" s="252">
        <v>296578.97458678402</v>
      </c>
      <c r="D1805" s="252">
        <v>2677692.87550533</v>
      </c>
      <c r="E1805" t="s">
        <v>4577</v>
      </c>
      <c r="F1805">
        <v>2.1398204433764452</v>
      </c>
      <c r="G1805" s="255" t="str">
        <f t="shared" si="28"/>
        <v>2965792677693</v>
      </c>
    </row>
    <row r="1806" spans="1:7">
      <c r="A1806" t="s">
        <v>3981</v>
      </c>
      <c r="B1806">
        <v>8</v>
      </c>
      <c r="C1806" s="252">
        <v>295920.82979123399</v>
      </c>
      <c r="D1806" s="252">
        <v>2677551.6740185702</v>
      </c>
      <c r="E1806" t="s">
        <v>4577</v>
      </c>
      <c r="F1806">
        <v>0</v>
      </c>
      <c r="G1806" s="255" t="str">
        <f t="shared" si="28"/>
        <v>2959212677552</v>
      </c>
    </row>
    <row r="1807" spans="1:7">
      <c r="A1807" t="s">
        <v>3981</v>
      </c>
      <c r="B1807">
        <v>9</v>
      </c>
      <c r="C1807" s="252">
        <v>295841.86705082702</v>
      </c>
      <c r="D1807" s="252">
        <v>2677973.8205915298</v>
      </c>
      <c r="E1807" t="s">
        <v>4577</v>
      </c>
      <c r="F1807">
        <v>0</v>
      </c>
      <c r="G1807" s="255" t="str">
        <f t="shared" si="28"/>
        <v>2958422677974</v>
      </c>
    </row>
    <row r="1808" spans="1:7">
      <c r="A1808" t="s">
        <v>3984</v>
      </c>
      <c r="B1808">
        <v>1</v>
      </c>
      <c r="C1808" s="252">
        <v>302744.92682300002</v>
      </c>
      <c r="D1808" s="252">
        <v>2674827.3478910001</v>
      </c>
      <c r="E1808" t="s">
        <v>4582</v>
      </c>
      <c r="F1808">
        <v>4.3099754138128548</v>
      </c>
      <c r="G1808" s="255" t="str">
        <f t="shared" si="28"/>
        <v>3027452674827</v>
      </c>
    </row>
    <row r="1809" spans="1:7">
      <c r="A1809" t="s">
        <v>3984</v>
      </c>
      <c r="B1809">
        <v>2</v>
      </c>
      <c r="C1809" s="252">
        <v>302107.87960093701</v>
      </c>
      <c r="D1809" s="252">
        <v>2674797.7155993199</v>
      </c>
      <c r="E1809" t="s">
        <v>4577</v>
      </c>
      <c r="F1809">
        <v>0</v>
      </c>
      <c r="G1809" s="255" t="str">
        <f t="shared" si="28"/>
        <v>3021082674798</v>
      </c>
    </row>
    <row r="1810" spans="1:7">
      <c r="A1810" t="s">
        <v>3984</v>
      </c>
      <c r="B1810">
        <v>3</v>
      </c>
      <c r="C1810" s="252">
        <v>302254.96129571198</v>
      </c>
      <c r="D1810" s="252">
        <v>2674864.7081116899</v>
      </c>
      <c r="E1810" t="s">
        <v>4577</v>
      </c>
      <c r="F1810">
        <v>0</v>
      </c>
      <c r="G1810" s="255" t="str">
        <f t="shared" si="28"/>
        <v>3022552674865</v>
      </c>
    </row>
    <row r="1811" spans="1:7">
      <c r="A1811" t="s">
        <v>3984</v>
      </c>
      <c r="B1811">
        <v>4</v>
      </c>
      <c r="C1811" s="252">
        <v>302450.066129566</v>
      </c>
      <c r="D1811" s="252">
        <v>2674766.6709216302</v>
      </c>
      <c r="E1811" t="s">
        <v>4577</v>
      </c>
      <c r="F1811">
        <v>0.3930812993947938</v>
      </c>
      <c r="G1811" s="255" t="str">
        <f t="shared" si="28"/>
        <v>3024502674767</v>
      </c>
    </row>
    <row r="1812" spans="1:7">
      <c r="A1812" t="s">
        <v>3984</v>
      </c>
      <c r="B1812">
        <v>5</v>
      </c>
      <c r="C1812" s="252">
        <v>301615.95553668198</v>
      </c>
      <c r="D1812" s="252">
        <v>2674948.8228146601</v>
      </c>
      <c r="E1812" t="s">
        <v>4577</v>
      </c>
      <c r="F1812">
        <v>8.1778113294083639</v>
      </c>
      <c r="G1812" s="255" t="str">
        <f t="shared" si="28"/>
        <v>3016162674949</v>
      </c>
    </row>
    <row r="1813" spans="1:7">
      <c r="A1813" t="s">
        <v>3984</v>
      </c>
      <c r="B1813">
        <v>7</v>
      </c>
      <c r="C1813" s="252">
        <v>302259</v>
      </c>
      <c r="D1813" s="252">
        <v>2674703</v>
      </c>
      <c r="E1813" t="s">
        <v>4577</v>
      </c>
      <c r="F1813">
        <v>0</v>
      </c>
      <c r="G1813" s="255" t="str">
        <f t="shared" si="28"/>
        <v>3022592674703</v>
      </c>
    </row>
    <row r="1814" spans="1:7">
      <c r="A1814" t="s">
        <v>346</v>
      </c>
      <c r="B1814">
        <v>1</v>
      </c>
      <c r="C1814" s="252">
        <v>309258</v>
      </c>
      <c r="D1814" s="252">
        <v>2659823</v>
      </c>
      <c r="E1814" t="s">
        <v>4577</v>
      </c>
      <c r="F1814">
        <v>0</v>
      </c>
      <c r="G1814" s="255" t="str">
        <f t="shared" si="28"/>
        <v>3092582659823</v>
      </c>
    </row>
    <row r="1815" spans="1:7">
      <c r="A1815" t="s">
        <v>346</v>
      </c>
      <c r="B1815">
        <v>2</v>
      </c>
      <c r="C1815" s="252">
        <v>309444</v>
      </c>
      <c r="D1815" s="252">
        <v>2660031</v>
      </c>
      <c r="E1815" t="s">
        <v>4577</v>
      </c>
      <c r="F1815">
        <v>0</v>
      </c>
      <c r="G1815" s="255" t="str">
        <f t="shared" si="28"/>
        <v>3094442660031</v>
      </c>
    </row>
    <row r="1816" spans="1:7">
      <c r="A1816" t="s">
        <v>346</v>
      </c>
      <c r="B1816">
        <v>3</v>
      </c>
      <c r="C1816" s="252">
        <v>309746</v>
      </c>
      <c r="D1816" s="252">
        <v>2660338</v>
      </c>
      <c r="E1816" t="s">
        <v>4577</v>
      </c>
      <c r="F1816">
        <v>0</v>
      </c>
      <c r="G1816" s="255" t="str">
        <f t="shared" si="28"/>
        <v>3097462660338</v>
      </c>
    </row>
    <row r="1817" spans="1:7">
      <c r="A1817" t="s">
        <v>346</v>
      </c>
      <c r="B1817">
        <v>4</v>
      </c>
      <c r="C1817" s="252">
        <v>309893</v>
      </c>
      <c r="D1817" s="252">
        <v>2660540</v>
      </c>
      <c r="E1817" t="s">
        <v>4577</v>
      </c>
      <c r="F1817">
        <v>10.89507737446619</v>
      </c>
      <c r="G1817" s="255" t="str">
        <f t="shared" si="28"/>
        <v>3098932660540</v>
      </c>
    </row>
    <row r="1818" spans="1:7">
      <c r="A1818" t="s">
        <v>346</v>
      </c>
      <c r="B1818">
        <v>5</v>
      </c>
      <c r="C1818" s="252">
        <v>309495</v>
      </c>
      <c r="D1818" s="252">
        <v>2660515</v>
      </c>
      <c r="E1818" t="s">
        <v>4577</v>
      </c>
      <c r="F1818">
        <v>1.539615638176532</v>
      </c>
      <c r="G1818" s="255" t="str">
        <f t="shared" si="28"/>
        <v>3094952660515</v>
      </c>
    </row>
    <row r="1819" spans="1:7">
      <c r="A1819" t="s">
        <v>346</v>
      </c>
      <c r="B1819">
        <v>6</v>
      </c>
      <c r="C1819" s="252">
        <v>309731</v>
      </c>
      <c r="D1819" s="252">
        <v>2660770</v>
      </c>
      <c r="E1819" t="s">
        <v>4577</v>
      </c>
      <c r="F1819">
        <v>0</v>
      </c>
      <c r="G1819" s="255" t="str">
        <f t="shared" si="28"/>
        <v>3097312660770</v>
      </c>
    </row>
    <row r="1820" spans="1:7">
      <c r="A1820" t="s">
        <v>344</v>
      </c>
      <c r="B1820">
        <v>1</v>
      </c>
      <c r="C1820" s="252">
        <v>310960</v>
      </c>
      <c r="D1820" s="252">
        <v>2667098</v>
      </c>
      <c r="E1820" t="s">
        <v>4577</v>
      </c>
      <c r="F1820">
        <v>1.173160334306987</v>
      </c>
      <c r="G1820" s="255" t="str">
        <f t="shared" si="28"/>
        <v>3109602667098</v>
      </c>
    </row>
    <row r="1821" spans="1:7">
      <c r="A1821" t="s">
        <v>344</v>
      </c>
      <c r="B1821">
        <v>2</v>
      </c>
      <c r="C1821" s="252">
        <v>310798</v>
      </c>
      <c r="D1821" s="252">
        <v>2667236</v>
      </c>
      <c r="E1821" t="s">
        <v>4577</v>
      </c>
      <c r="F1821">
        <v>2.1905796072627388</v>
      </c>
      <c r="G1821" s="255" t="str">
        <f t="shared" si="28"/>
        <v>3107982667236</v>
      </c>
    </row>
    <row r="1822" spans="1:7">
      <c r="A1822" t="s">
        <v>344</v>
      </c>
      <c r="B1822">
        <v>3</v>
      </c>
      <c r="C1822" s="252">
        <v>311851</v>
      </c>
      <c r="D1822" s="252">
        <v>2666270</v>
      </c>
      <c r="E1822" t="s">
        <v>4577</v>
      </c>
      <c r="F1822">
        <v>7.9595224908541464</v>
      </c>
      <c r="G1822" s="255" t="str">
        <f t="shared" si="28"/>
        <v>3118512666270</v>
      </c>
    </row>
    <row r="1823" spans="1:7">
      <c r="A1823" t="s">
        <v>344</v>
      </c>
      <c r="B1823">
        <v>4</v>
      </c>
      <c r="C1823" s="252">
        <v>311727</v>
      </c>
      <c r="D1823" s="252">
        <v>2666464</v>
      </c>
      <c r="E1823" t="s">
        <v>4577</v>
      </c>
      <c r="F1823">
        <v>0</v>
      </c>
      <c r="G1823" s="255" t="str">
        <f t="shared" si="28"/>
        <v>3117272666464</v>
      </c>
    </row>
    <row r="1824" spans="1:7">
      <c r="A1824" t="s">
        <v>344</v>
      </c>
      <c r="B1824">
        <v>5</v>
      </c>
      <c r="C1824" s="252">
        <v>311422</v>
      </c>
      <c r="D1824" s="252">
        <v>2666610</v>
      </c>
      <c r="E1824" t="s">
        <v>4577</v>
      </c>
      <c r="F1824">
        <v>0.76094583439079189</v>
      </c>
      <c r="G1824" s="255" t="str">
        <f t="shared" si="28"/>
        <v>3114222666610</v>
      </c>
    </row>
    <row r="1825" spans="1:7">
      <c r="A1825" t="s">
        <v>344</v>
      </c>
      <c r="B1825">
        <v>6</v>
      </c>
      <c r="C1825" s="252">
        <v>311224</v>
      </c>
      <c r="D1825" s="252">
        <v>2666605</v>
      </c>
      <c r="E1825" t="s">
        <v>4577</v>
      </c>
      <c r="F1825">
        <v>0</v>
      </c>
      <c r="G1825" s="255" t="str">
        <f t="shared" si="28"/>
        <v>3112242666605</v>
      </c>
    </row>
    <row r="1826" spans="1:7">
      <c r="A1826" t="s">
        <v>344</v>
      </c>
      <c r="B1826">
        <v>7</v>
      </c>
      <c r="C1826" s="252">
        <v>310984</v>
      </c>
      <c r="D1826" s="252">
        <v>2666598</v>
      </c>
      <c r="E1826" t="s">
        <v>4577</v>
      </c>
      <c r="F1826">
        <v>0</v>
      </c>
      <c r="G1826" s="255" t="str">
        <f t="shared" si="28"/>
        <v>3109842666598</v>
      </c>
    </row>
    <row r="1827" spans="1:7">
      <c r="A1827" t="s">
        <v>350</v>
      </c>
      <c r="B1827">
        <v>1</v>
      </c>
      <c r="C1827" s="252">
        <v>325761</v>
      </c>
      <c r="D1827" s="252">
        <v>2688539</v>
      </c>
      <c r="E1827" t="s">
        <v>4577</v>
      </c>
      <c r="F1827">
        <v>1.9254147982814069</v>
      </c>
      <c r="G1827" s="255" t="str">
        <f t="shared" si="28"/>
        <v>3257612688539</v>
      </c>
    </row>
    <row r="1828" spans="1:7">
      <c r="A1828" t="s">
        <v>350</v>
      </c>
      <c r="B1828">
        <v>2</v>
      </c>
      <c r="C1828" s="252">
        <v>325045</v>
      </c>
      <c r="D1828" s="252">
        <v>2688713</v>
      </c>
      <c r="E1828" t="s">
        <v>4577</v>
      </c>
      <c r="F1828">
        <v>0</v>
      </c>
      <c r="G1828" s="255" t="str">
        <f t="shared" si="28"/>
        <v>3250452688713</v>
      </c>
    </row>
    <row r="1829" spans="1:7">
      <c r="A1829" t="s">
        <v>350</v>
      </c>
      <c r="B1829">
        <v>3</v>
      </c>
      <c r="C1829" s="252">
        <v>324993</v>
      </c>
      <c r="D1829" s="252">
        <v>2688369</v>
      </c>
      <c r="E1829" t="s">
        <v>4577</v>
      </c>
      <c r="F1829">
        <v>0.2733557084600915</v>
      </c>
      <c r="G1829" s="255" t="str">
        <f t="shared" si="28"/>
        <v>3249932688369</v>
      </c>
    </row>
    <row r="1830" spans="1:7">
      <c r="A1830" t="s">
        <v>350</v>
      </c>
      <c r="B1830">
        <v>4</v>
      </c>
      <c r="C1830" s="252">
        <v>324015</v>
      </c>
      <c r="D1830" s="252">
        <v>2689070</v>
      </c>
      <c r="E1830" t="s">
        <v>4577</v>
      </c>
      <c r="F1830">
        <v>0.91367271198632782</v>
      </c>
      <c r="G1830" s="255" t="str">
        <f t="shared" si="28"/>
        <v>3240152689070</v>
      </c>
    </row>
    <row r="1831" spans="1:7">
      <c r="A1831" t="s">
        <v>350</v>
      </c>
      <c r="B1831">
        <v>5</v>
      </c>
      <c r="C1831" s="252">
        <v>324449</v>
      </c>
      <c r="D1831" s="252">
        <v>2688979</v>
      </c>
      <c r="E1831" t="s">
        <v>4577</v>
      </c>
      <c r="F1831">
        <v>2.0019815157662348</v>
      </c>
      <c r="G1831" s="255" t="str">
        <f t="shared" si="28"/>
        <v>3244492688979</v>
      </c>
    </row>
    <row r="1832" spans="1:7">
      <c r="A1832" t="s">
        <v>350</v>
      </c>
      <c r="B1832">
        <v>6</v>
      </c>
      <c r="C1832" s="252">
        <v>323740</v>
      </c>
      <c r="D1832" s="252">
        <v>2688057</v>
      </c>
      <c r="E1832" t="s">
        <v>4577</v>
      </c>
      <c r="F1832">
        <v>4.2037459190710651</v>
      </c>
      <c r="G1832" s="255" t="str">
        <f t="shared" si="28"/>
        <v>3237402688057</v>
      </c>
    </row>
    <row r="1833" spans="1:7">
      <c r="A1833" t="s">
        <v>208</v>
      </c>
      <c r="B1833">
        <v>1</v>
      </c>
      <c r="C1833" s="252">
        <v>275927</v>
      </c>
      <c r="D1833" s="252">
        <v>2590699</v>
      </c>
      <c r="E1833" t="s">
        <v>4577</v>
      </c>
      <c r="F1833">
        <v>0</v>
      </c>
      <c r="G1833" s="255" t="str">
        <f t="shared" si="28"/>
        <v>2759272590699</v>
      </c>
    </row>
    <row r="1834" spans="1:7">
      <c r="A1834" t="s">
        <v>208</v>
      </c>
      <c r="B1834">
        <v>2</v>
      </c>
      <c r="C1834" s="252">
        <v>276155</v>
      </c>
      <c r="D1834" s="252">
        <v>2590691</v>
      </c>
      <c r="E1834" t="s">
        <v>4581</v>
      </c>
      <c r="F1834">
        <v>0</v>
      </c>
      <c r="G1834" s="255" t="str">
        <f t="shared" si="28"/>
        <v>2761552590691</v>
      </c>
    </row>
    <row r="1835" spans="1:7">
      <c r="A1835" t="s">
        <v>208</v>
      </c>
      <c r="B1835">
        <v>3</v>
      </c>
      <c r="C1835" s="252">
        <v>276382</v>
      </c>
      <c r="D1835" s="252">
        <v>2590671</v>
      </c>
      <c r="E1835" t="s">
        <v>4577</v>
      </c>
      <c r="F1835">
        <v>0</v>
      </c>
      <c r="G1835" s="255" t="str">
        <f t="shared" si="28"/>
        <v>2763822590671</v>
      </c>
    </row>
    <row r="1836" spans="1:7">
      <c r="A1836" t="s">
        <v>208</v>
      </c>
      <c r="B1836">
        <v>4</v>
      </c>
      <c r="C1836" s="252">
        <v>276595</v>
      </c>
      <c r="D1836" s="252">
        <v>2590644</v>
      </c>
      <c r="E1836" t="s">
        <v>4577</v>
      </c>
      <c r="F1836">
        <v>0</v>
      </c>
      <c r="G1836" s="255" t="str">
        <f t="shared" si="28"/>
        <v>2765952590644</v>
      </c>
    </row>
    <row r="1837" spans="1:7">
      <c r="A1837" t="s">
        <v>208</v>
      </c>
      <c r="B1837">
        <v>5</v>
      </c>
      <c r="C1837" s="252">
        <v>276569</v>
      </c>
      <c r="D1837" s="252">
        <v>2590348</v>
      </c>
      <c r="E1837" t="s">
        <v>4577</v>
      </c>
      <c r="F1837">
        <v>0</v>
      </c>
      <c r="G1837" s="255" t="str">
        <f t="shared" si="28"/>
        <v>2765692590348</v>
      </c>
    </row>
    <row r="1838" spans="1:7">
      <c r="A1838" t="s">
        <v>208</v>
      </c>
      <c r="B1838">
        <v>6</v>
      </c>
      <c r="C1838" s="252">
        <v>276805</v>
      </c>
      <c r="D1838" s="252">
        <v>2590451</v>
      </c>
      <c r="E1838" t="s">
        <v>4577</v>
      </c>
      <c r="F1838">
        <v>0</v>
      </c>
      <c r="G1838" s="255" t="str">
        <f t="shared" si="28"/>
        <v>2768052590451</v>
      </c>
    </row>
    <row r="1839" spans="1:7">
      <c r="A1839" t="s">
        <v>208</v>
      </c>
      <c r="B1839">
        <v>7</v>
      </c>
      <c r="C1839" s="252">
        <v>277041</v>
      </c>
      <c r="D1839" s="252">
        <v>2590464</v>
      </c>
      <c r="E1839" t="s">
        <v>4580</v>
      </c>
      <c r="F1839">
        <v>0</v>
      </c>
      <c r="G1839" s="255" t="str">
        <f t="shared" si="28"/>
        <v>2770412590464</v>
      </c>
    </row>
    <row r="1840" spans="1:7">
      <c r="A1840" t="s">
        <v>208</v>
      </c>
      <c r="B1840">
        <v>8</v>
      </c>
      <c r="C1840" s="252">
        <v>277248</v>
      </c>
      <c r="D1840" s="252">
        <v>2590623</v>
      </c>
      <c r="E1840" t="s">
        <v>4580</v>
      </c>
      <c r="F1840">
        <v>0</v>
      </c>
      <c r="G1840" s="255" t="str">
        <f t="shared" si="28"/>
        <v>2772482590623</v>
      </c>
    </row>
    <row r="1841" spans="1:7">
      <c r="A1841" t="s">
        <v>211</v>
      </c>
      <c r="B1841">
        <v>1</v>
      </c>
      <c r="C1841" s="252">
        <v>271073</v>
      </c>
      <c r="D1841" s="252">
        <v>2571734</v>
      </c>
      <c r="E1841" t="s">
        <v>4580</v>
      </c>
      <c r="F1841">
        <v>0</v>
      </c>
      <c r="G1841" s="255" t="str">
        <f t="shared" si="28"/>
        <v>2710732571734</v>
      </c>
    </row>
    <row r="1842" spans="1:7">
      <c r="A1842" t="s">
        <v>211</v>
      </c>
      <c r="B1842">
        <v>2</v>
      </c>
      <c r="C1842" s="252">
        <v>271263</v>
      </c>
      <c r="D1842" s="252">
        <v>2571898</v>
      </c>
      <c r="E1842" t="s">
        <v>4580</v>
      </c>
      <c r="F1842">
        <v>0</v>
      </c>
      <c r="G1842" s="255" t="str">
        <f t="shared" si="28"/>
        <v>2712632571898</v>
      </c>
    </row>
    <row r="1843" spans="1:7">
      <c r="A1843" t="s">
        <v>211</v>
      </c>
      <c r="B1843">
        <v>3</v>
      </c>
      <c r="C1843" s="252">
        <v>271331</v>
      </c>
      <c r="D1843" s="252">
        <v>2572164</v>
      </c>
      <c r="E1843" t="s">
        <v>4580</v>
      </c>
      <c r="F1843">
        <v>0</v>
      </c>
      <c r="G1843" s="255" t="str">
        <f t="shared" si="28"/>
        <v>2713312572164</v>
      </c>
    </row>
    <row r="1844" spans="1:7">
      <c r="A1844" t="s">
        <v>211</v>
      </c>
      <c r="B1844">
        <v>4</v>
      </c>
      <c r="C1844" s="252">
        <v>271529</v>
      </c>
      <c r="D1844" s="252">
        <v>2572570</v>
      </c>
      <c r="E1844" t="s">
        <v>4580</v>
      </c>
      <c r="F1844">
        <v>0</v>
      </c>
      <c r="G1844" s="255" t="str">
        <f t="shared" si="28"/>
        <v>2715292572570</v>
      </c>
    </row>
    <row r="1845" spans="1:7">
      <c r="A1845" t="s">
        <v>211</v>
      </c>
      <c r="B1845">
        <v>5</v>
      </c>
      <c r="C1845" s="252">
        <v>271679</v>
      </c>
      <c r="D1845" s="252">
        <v>2572843</v>
      </c>
      <c r="E1845" t="s">
        <v>4581</v>
      </c>
      <c r="F1845">
        <v>0</v>
      </c>
      <c r="G1845" s="255" t="str">
        <f t="shared" si="28"/>
        <v>2716792572843</v>
      </c>
    </row>
    <row r="1846" spans="1:7">
      <c r="A1846" t="s">
        <v>211</v>
      </c>
      <c r="B1846">
        <v>6</v>
      </c>
      <c r="C1846" s="252">
        <v>271999</v>
      </c>
      <c r="D1846" s="252">
        <v>2572920</v>
      </c>
      <c r="E1846" t="s">
        <v>4580</v>
      </c>
      <c r="F1846">
        <v>0</v>
      </c>
      <c r="G1846" s="255" t="str">
        <f t="shared" si="28"/>
        <v>2719992572920</v>
      </c>
    </row>
    <row r="1847" spans="1:7">
      <c r="A1847" t="s">
        <v>211</v>
      </c>
      <c r="B1847">
        <v>7</v>
      </c>
      <c r="C1847" s="252">
        <v>272219</v>
      </c>
      <c r="D1847" s="252">
        <v>2572973</v>
      </c>
      <c r="E1847" t="s">
        <v>4580</v>
      </c>
      <c r="F1847">
        <v>0</v>
      </c>
      <c r="G1847" s="255" t="str">
        <f t="shared" si="28"/>
        <v>2722192572973</v>
      </c>
    </row>
    <row r="1848" spans="1:7">
      <c r="A1848" t="s">
        <v>215</v>
      </c>
      <c r="B1848">
        <v>1</v>
      </c>
      <c r="C1848" s="252">
        <v>276365</v>
      </c>
      <c r="D1848" s="252">
        <v>2578824</v>
      </c>
      <c r="E1848" t="s">
        <v>4577</v>
      </c>
      <c r="F1848">
        <v>0</v>
      </c>
      <c r="G1848" s="255" t="str">
        <f t="shared" si="28"/>
        <v>2763652578824</v>
      </c>
    </row>
    <row r="1849" spans="1:7">
      <c r="A1849" t="s">
        <v>215</v>
      </c>
      <c r="B1849">
        <v>2</v>
      </c>
      <c r="C1849" s="252">
        <v>276188</v>
      </c>
      <c r="D1849" s="252">
        <v>2578721</v>
      </c>
      <c r="E1849" t="s">
        <v>4577</v>
      </c>
      <c r="F1849">
        <v>0</v>
      </c>
      <c r="G1849" s="255" t="str">
        <f t="shared" si="28"/>
        <v>2761882578721</v>
      </c>
    </row>
    <row r="1850" spans="1:7">
      <c r="A1850" t="s">
        <v>215</v>
      </c>
      <c r="B1850">
        <v>3</v>
      </c>
      <c r="C1850" s="252">
        <v>276075</v>
      </c>
      <c r="D1850" s="252">
        <v>2578997</v>
      </c>
      <c r="E1850" t="s">
        <v>4577</v>
      </c>
      <c r="F1850">
        <v>0</v>
      </c>
      <c r="G1850" s="255" t="str">
        <f t="shared" si="28"/>
        <v>2760752578997</v>
      </c>
    </row>
    <row r="1851" spans="1:7">
      <c r="A1851" t="s">
        <v>215</v>
      </c>
      <c r="B1851">
        <v>4</v>
      </c>
      <c r="C1851" s="252">
        <v>276139</v>
      </c>
      <c r="D1851" s="252">
        <v>2579194</v>
      </c>
      <c r="E1851" t="s">
        <v>4577</v>
      </c>
      <c r="F1851">
        <v>0</v>
      </c>
      <c r="G1851" s="255" t="str">
        <f t="shared" si="28"/>
        <v>2761392579194</v>
      </c>
    </row>
    <row r="1852" spans="1:7">
      <c r="A1852" t="s">
        <v>215</v>
      </c>
      <c r="B1852">
        <v>5</v>
      </c>
      <c r="C1852" s="252">
        <v>276331</v>
      </c>
      <c r="D1852" s="252">
        <v>2579327</v>
      </c>
      <c r="E1852" t="s">
        <v>4577</v>
      </c>
      <c r="F1852">
        <v>0</v>
      </c>
      <c r="G1852" s="255" t="str">
        <f t="shared" si="28"/>
        <v>2763312579327</v>
      </c>
    </row>
    <row r="1853" spans="1:7">
      <c r="A1853" t="s">
        <v>215</v>
      </c>
      <c r="B1853">
        <v>6</v>
      </c>
      <c r="C1853" s="252">
        <v>276224</v>
      </c>
      <c r="D1853" s="252">
        <v>2579526</v>
      </c>
      <c r="E1853" t="s">
        <v>4577</v>
      </c>
      <c r="F1853">
        <v>0</v>
      </c>
      <c r="G1853" s="255" t="str">
        <f t="shared" si="28"/>
        <v>2762242579526</v>
      </c>
    </row>
    <row r="1854" spans="1:7">
      <c r="A1854" t="s">
        <v>215</v>
      </c>
      <c r="B1854">
        <v>7</v>
      </c>
      <c r="C1854" s="252">
        <v>275874</v>
      </c>
      <c r="D1854" s="252">
        <v>2579536</v>
      </c>
      <c r="E1854" t="s">
        <v>4577</v>
      </c>
      <c r="F1854">
        <v>0</v>
      </c>
      <c r="G1854" s="255" t="str">
        <f t="shared" si="28"/>
        <v>2758742579536</v>
      </c>
    </row>
    <row r="1855" spans="1:7">
      <c r="A1855" t="s">
        <v>218</v>
      </c>
      <c r="B1855">
        <v>1</v>
      </c>
      <c r="C1855" s="252">
        <v>281270</v>
      </c>
      <c r="D1855" s="252">
        <v>2585187</v>
      </c>
      <c r="E1855" t="s">
        <v>4577</v>
      </c>
      <c r="F1855">
        <v>0</v>
      </c>
      <c r="G1855" s="255" t="str">
        <f t="shared" si="28"/>
        <v>2812702585187</v>
      </c>
    </row>
    <row r="1856" spans="1:7">
      <c r="A1856" t="s">
        <v>218</v>
      </c>
      <c r="B1856">
        <v>2</v>
      </c>
      <c r="C1856" s="252">
        <v>281404</v>
      </c>
      <c r="D1856" s="252">
        <v>2585007</v>
      </c>
      <c r="E1856" t="s">
        <v>4577</v>
      </c>
      <c r="F1856">
        <v>0</v>
      </c>
      <c r="G1856" s="255" t="str">
        <f t="shared" si="28"/>
        <v>2814042585007</v>
      </c>
    </row>
    <row r="1857" spans="1:7">
      <c r="A1857" t="s">
        <v>218</v>
      </c>
      <c r="B1857">
        <v>3</v>
      </c>
      <c r="C1857" s="252">
        <v>281602</v>
      </c>
      <c r="D1857" s="252">
        <v>2584660</v>
      </c>
      <c r="E1857" t="s">
        <v>4579</v>
      </c>
      <c r="F1857">
        <v>0</v>
      </c>
      <c r="G1857" s="255" t="str">
        <f t="shared" si="28"/>
        <v>2816022584660</v>
      </c>
    </row>
    <row r="1858" spans="1:7">
      <c r="A1858" t="s">
        <v>218</v>
      </c>
      <c r="B1858">
        <v>4</v>
      </c>
      <c r="C1858" s="252">
        <v>281607</v>
      </c>
      <c r="D1858" s="252">
        <v>2584879</v>
      </c>
      <c r="E1858" t="s">
        <v>4579</v>
      </c>
      <c r="F1858">
        <v>0</v>
      </c>
      <c r="G1858" s="255" t="str">
        <f t="shared" si="28"/>
        <v>2816072584879</v>
      </c>
    </row>
    <row r="1859" spans="1:7">
      <c r="A1859" t="s">
        <v>218</v>
      </c>
      <c r="B1859">
        <v>5</v>
      </c>
      <c r="C1859" s="252">
        <v>281794</v>
      </c>
      <c r="D1859" s="252">
        <v>2584620</v>
      </c>
      <c r="E1859" t="s">
        <v>4579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218</v>
      </c>
      <c r="B1860">
        <v>6</v>
      </c>
      <c r="C1860" s="252">
        <v>282112</v>
      </c>
      <c r="D1860" s="252">
        <v>2584563</v>
      </c>
      <c r="E1860" t="s">
        <v>4579</v>
      </c>
      <c r="F1860">
        <v>0</v>
      </c>
      <c r="G1860" s="255" t="str">
        <f t="shared" si="29"/>
        <v>2821122584563</v>
      </c>
    </row>
    <row r="1861" spans="1:7">
      <c r="A1861" t="s">
        <v>222</v>
      </c>
      <c r="B1861">
        <v>1</v>
      </c>
      <c r="C1861" s="252">
        <v>284381</v>
      </c>
      <c r="D1861" s="252">
        <v>2592518</v>
      </c>
      <c r="E1861" t="s">
        <v>4577</v>
      </c>
      <c r="F1861">
        <v>106.32641986263231</v>
      </c>
      <c r="G1861" s="255" t="str">
        <f t="shared" si="29"/>
        <v>2843812592518</v>
      </c>
    </row>
    <row r="1862" spans="1:7">
      <c r="A1862" t="s">
        <v>222</v>
      </c>
      <c r="B1862">
        <v>2</v>
      </c>
      <c r="C1862" s="252">
        <v>284577</v>
      </c>
      <c r="D1862" s="252">
        <v>2592226</v>
      </c>
      <c r="E1862" t="s">
        <v>4577</v>
      </c>
      <c r="F1862">
        <v>2.4236145257102222</v>
      </c>
      <c r="G1862" s="255" t="str">
        <f t="shared" si="29"/>
        <v>2845772592226</v>
      </c>
    </row>
    <row r="1863" spans="1:7">
      <c r="A1863" t="s">
        <v>222</v>
      </c>
      <c r="B1863">
        <v>3</v>
      </c>
      <c r="C1863" s="252">
        <v>284440</v>
      </c>
      <c r="D1863" s="252">
        <v>2592030</v>
      </c>
      <c r="E1863" t="s">
        <v>4577</v>
      </c>
      <c r="F1863">
        <v>16.051066925668142</v>
      </c>
      <c r="G1863" s="255" t="str">
        <f t="shared" si="29"/>
        <v>2844402592030</v>
      </c>
    </row>
    <row r="1864" spans="1:7">
      <c r="A1864" t="s">
        <v>222</v>
      </c>
      <c r="B1864">
        <v>4</v>
      </c>
      <c r="C1864" s="252">
        <v>284470</v>
      </c>
      <c r="D1864" s="252">
        <v>2591788</v>
      </c>
      <c r="E1864" t="s">
        <v>4577</v>
      </c>
      <c r="F1864">
        <v>0.95823191421636844</v>
      </c>
      <c r="G1864" s="255" t="str">
        <f t="shared" si="29"/>
        <v>2844702591788</v>
      </c>
    </row>
    <row r="1865" spans="1:7">
      <c r="A1865" t="s">
        <v>222</v>
      </c>
      <c r="B1865">
        <v>5</v>
      </c>
      <c r="C1865" s="252">
        <v>284516</v>
      </c>
      <c r="D1865" s="252">
        <v>2591501</v>
      </c>
      <c r="E1865" t="s">
        <v>4577</v>
      </c>
      <c r="F1865">
        <v>0</v>
      </c>
      <c r="G1865" s="255" t="str">
        <f t="shared" si="29"/>
        <v>2845162591501</v>
      </c>
    </row>
    <row r="1866" spans="1:7">
      <c r="A1866" t="s">
        <v>222</v>
      </c>
      <c r="B1866">
        <v>6</v>
      </c>
      <c r="C1866" s="252">
        <v>284782</v>
      </c>
      <c r="D1866" s="252">
        <v>2591557</v>
      </c>
      <c r="E1866" t="s">
        <v>4577</v>
      </c>
      <c r="F1866">
        <v>0</v>
      </c>
      <c r="G1866" s="255" t="str">
        <f t="shared" si="29"/>
        <v>2847822591557</v>
      </c>
    </row>
    <row r="1867" spans="1:7">
      <c r="A1867" t="s">
        <v>222</v>
      </c>
      <c r="B1867">
        <v>7</v>
      </c>
      <c r="C1867" s="252">
        <v>284841</v>
      </c>
      <c r="D1867" s="252">
        <v>2591195</v>
      </c>
      <c r="E1867" t="s">
        <v>4577</v>
      </c>
      <c r="F1867">
        <v>0.94192740510891781</v>
      </c>
      <c r="G1867" s="255" t="str">
        <f t="shared" si="29"/>
        <v>2848412591195</v>
      </c>
    </row>
    <row r="1868" spans="1:7">
      <c r="A1868" t="s">
        <v>222</v>
      </c>
      <c r="B1868">
        <v>8</v>
      </c>
      <c r="C1868" s="252">
        <v>285058</v>
      </c>
      <c r="D1868" s="252">
        <v>2591765</v>
      </c>
      <c r="E1868" t="s">
        <v>4577</v>
      </c>
      <c r="F1868">
        <v>1.494092138461</v>
      </c>
      <c r="G1868" s="255" t="str">
        <f t="shared" si="29"/>
        <v>2850582591765</v>
      </c>
    </row>
    <row r="1869" spans="1:7">
      <c r="A1869" t="s">
        <v>225</v>
      </c>
      <c r="B1869">
        <v>1</v>
      </c>
      <c r="C1869" s="252">
        <v>288323</v>
      </c>
      <c r="D1869" s="252">
        <v>2579566</v>
      </c>
      <c r="E1869" t="s">
        <v>4577</v>
      </c>
      <c r="F1869">
        <v>0</v>
      </c>
      <c r="G1869" s="255" t="str">
        <f t="shared" si="29"/>
        <v>2883232579566</v>
      </c>
    </row>
    <row r="1870" spans="1:7">
      <c r="A1870" t="s">
        <v>225</v>
      </c>
      <c r="B1870">
        <v>2</v>
      </c>
      <c r="C1870" s="252">
        <v>288134</v>
      </c>
      <c r="D1870" s="252">
        <v>2579656</v>
      </c>
      <c r="E1870" t="s">
        <v>4577</v>
      </c>
      <c r="F1870">
        <v>1.4721935166065829</v>
      </c>
      <c r="G1870" s="255" t="str">
        <f t="shared" si="29"/>
        <v>2881342579656</v>
      </c>
    </row>
    <row r="1871" spans="1:7">
      <c r="A1871" t="s">
        <v>225</v>
      </c>
      <c r="B1871">
        <v>3</v>
      </c>
      <c r="C1871" s="252">
        <v>287894</v>
      </c>
      <c r="D1871" s="252">
        <v>2579652</v>
      </c>
      <c r="E1871" t="s">
        <v>4577</v>
      </c>
      <c r="F1871">
        <v>0</v>
      </c>
      <c r="G1871" s="255" t="str">
        <f t="shared" si="29"/>
        <v>2878942579652</v>
      </c>
    </row>
    <row r="1872" spans="1:7">
      <c r="A1872" t="s">
        <v>225</v>
      </c>
      <c r="B1872">
        <v>4</v>
      </c>
      <c r="C1872" s="252">
        <v>287537</v>
      </c>
      <c r="D1872" s="252">
        <v>2579746</v>
      </c>
      <c r="E1872" t="s">
        <v>4577</v>
      </c>
      <c r="F1872">
        <v>0</v>
      </c>
      <c r="G1872" s="255" t="str">
        <f t="shared" si="29"/>
        <v>2875372579746</v>
      </c>
    </row>
    <row r="1873" spans="1:7">
      <c r="A1873" t="s">
        <v>225</v>
      </c>
      <c r="B1873">
        <v>5</v>
      </c>
      <c r="C1873" s="252">
        <v>287364</v>
      </c>
      <c r="D1873" s="252">
        <v>2579707</v>
      </c>
      <c r="E1873" t="s">
        <v>4577</v>
      </c>
      <c r="F1873">
        <v>0.2642570004502795</v>
      </c>
      <c r="G1873" s="255" t="str">
        <f t="shared" si="29"/>
        <v>2873642579707</v>
      </c>
    </row>
    <row r="1874" spans="1:7">
      <c r="A1874" t="s">
        <v>225</v>
      </c>
      <c r="B1874">
        <v>6</v>
      </c>
      <c r="C1874" s="252">
        <v>287158</v>
      </c>
      <c r="D1874" s="252">
        <v>2579725</v>
      </c>
      <c r="E1874" t="s">
        <v>4577</v>
      </c>
      <c r="F1874">
        <v>0</v>
      </c>
      <c r="G1874" s="255" t="str">
        <f t="shared" si="29"/>
        <v>2871582579725</v>
      </c>
    </row>
    <row r="1875" spans="1:7">
      <c r="A1875" t="s">
        <v>225</v>
      </c>
      <c r="B1875">
        <v>7</v>
      </c>
      <c r="C1875" s="252">
        <v>286934</v>
      </c>
      <c r="D1875" s="252">
        <v>2579738</v>
      </c>
      <c r="E1875" t="s">
        <v>4582</v>
      </c>
      <c r="F1875">
        <v>2.532517904323262</v>
      </c>
      <c r="G1875" s="255" t="str">
        <f t="shared" si="29"/>
        <v>2869342579738</v>
      </c>
    </row>
    <row r="1876" spans="1:7">
      <c r="A1876" t="s">
        <v>228</v>
      </c>
      <c r="B1876">
        <v>1</v>
      </c>
      <c r="C1876" s="252">
        <v>284968</v>
      </c>
      <c r="D1876" s="252">
        <v>2571293</v>
      </c>
      <c r="E1876" t="s">
        <v>4577</v>
      </c>
      <c r="F1876">
        <v>0</v>
      </c>
      <c r="G1876" s="255" t="str">
        <f t="shared" si="29"/>
        <v>2849682571293</v>
      </c>
    </row>
    <row r="1877" spans="1:7">
      <c r="A1877" t="s">
        <v>228</v>
      </c>
      <c r="B1877">
        <v>2</v>
      </c>
      <c r="C1877" s="252">
        <v>284793</v>
      </c>
      <c r="D1877" s="252">
        <v>2571418</v>
      </c>
      <c r="E1877" t="s">
        <v>4577</v>
      </c>
      <c r="F1877">
        <v>0</v>
      </c>
      <c r="G1877" s="255" t="str">
        <f t="shared" si="29"/>
        <v>2847932571418</v>
      </c>
    </row>
    <row r="1878" spans="1:7">
      <c r="A1878" t="s">
        <v>228</v>
      </c>
      <c r="B1878">
        <v>3</v>
      </c>
      <c r="C1878" s="252">
        <v>284682</v>
      </c>
      <c r="D1878" s="252">
        <v>2571575</v>
      </c>
      <c r="E1878" t="s">
        <v>4577</v>
      </c>
      <c r="F1878">
        <v>1.2025192788455019</v>
      </c>
      <c r="G1878" s="255" t="str">
        <f t="shared" si="29"/>
        <v>2846822571575</v>
      </c>
    </row>
    <row r="1879" spans="1:7">
      <c r="A1879" t="s">
        <v>228</v>
      </c>
      <c r="B1879">
        <v>4</v>
      </c>
      <c r="C1879" s="252">
        <v>284423</v>
      </c>
      <c r="D1879" s="252">
        <v>2571558</v>
      </c>
      <c r="E1879" t="s">
        <v>4577</v>
      </c>
      <c r="F1879">
        <v>2.5624330698125029</v>
      </c>
      <c r="G1879" s="255" t="str">
        <f t="shared" si="29"/>
        <v>2844232571558</v>
      </c>
    </row>
    <row r="1880" spans="1:7">
      <c r="A1880" t="s">
        <v>228</v>
      </c>
      <c r="B1880">
        <v>5</v>
      </c>
      <c r="C1880" s="252">
        <v>284249</v>
      </c>
      <c r="D1880" s="252">
        <v>2571650</v>
      </c>
      <c r="E1880" t="s">
        <v>4577</v>
      </c>
      <c r="F1880">
        <v>74.976744579794087</v>
      </c>
      <c r="G1880" s="255" t="str">
        <f t="shared" si="29"/>
        <v>2842492571650</v>
      </c>
    </row>
    <row r="1881" spans="1:7">
      <c r="A1881" t="s">
        <v>228</v>
      </c>
      <c r="B1881">
        <v>6</v>
      </c>
      <c r="C1881" s="252">
        <v>284092</v>
      </c>
      <c r="D1881" s="252">
        <v>2571785</v>
      </c>
      <c r="E1881" t="s">
        <v>4579</v>
      </c>
      <c r="F1881">
        <v>3.840701365123286</v>
      </c>
      <c r="G1881" s="255" t="str">
        <f t="shared" si="29"/>
        <v>2840922571785</v>
      </c>
    </row>
    <row r="1882" spans="1:7">
      <c r="A1882" t="s">
        <v>228</v>
      </c>
      <c r="B1882">
        <v>7</v>
      </c>
      <c r="C1882" s="252">
        <v>283926</v>
      </c>
      <c r="D1882" s="252">
        <v>2571884</v>
      </c>
      <c r="E1882" t="s">
        <v>4579</v>
      </c>
      <c r="F1882">
        <v>19.05155041708182</v>
      </c>
      <c r="G1882" s="255" t="str">
        <f t="shared" si="29"/>
        <v>2839262571884</v>
      </c>
    </row>
    <row r="1883" spans="1:7">
      <c r="A1883" t="s">
        <v>228</v>
      </c>
      <c r="B1883">
        <v>8</v>
      </c>
      <c r="C1883" s="252">
        <v>283768</v>
      </c>
      <c r="D1883" s="252">
        <v>2572043</v>
      </c>
      <c r="E1883" t="s">
        <v>4577</v>
      </c>
      <c r="F1883">
        <v>68.32662845912796</v>
      </c>
      <c r="G1883" s="255" t="str">
        <f t="shared" si="29"/>
        <v>2837682572043</v>
      </c>
    </row>
    <row r="1884" spans="1:7">
      <c r="A1884" t="s">
        <v>232</v>
      </c>
      <c r="B1884">
        <v>1</v>
      </c>
      <c r="C1884" s="252">
        <v>278904</v>
      </c>
      <c r="D1884" s="252">
        <v>2557004</v>
      </c>
      <c r="E1884" t="s">
        <v>4577</v>
      </c>
      <c r="F1884">
        <v>0</v>
      </c>
      <c r="G1884" s="255" t="str">
        <f t="shared" si="29"/>
        <v>2789042557004</v>
      </c>
    </row>
    <row r="1885" spans="1:7">
      <c r="A1885" t="s">
        <v>232</v>
      </c>
      <c r="B1885">
        <v>2</v>
      </c>
      <c r="C1885" s="252">
        <v>279048</v>
      </c>
      <c r="D1885" s="252">
        <v>2557324</v>
      </c>
      <c r="E1885" t="s">
        <v>4577</v>
      </c>
      <c r="F1885">
        <v>0</v>
      </c>
      <c r="G1885" s="255" t="str">
        <f t="shared" si="29"/>
        <v>2790482557324</v>
      </c>
    </row>
    <row r="1886" spans="1:7">
      <c r="A1886" t="s">
        <v>232</v>
      </c>
      <c r="B1886">
        <v>3</v>
      </c>
      <c r="C1886" s="252">
        <v>278881</v>
      </c>
      <c r="D1886" s="252">
        <v>2557509</v>
      </c>
      <c r="E1886" t="s">
        <v>4579</v>
      </c>
      <c r="F1886">
        <v>3.6711530330487889</v>
      </c>
      <c r="G1886" s="255" t="str">
        <f t="shared" si="29"/>
        <v>2788812557509</v>
      </c>
    </row>
    <row r="1887" spans="1:7">
      <c r="A1887" t="s">
        <v>232</v>
      </c>
      <c r="B1887">
        <v>4</v>
      </c>
      <c r="C1887" s="252">
        <v>278670</v>
      </c>
      <c r="D1887" s="252">
        <v>2557488</v>
      </c>
      <c r="E1887" t="s">
        <v>4577</v>
      </c>
      <c r="F1887">
        <v>0.75201850604930731</v>
      </c>
      <c r="G1887" s="255" t="str">
        <f t="shared" si="29"/>
        <v>2786702557488</v>
      </c>
    </row>
    <row r="1888" spans="1:7">
      <c r="A1888" t="s">
        <v>232</v>
      </c>
      <c r="B1888">
        <v>5</v>
      </c>
      <c r="C1888" s="252">
        <v>278589</v>
      </c>
      <c r="D1888" s="252">
        <v>2557700</v>
      </c>
      <c r="E1888" t="s">
        <v>4578</v>
      </c>
      <c r="F1888">
        <v>0</v>
      </c>
      <c r="G1888" s="255" t="str">
        <f t="shared" si="29"/>
        <v>2785892557700</v>
      </c>
    </row>
    <row r="1889" spans="1:7">
      <c r="A1889" t="s">
        <v>232</v>
      </c>
      <c r="B1889">
        <v>6</v>
      </c>
      <c r="C1889" s="252">
        <v>278719</v>
      </c>
      <c r="D1889" s="252">
        <v>2557926</v>
      </c>
      <c r="E1889" t="s">
        <v>4579</v>
      </c>
      <c r="F1889">
        <v>56.027439070733223</v>
      </c>
      <c r="G1889" s="255" t="str">
        <f t="shared" si="29"/>
        <v>2787192557926</v>
      </c>
    </row>
    <row r="1890" spans="1:7">
      <c r="A1890" t="s">
        <v>232</v>
      </c>
      <c r="B1890">
        <v>7</v>
      </c>
      <c r="C1890" s="252">
        <v>278795</v>
      </c>
      <c r="D1890" s="252">
        <v>2558149</v>
      </c>
      <c r="E1890" t="s">
        <v>4577</v>
      </c>
      <c r="F1890">
        <v>27.41333140084166</v>
      </c>
      <c r="G1890" s="255" t="str">
        <f t="shared" si="29"/>
        <v>2787952558149</v>
      </c>
    </row>
    <row r="1891" spans="1:7">
      <c r="A1891" t="s">
        <v>1270</v>
      </c>
      <c r="B1891">
        <v>1</v>
      </c>
      <c r="C1891" s="252">
        <v>320890</v>
      </c>
      <c r="D1891" s="252">
        <v>2744996</v>
      </c>
      <c r="E1891" t="s">
        <v>4577</v>
      </c>
      <c r="F1891">
        <v>0</v>
      </c>
      <c r="G1891" s="255" t="str">
        <f t="shared" si="29"/>
        <v>3208902744996</v>
      </c>
    </row>
    <row r="1892" spans="1:7">
      <c r="A1892" t="s">
        <v>1270</v>
      </c>
      <c r="B1892">
        <v>2</v>
      </c>
      <c r="C1892" s="252">
        <v>320721</v>
      </c>
      <c r="D1892" s="252">
        <v>2744832</v>
      </c>
      <c r="E1892" t="s">
        <v>4577</v>
      </c>
      <c r="F1892">
        <v>0</v>
      </c>
      <c r="G1892" s="255" t="str">
        <f t="shared" si="29"/>
        <v>3207212744832</v>
      </c>
    </row>
    <row r="1893" spans="1:7">
      <c r="A1893" t="s">
        <v>1270</v>
      </c>
      <c r="B1893">
        <v>3</v>
      </c>
      <c r="C1893" s="252">
        <v>320502</v>
      </c>
      <c r="D1893" s="252">
        <v>2744914</v>
      </c>
      <c r="E1893" t="s">
        <v>4577</v>
      </c>
      <c r="F1893">
        <v>0</v>
      </c>
      <c r="G1893" s="255" t="str">
        <f t="shared" si="29"/>
        <v>3205022744914</v>
      </c>
    </row>
    <row r="1894" spans="1:7">
      <c r="A1894" t="s">
        <v>1270</v>
      </c>
      <c r="B1894">
        <v>4</v>
      </c>
      <c r="C1894" s="252">
        <v>320404</v>
      </c>
      <c r="D1894" s="252">
        <v>2744680</v>
      </c>
      <c r="E1894" t="s">
        <v>4577</v>
      </c>
      <c r="F1894">
        <v>0</v>
      </c>
      <c r="G1894" s="255" t="str">
        <f t="shared" si="29"/>
        <v>3204042744680</v>
      </c>
    </row>
    <row r="1895" spans="1:7">
      <c r="A1895" t="s">
        <v>1270</v>
      </c>
      <c r="B1895">
        <v>5</v>
      </c>
      <c r="C1895" s="252">
        <v>320209</v>
      </c>
      <c r="D1895" s="252">
        <v>2744803</v>
      </c>
      <c r="E1895" t="s">
        <v>4577</v>
      </c>
      <c r="F1895">
        <v>0.99669444995493495</v>
      </c>
      <c r="G1895" s="255" t="str">
        <f t="shared" si="29"/>
        <v>3202092744803</v>
      </c>
    </row>
    <row r="1896" spans="1:7">
      <c r="A1896" t="s">
        <v>1270</v>
      </c>
      <c r="B1896">
        <v>6</v>
      </c>
      <c r="C1896" s="252">
        <v>319965</v>
      </c>
      <c r="D1896" s="252">
        <v>2744906</v>
      </c>
      <c r="E1896" t="s">
        <v>4580</v>
      </c>
      <c r="F1896">
        <v>0</v>
      </c>
      <c r="G1896" s="255" t="str">
        <f t="shared" si="29"/>
        <v>3199652744906</v>
      </c>
    </row>
    <row r="1897" spans="1:7">
      <c r="A1897" t="s">
        <v>1274</v>
      </c>
      <c r="B1897">
        <v>1</v>
      </c>
      <c r="C1897" s="252">
        <v>317075</v>
      </c>
      <c r="D1897" s="252">
        <v>2738603</v>
      </c>
      <c r="E1897" t="s">
        <v>4577</v>
      </c>
      <c r="F1897">
        <v>0</v>
      </c>
      <c r="G1897" s="255" t="str">
        <f t="shared" si="29"/>
        <v>3170752738603</v>
      </c>
    </row>
    <row r="1898" spans="1:7">
      <c r="A1898" t="s">
        <v>1274</v>
      </c>
      <c r="B1898">
        <v>2</v>
      </c>
      <c r="C1898" s="252">
        <v>316847</v>
      </c>
      <c r="D1898" s="252">
        <v>2738686</v>
      </c>
      <c r="E1898" t="s">
        <v>4577</v>
      </c>
      <c r="F1898">
        <v>0</v>
      </c>
      <c r="G1898" s="255" t="str">
        <f t="shared" si="29"/>
        <v>3168472738686</v>
      </c>
    </row>
    <row r="1899" spans="1:7">
      <c r="A1899" t="s">
        <v>1274</v>
      </c>
      <c r="B1899">
        <v>3</v>
      </c>
      <c r="C1899" s="252">
        <v>316938</v>
      </c>
      <c r="D1899" s="252">
        <v>2738888</v>
      </c>
      <c r="E1899" t="s">
        <v>4577</v>
      </c>
      <c r="F1899">
        <v>0</v>
      </c>
      <c r="G1899" s="255" t="str">
        <f t="shared" si="29"/>
        <v>3169382738888</v>
      </c>
    </row>
    <row r="1900" spans="1:7">
      <c r="A1900" t="s">
        <v>1274</v>
      </c>
      <c r="B1900">
        <v>4</v>
      </c>
      <c r="C1900" s="252">
        <v>316942</v>
      </c>
      <c r="D1900" s="252">
        <v>2739124</v>
      </c>
      <c r="E1900" t="s">
        <v>4577</v>
      </c>
      <c r="F1900">
        <v>0</v>
      </c>
      <c r="G1900" s="255" t="str">
        <f t="shared" si="29"/>
        <v>3169422739124</v>
      </c>
    </row>
    <row r="1901" spans="1:7">
      <c r="A1901" t="s">
        <v>1274</v>
      </c>
      <c r="B1901">
        <v>5</v>
      </c>
      <c r="C1901" s="252">
        <v>316612</v>
      </c>
      <c r="D1901" s="252">
        <v>2738618</v>
      </c>
      <c r="E1901" t="s">
        <v>4577</v>
      </c>
      <c r="F1901">
        <v>0</v>
      </c>
      <c r="G1901" s="255" t="str">
        <f t="shared" si="29"/>
        <v>3166122738618</v>
      </c>
    </row>
    <row r="1902" spans="1:7">
      <c r="A1902" t="s">
        <v>1274</v>
      </c>
      <c r="B1902">
        <v>6</v>
      </c>
      <c r="C1902" s="252">
        <v>316378</v>
      </c>
      <c r="D1902" s="252">
        <v>2738782</v>
      </c>
      <c r="E1902" t="s">
        <v>4577</v>
      </c>
      <c r="F1902">
        <v>0</v>
      </c>
      <c r="G1902" s="255" t="str">
        <f t="shared" si="29"/>
        <v>3163782738782</v>
      </c>
    </row>
    <row r="1903" spans="1:7">
      <c r="A1903" t="s">
        <v>1280</v>
      </c>
      <c r="B1903">
        <v>1</v>
      </c>
      <c r="C1903" s="252">
        <v>313030</v>
      </c>
      <c r="D1903" s="252">
        <v>2738773</v>
      </c>
      <c r="E1903" t="s">
        <v>4577</v>
      </c>
      <c r="F1903">
        <v>6.0251400757220424</v>
      </c>
      <c r="G1903" s="255" t="str">
        <f t="shared" si="29"/>
        <v>3130302738773</v>
      </c>
    </row>
    <row r="1904" spans="1:7">
      <c r="A1904" t="s">
        <v>1280</v>
      </c>
      <c r="B1904">
        <v>2</v>
      </c>
      <c r="C1904" s="252">
        <v>312975</v>
      </c>
      <c r="D1904" s="252">
        <v>2739141</v>
      </c>
      <c r="E1904" t="s">
        <v>4577</v>
      </c>
      <c r="F1904">
        <v>0</v>
      </c>
      <c r="G1904" s="255" t="str">
        <f t="shared" si="29"/>
        <v>3129752739141</v>
      </c>
    </row>
    <row r="1905" spans="1:7">
      <c r="A1905" t="s">
        <v>1280</v>
      </c>
      <c r="B1905">
        <v>3</v>
      </c>
      <c r="C1905" s="252">
        <v>312814</v>
      </c>
      <c r="D1905" s="252">
        <v>2738914</v>
      </c>
      <c r="E1905" t="s">
        <v>4577</v>
      </c>
      <c r="F1905">
        <v>0</v>
      </c>
      <c r="G1905" s="255" t="str">
        <f t="shared" si="29"/>
        <v>3128142738914</v>
      </c>
    </row>
    <row r="1906" spans="1:7">
      <c r="A1906" t="s">
        <v>1280</v>
      </c>
      <c r="B1906">
        <v>4</v>
      </c>
      <c r="C1906" s="252">
        <v>312605</v>
      </c>
      <c r="D1906" s="252">
        <v>2739001</v>
      </c>
      <c r="E1906" t="s">
        <v>4577</v>
      </c>
      <c r="F1906">
        <v>0</v>
      </c>
      <c r="G1906" s="255" t="str">
        <f t="shared" si="29"/>
        <v>3126052739001</v>
      </c>
    </row>
    <row r="1907" spans="1:7">
      <c r="A1907" t="s">
        <v>1280</v>
      </c>
      <c r="B1907">
        <v>5</v>
      </c>
      <c r="C1907" s="252">
        <v>312374</v>
      </c>
      <c r="D1907" s="252">
        <v>2739067</v>
      </c>
      <c r="E1907" t="s">
        <v>4577</v>
      </c>
      <c r="F1907">
        <v>0</v>
      </c>
      <c r="G1907" s="255" t="str">
        <f t="shared" si="29"/>
        <v>3123742739067</v>
      </c>
    </row>
    <row r="1908" spans="1:7">
      <c r="A1908" t="s">
        <v>1280</v>
      </c>
      <c r="B1908">
        <v>6</v>
      </c>
      <c r="C1908" s="252">
        <v>312075</v>
      </c>
      <c r="D1908" s="252">
        <v>2739120</v>
      </c>
      <c r="E1908" t="s">
        <v>4577</v>
      </c>
      <c r="F1908">
        <v>0</v>
      </c>
      <c r="G1908" s="255" t="str">
        <f t="shared" si="29"/>
        <v>3120752739120</v>
      </c>
    </row>
    <row r="1909" spans="1:7">
      <c r="A1909" t="s">
        <v>1286</v>
      </c>
      <c r="B1909">
        <v>1</v>
      </c>
      <c r="C1909" s="252">
        <v>314761</v>
      </c>
      <c r="D1909" s="252">
        <v>2734510</v>
      </c>
      <c r="E1909" t="s">
        <v>4577</v>
      </c>
      <c r="F1909">
        <v>19.809465910102329</v>
      </c>
      <c r="G1909" s="255" t="str">
        <f t="shared" si="29"/>
        <v>3147612734510</v>
      </c>
    </row>
    <row r="1910" spans="1:7">
      <c r="A1910" t="s">
        <v>1286</v>
      </c>
      <c r="B1910">
        <v>2</v>
      </c>
      <c r="C1910" s="252">
        <v>314846</v>
      </c>
      <c r="D1910" s="252">
        <v>2734717</v>
      </c>
      <c r="E1910" t="s">
        <v>4577</v>
      </c>
      <c r="F1910">
        <v>21.189894053729649</v>
      </c>
      <c r="G1910" s="255" t="str">
        <f t="shared" si="29"/>
        <v>3148462734717</v>
      </c>
    </row>
    <row r="1911" spans="1:7">
      <c r="A1911" t="s">
        <v>1286</v>
      </c>
      <c r="B1911">
        <v>3</v>
      </c>
      <c r="C1911" s="252">
        <v>314799</v>
      </c>
      <c r="D1911" s="252">
        <v>2734959</v>
      </c>
      <c r="E1911" t="s">
        <v>4577</v>
      </c>
      <c r="F1911">
        <v>0</v>
      </c>
      <c r="G1911" s="255" t="str">
        <f t="shared" si="29"/>
        <v>3147992734959</v>
      </c>
    </row>
    <row r="1912" spans="1:7">
      <c r="A1912" t="s">
        <v>1286</v>
      </c>
      <c r="B1912">
        <v>4</v>
      </c>
      <c r="C1912" s="252">
        <v>314686</v>
      </c>
      <c r="D1912" s="252">
        <v>2735169</v>
      </c>
      <c r="E1912" t="s">
        <v>4577</v>
      </c>
      <c r="F1912">
        <v>27.740189554872821</v>
      </c>
      <c r="G1912" s="255" t="str">
        <f t="shared" si="29"/>
        <v>3146862735169</v>
      </c>
    </row>
    <row r="1913" spans="1:7">
      <c r="A1913" t="s">
        <v>1286</v>
      </c>
      <c r="B1913">
        <v>5</v>
      </c>
      <c r="C1913" s="252">
        <v>314454</v>
      </c>
      <c r="D1913" s="252">
        <v>2735240</v>
      </c>
      <c r="E1913" t="s">
        <v>4577</v>
      </c>
      <c r="F1913">
        <v>0</v>
      </c>
      <c r="G1913" s="255" t="str">
        <f t="shared" si="29"/>
        <v>3144542735240</v>
      </c>
    </row>
    <row r="1914" spans="1:7">
      <c r="A1914" t="s">
        <v>1286</v>
      </c>
      <c r="B1914">
        <v>6</v>
      </c>
      <c r="C1914" s="252">
        <v>314256</v>
      </c>
      <c r="D1914" s="252">
        <v>2735145</v>
      </c>
      <c r="E1914" t="s">
        <v>4577</v>
      </c>
      <c r="F1914">
        <v>7.8023287294285844</v>
      </c>
      <c r="G1914" s="255" t="str">
        <f t="shared" si="29"/>
        <v>3142562735145</v>
      </c>
    </row>
    <row r="1915" spans="1:7">
      <c r="A1915" t="s">
        <v>1289</v>
      </c>
      <c r="B1915">
        <v>1</v>
      </c>
      <c r="C1915" s="252">
        <v>328840</v>
      </c>
      <c r="D1915" s="252">
        <v>2752098</v>
      </c>
      <c r="E1915" t="s">
        <v>4580</v>
      </c>
      <c r="F1915">
        <v>0</v>
      </c>
      <c r="G1915" s="255" t="str">
        <f t="shared" si="29"/>
        <v>3288402752098</v>
      </c>
    </row>
    <row r="1916" spans="1:7">
      <c r="A1916" t="s">
        <v>1289</v>
      </c>
      <c r="B1916">
        <v>2</v>
      </c>
      <c r="C1916" s="252">
        <v>329062</v>
      </c>
      <c r="D1916" s="252">
        <v>2752217</v>
      </c>
      <c r="E1916" t="s">
        <v>4580</v>
      </c>
      <c r="F1916">
        <v>0</v>
      </c>
      <c r="G1916" s="255" t="str">
        <f t="shared" si="29"/>
        <v>3290622752217</v>
      </c>
    </row>
    <row r="1917" spans="1:7">
      <c r="A1917" t="s">
        <v>1289</v>
      </c>
      <c r="B1917">
        <v>3</v>
      </c>
      <c r="C1917" s="252">
        <v>329236</v>
      </c>
      <c r="D1917" s="252">
        <v>2752406</v>
      </c>
      <c r="E1917" t="s">
        <v>4580</v>
      </c>
      <c r="F1917">
        <v>0</v>
      </c>
      <c r="G1917" s="255" t="str">
        <f t="shared" si="29"/>
        <v>3292362752406</v>
      </c>
    </row>
    <row r="1918" spans="1:7">
      <c r="A1918" t="s">
        <v>1289</v>
      </c>
      <c r="B1918">
        <v>4</v>
      </c>
      <c r="C1918" s="252">
        <v>329128</v>
      </c>
      <c r="D1918" s="252">
        <v>2752633</v>
      </c>
      <c r="E1918" t="s">
        <v>4581</v>
      </c>
      <c r="F1918">
        <v>0</v>
      </c>
      <c r="G1918" s="255" t="str">
        <f t="shared" si="29"/>
        <v>3291282752633</v>
      </c>
    </row>
    <row r="1919" spans="1:7">
      <c r="A1919" t="s">
        <v>1289</v>
      </c>
      <c r="B1919">
        <v>5</v>
      </c>
      <c r="C1919" s="252">
        <v>329114</v>
      </c>
      <c r="D1919" s="252">
        <v>2752893</v>
      </c>
      <c r="E1919" t="s">
        <v>4580</v>
      </c>
      <c r="F1919">
        <v>0</v>
      </c>
      <c r="G1919" s="255" t="str">
        <f t="shared" si="29"/>
        <v>3291142752893</v>
      </c>
    </row>
    <row r="1920" spans="1:7">
      <c r="A1920" t="s">
        <v>1289</v>
      </c>
      <c r="B1920">
        <v>6</v>
      </c>
      <c r="C1920" s="252">
        <v>329042</v>
      </c>
      <c r="D1920" s="252">
        <v>2753183</v>
      </c>
      <c r="E1920" t="s">
        <v>4577</v>
      </c>
      <c r="F1920">
        <v>0</v>
      </c>
      <c r="G1920" s="255" t="str">
        <f t="shared" si="29"/>
        <v>3290422753183</v>
      </c>
    </row>
    <row r="1921" spans="1:7">
      <c r="A1921" t="s">
        <v>1292</v>
      </c>
      <c r="B1921">
        <v>1</v>
      </c>
      <c r="C1921" s="252">
        <v>324321</v>
      </c>
      <c r="D1921" s="252">
        <v>2748989</v>
      </c>
      <c r="E1921" t="s">
        <v>4577</v>
      </c>
      <c r="F1921">
        <v>0</v>
      </c>
      <c r="G1921" s="255" t="str">
        <f t="shared" si="29"/>
        <v>3243212748989</v>
      </c>
    </row>
    <row r="1922" spans="1:7">
      <c r="A1922" t="s">
        <v>1292</v>
      </c>
      <c r="B1922">
        <v>2</v>
      </c>
      <c r="C1922" s="252">
        <v>324293</v>
      </c>
      <c r="D1922" s="252">
        <v>2749216</v>
      </c>
      <c r="E1922" t="s">
        <v>4577</v>
      </c>
      <c r="F1922">
        <v>0</v>
      </c>
      <c r="G1922" s="255" t="str">
        <f t="shared" si="29"/>
        <v>3242932749216</v>
      </c>
    </row>
    <row r="1923" spans="1:7">
      <c r="A1923" t="s">
        <v>1292</v>
      </c>
      <c r="B1923">
        <v>3</v>
      </c>
      <c r="C1923" s="252">
        <v>324175</v>
      </c>
      <c r="D1923" s="252">
        <v>2749384</v>
      </c>
      <c r="E1923" t="s">
        <v>4577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1292</v>
      </c>
      <c r="B1924">
        <v>4</v>
      </c>
      <c r="C1924" s="252">
        <v>324059</v>
      </c>
      <c r="D1924" s="252">
        <v>2749560</v>
      </c>
      <c r="E1924" t="s">
        <v>4577</v>
      </c>
      <c r="F1924">
        <v>0</v>
      </c>
      <c r="G1924" s="255" t="str">
        <f t="shared" si="30"/>
        <v>3240592749560</v>
      </c>
    </row>
    <row r="1925" spans="1:7">
      <c r="A1925" t="s">
        <v>1292</v>
      </c>
      <c r="B1925">
        <v>5</v>
      </c>
      <c r="C1925" s="252">
        <v>324001</v>
      </c>
      <c r="D1925" s="252">
        <v>2749740</v>
      </c>
      <c r="E1925" t="s">
        <v>4577</v>
      </c>
      <c r="F1925">
        <v>0</v>
      </c>
      <c r="G1925" s="255" t="str">
        <f t="shared" si="30"/>
        <v>3240012749740</v>
      </c>
    </row>
    <row r="1926" spans="1:7">
      <c r="A1926" t="s">
        <v>1292</v>
      </c>
      <c r="B1926">
        <v>6</v>
      </c>
      <c r="C1926" s="252">
        <v>323851</v>
      </c>
      <c r="D1926" s="252">
        <v>2749930</v>
      </c>
      <c r="E1926" t="s">
        <v>4577</v>
      </c>
      <c r="F1926">
        <v>16.426001602263579</v>
      </c>
      <c r="G1926" s="255" t="str">
        <f t="shared" si="30"/>
        <v>3238512749930</v>
      </c>
    </row>
    <row r="1927" spans="1:7">
      <c r="A1927" t="s">
        <v>1299</v>
      </c>
      <c r="B1927">
        <v>1</v>
      </c>
      <c r="C1927" s="252">
        <v>328258</v>
      </c>
      <c r="D1927" s="252">
        <v>2749665</v>
      </c>
      <c r="E1927" t="s">
        <v>4577</v>
      </c>
      <c r="F1927">
        <v>0</v>
      </c>
      <c r="G1927" s="255" t="str">
        <f t="shared" si="30"/>
        <v>3282582749665</v>
      </c>
    </row>
    <row r="1928" spans="1:7">
      <c r="A1928" t="s">
        <v>1299</v>
      </c>
      <c r="B1928">
        <v>2</v>
      </c>
      <c r="C1928" s="252">
        <v>328210</v>
      </c>
      <c r="D1928" s="252">
        <v>2749447</v>
      </c>
      <c r="E1928" t="s">
        <v>4577</v>
      </c>
      <c r="F1928">
        <v>0</v>
      </c>
      <c r="G1928" s="255" t="str">
        <f t="shared" si="30"/>
        <v>3282102749447</v>
      </c>
    </row>
    <row r="1929" spans="1:7">
      <c r="A1929" t="s">
        <v>1299</v>
      </c>
      <c r="B1929">
        <v>3</v>
      </c>
      <c r="C1929" s="252">
        <v>328292</v>
      </c>
      <c r="D1929" s="252">
        <v>2749262</v>
      </c>
      <c r="E1929" t="s">
        <v>4577</v>
      </c>
      <c r="F1929">
        <v>0</v>
      </c>
      <c r="G1929" s="255" t="str">
        <f t="shared" si="30"/>
        <v>3282922749262</v>
      </c>
    </row>
    <row r="1930" spans="1:7">
      <c r="A1930" t="s">
        <v>1299</v>
      </c>
      <c r="B1930">
        <v>4</v>
      </c>
      <c r="C1930" s="252">
        <v>328378</v>
      </c>
      <c r="D1930" s="252">
        <v>2749071</v>
      </c>
      <c r="E1930" t="s">
        <v>4577</v>
      </c>
      <c r="F1930">
        <v>0</v>
      </c>
      <c r="G1930" s="255" t="str">
        <f t="shared" si="30"/>
        <v>3283782749071</v>
      </c>
    </row>
    <row r="1931" spans="1:7">
      <c r="A1931" t="s">
        <v>1299</v>
      </c>
      <c r="B1931">
        <v>5</v>
      </c>
      <c r="C1931" s="252">
        <v>328466</v>
      </c>
      <c r="D1931" s="252">
        <v>2748878</v>
      </c>
      <c r="E1931" t="s">
        <v>4577</v>
      </c>
      <c r="F1931">
        <v>0</v>
      </c>
      <c r="G1931" s="255" t="str">
        <f t="shared" si="30"/>
        <v>3284662748878</v>
      </c>
    </row>
    <row r="1932" spans="1:7">
      <c r="A1932" t="s">
        <v>1299</v>
      </c>
      <c r="B1932">
        <v>6</v>
      </c>
      <c r="C1932" s="252">
        <v>328623</v>
      </c>
      <c r="D1932" s="252">
        <v>2748696</v>
      </c>
      <c r="E1932" t="s">
        <v>4577</v>
      </c>
      <c r="F1932">
        <v>0</v>
      </c>
      <c r="G1932" s="255" t="str">
        <f t="shared" si="30"/>
        <v>3286232748696</v>
      </c>
    </row>
    <row r="1933" spans="1:7">
      <c r="A1933" t="s">
        <v>1303</v>
      </c>
      <c r="B1933">
        <v>1</v>
      </c>
      <c r="C1933" s="252">
        <v>306807</v>
      </c>
      <c r="D1933" s="252">
        <v>2729197</v>
      </c>
      <c r="E1933" t="s">
        <v>4577</v>
      </c>
      <c r="F1933">
        <v>0</v>
      </c>
      <c r="G1933" s="255" t="str">
        <f t="shared" si="30"/>
        <v>3068072729197</v>
      </c>
    </row>
    <row r="1934" spans="1:7">
      <c r="A1934" t="s">
        <v>1303</v>
      </c>
      <c r="B1934">
        <v>2</v>
      </c>
      <c r="C1934" s="252">
        <v>306624</v>
      </c>
      <c r="D1934" s="252">
        <v>2729053</v>
      </c>
      <c r="E1934" t="s">
        <v>4577</v>
      </c>
      <c r="F1934">
        <v>0</v>
      </c>
      <c r="G1934" s="255" t="str">
        <f t="shared" si="30"/>
        <v>3066242729053</v>
      </c>
    </row>
    <row r="1935" spans="1:7">
      <c r="A1935" t="s">
        <v>1303</v>
      </c>
      <c r="B1935">
        <v>3</v>
      </c>
      <c r="C1935" s="252">
        <v>306392</v>
      </c>
      <c r="D1935" s="252">
        <v>2729067</v>
      </c>
      <c r="E1935" t="s">
        <v>4577</v>
      </c>
      <c r="F1935">
        <v>0</v>
      </c>
      <c r="G1935" s="255" t="str">
        <f t="shared" si="30"/>
        <v>3063922729067</v>
      </c>
    </row>
    <row r="1936" spans="1:7">
      <c r="A1936" t="s">
        <v>1303</v>
      </c>
      <c r="B1936">
        <v>4</v>
      </c>
      <c r="C1936" s="252">
        <v>306272</v>
      </c>
      <c r="D1936" s="252">
        <v>2729274</v>
      </c>
      <c r="E1936" t="s">
        <v>4577</v>
      </c>
      <c r="F1936">
        <v>0</v>
      </c>
      <c r="G1936" s="255" t="str">
        <f t="shared" si="30"/>
        <v>3062722729274</v>
      </c>
    </row>
    <row r="1937" spans="1:7">
      <c r="A1937" t="s">
        <v>1303</v>
      </c>
      <c r="B1937">
        <v>5</v>
      </c>
      <c r="C1937" s="252">
        <v>306046</v>
      </c>
      <c r="D1937" s="252">
        <v>2729291</v>
      </c>
      <c r="E1937" t="s">
        <v>4577</v>
      </c>
      <c r="F1937">
        <v>0</v>
      </c>
      <c r="G1937" s="255" t="str">
        <f t="shared" si="30"/>
        <v>3060462729291</v>
      </c>
    </row>
    <row r="1938" spans="1:7">
      <c r="A1938" t="s">
        <v>1303</v>
      </c>
      <c r="B1938">
        <v>6</v>
      </c>
      <c r="C1938" s="252">
        <v>305844</v>
      </c>
      <c r="D1938" s="252">
        <v>2729393</v>
      </c>
      <c r="E1938" t="s">
        <v>4577</v>
      </c>
      <c r="F1938">
        <v>0</v>
      </c>
      <c r="G1938" s="255" t="str">
        <f t="shared" si="30"/>
        <v>3058442729393</v>
      </c>
    </row>
    <row r="1939" spans="1:7">
      <c r="A1939" t="s">
        <v>1306</v>
      </c>
      <c r="B1939">
        <v>1</v>
      </c>
      <c r="C1939" s="252">
        <v>309163</v>
      </c>
      <c r="D1939" s="252">
        <v>2730781</v>
      </c>
      <c r="E1939" t="s">
        <v>4577</v>
      </c>
      <c r="F1939">
        <v>2.0759821976166508</v>
      </c>
      <c r="G1939" s="255" t="str">
        <f t="shared" si="30"/>
        <v>3091632730781</v>
      </c>
    </row>
    <row r="1940" spans="1:7">
      <c r="A1940" t="s">
        <v>1306</v>
      </c>
      <c r="B1940">
        <v>2</v>
      </c>
      <c r="C1940" s="252">
        <v>309050</v>
      </c>
      <c r="D1940" s="252">
        <v>2730582</v>
      </c>
      <c r="E1940" t="s">
        <v>4577</v>
      </c>
      <c r="F1940">
        <v>0</v>
      </c>
      <c r="G1940" s="255" t="str">
        <f t="shared" si="30"/>
        <v>3090502730582</v>
      </c>
    </row>
    <row r="1941" spans="1:7">
      <c r="A1941" t="s">
        <v>1306</v>
      </c>
      <c r="B1941">
        <v>3</v>
      </c>
      <c r="C1941" s="252">
        <v>308844</v>
      </c>
      <c r="D1941" s="252">
        <v>2730657</v>
      </c>
      <c r="E1941" t="s">
        <v>4577</v>
      </c>
      <c r="F1941">
        <v>0</v>
      </c>
      <c r="G1941" s="255" t="str">
        <f t="shared" si="30"/>
        <v>3088442730657</v>
      </c>
    </row>
    <row r="1942" spans="1:7">
      <c r="A1942" t="s">
        <v>1306</v>
      </c>
      <c r="B1942">
        <v>4</v>
      </c>
      <c r="C1942" s="252">
        <v>308693</v>
      </c>
      <c r="D1942" s="252">
        <v>2730802</v>
      </c>
      <c r="E1942" t="s">
        <v>4577</v>
      </c>
      <c r="F1942">
        <v>0</v>
      </c>
      <c r="G1942" s="255" t="str">
        <f t="shared" si="30"/>
        <v>3086932730802</v>
      </c>
    </row>
    <row r="1943" spans="1:7">
      <c r="A1943" t="s">
        <v>1306</v>
      </c>
      <c r="B1943">
        <v>5</v>
      </c>
      <c r="C1943" s="252">
        <v>308451</v>
      </c>
      <c r="D1943" s="252">
        <v>2730837</v>
      </c>
      <c r="E1943" t="s">
        <v>4577</v>
      </c>
      <c r="F1943">
        <v>0</v>
      </c>
      <c r="G1943" s="255" t="str">
        <f t="shared" si="30"/>
        <v>3084512730837</v>
      </c>
    </row>
    <row r="1944" spans="1:7">
      <c r="A1944" t="s">
        <v>1306</v>
      </c>
      <c r="B1944">
        <v>6</v>
      </c>
      <c r="C1944" s="252">
        <v>308212</v>
      </c>
      <c r="D1944" s="252">
        <v>2730842</v>
      </c>
      <c r="E1944" t="s">
        <v>4577</v>
      </c>
      <c r="F1944">
        <v>0</v>
      </c>
      <c r="G1944" s="255" t="str">
        <f t="shared" si="30"/>
        <v>3082122730842</v>
      </c>
    </row>
    <row r="1945" spans="1:7">
      <c r="A1945" t="s">
        <v>1142</v>
      </c>
      <c r="B1945">
        <v>1</v>
      </c>
      <c r="C1945" s="252">
        <v>300595</v>
      </c>
      <c r="D1945" s="252">
        <v>2716742</v>
      </c>
      <c r="E1945" t="s">
        <v>4577</v>
      </c>
      <c r="F1945">
        <v>2.5035468950469268</v>
      </c>
      <c r="G1945" s="255" t="str">
        <f t="shared" si="30"/>
        <v>3005952716742</v>
      </c>
    </row>
    <row r="1946" spans="1:7">
      <c r="A1946" t="s">
        <v>1142</v>
      </c>
      <c r="B1946">
        <v>2</v>
      </c>
      <c r="C1946" s="252">
        <v>300795</v>
      </c>
      <c r="D1946" s="252">
        <v>2716706</v>
      </c>
      <c r="E1946" t="s">
        <v>4577</v>
      </c>
      <c r="F1946">
        <v>1.6462112402218441</v>
      </c>
      <c r="G1946" s="255" t="str">
        <f t="shared" si="30"/>
        <v>3007952716706</v>
      </c>
    </row>
    <row r="1947" spans="1:7">
      <c r="A1947" t="s">
        <v>1142</v>
      </c>
      <c r="B1947">
        <v>3</v>
      </c>
      <c r="C1947" s="252">
        <v>301000</v>
      </c>
      <c r="D1947" s="252">
        <v>2716706</v>
      </c>
      <c r="E1947" t="s">
        <v>4577</v>
      </c>
      <c r="F1947">
        <v>4.7310497573207293</v>
      </c>
      <c r="G1947" s="255" t="str">
        <f t="shared" si="30"/>
        <v>3010002716706</v>
      </c>
    </row>
    <row r="1948" spans="1:7">
      <c r="A1948" t="s">
        <v>1142</v>
      </c>
      <c r="B1948">
        <v>4</v>
      </c>
      <c r="C1948" s="252">
        <v>301195</v>
      </c>
      <c r="D1948" s="252">
        <v>2716640</v>
      </c>
      <c r="E1948" t="s">
        <v>4577</v>
      </c>
      <c r="F1948">
        <v>0.29214732164715462</v>
      </c>
      <c r="G1948" s="255" t="str">
        <f t="shared" si="30"/>
        <v>3011952716640</v>
      </c>
    </row>
    <row r="1949" spans="1:7">
      <c r="A1949" t="s">
        <v>1142</v>
      </c>
      <c r="B1949">
        <v>5</v>
      </c>
      <c r="C1949" s="252">
        <v>301373</v>
      </c>
      <c r="D1949" s="252">
        <v>2716555</v>
      </c>
      <c r="E1949" t="s">
        <v>4577</v>
      </c>
      <c r="F1949">
        <v>0.36782114937535498</v>
      </c>
      <c r="G1949" s="255" t="str">
        <f t="shared" si="30"/>
        <v>3013732716555</v>
      </c>
    </row>
    <row r="1950" spans="1:7">
      <c r="A1950" t="s">
        <v>1142</v>
      </c>
      <c r="B1950">
        <v>6</v>
      </c>
      <c r="C1950" s="252">
        <v>301560</v>
      </c>
      <c r="D1950" s="252">
        <v>2716506</v>
      </c>
      <c r="E1950" t="s">
        <v>4577</v>
      </c>
      <c r="F1950">
        <v>4.0049848734034406</v>
      </c>
      <c r="G1950" s="255" t="str">
        <f t="shared" si="30"/>
        <v>3015602716506</v>
      </c>
    </row>
    <row r="1951" spans="1:7">
      <c r="A1951" t="s">
        <v>1137</v>
      </c>
      <c r="B1951">
        <v>1</v>
      </c>
      <c r="C1951" s="252">
        <v>301077</v>
      </c>
      <c r="D1951" s="252">
        <v>2715856</v>
      </c>
      <c r="E1951" t="s">
        <v>4581</v>
      </c>
      <c r="F1951">
        <v>0</v>
      </c>
      <c r="G1951" s="255" t="str">
        <f t="shared" si="30"/>
        <v>3010772715856</v>
      </c>
    </row>
    <row r="1952" spans="1:7">
      <c r="A1952" t="s">
        <v>1137</v>
      </c>
      <c r="B1952">
        <v>2</v>
      </c>
      <c r="C1952" s="252">
        <v>301275</v>
      </c>
      <c r="D1952" s="252">
        <v>2715808</v>
      </c>
      <c r="E1952" t="s">
        <v>4577</v>
      </c>
      <c r="F1952">
        <v>0</v>
      </c>
      <c r="G1952" s="255" t="str">
        <f t="shared" si="30"/>
        <v>3012752715808</v>
      </c>
    </row>
    <row r="1953" spans="1:7">
      <c r="A1953" t="s">
        <v>1137</v>
      </c>
      <c r="B1953">
        <v>3</v>
      </c>
      <c r="C1953" s="252">
        <v>301366</v>
      </c>
      <c r="D1953" s="252">
        <v>2715624</v>
      </c>
      <c r="E1953" t="s">
        <v>4577</v>
      </c>
      <c r="F1953">
        <v>0</v>
      </c>
      <c r="G1953" s="255" t="str">
        <f t="shared" si="30"/>
        <v>3013662715624</v>
      </c>
    </row>
    <row r="1954" spans="1:7">
      <c r="A1954" t="s">
        <v>1137</v>
      </c>
      <c r="B1954">
        <v>4</v>
      </c>
      <c r="C1954" s="252">
        <v>301195</v>
      </c>
      <c r="D1954" s="252">
        <v>2715520</v>
      </c>
      <c r="E1954" t="s">
        <v>4577</v>
      </c>
      <c r="F1954">
        <v>0</v>
      </c>
      <c r="G1954" s="255" t="str">
        <f t="shared" si="30"/>
        <v>3011952715520</v>
      </c>
    </row>
    <row r="1955" spans="1:7">
      <c r="A1955" t="s">
        <v>1137</v>
      </c>
      <c r="B1955">
        <v>5</v>
      </c>
      <c r="C1955" s="252">
        <v>301538</v>
      </c>
      <c r="D1955" s="252">
        <v>2715507</v>
      </c>
      <c r="E1955" t="s">
        <v>4577</v>
      </c>
      <c r="F1955">
        <v>2.9199182015733309</v>
      </c>
      <c r="G1955" s="255" t="str">
        <f t="shared" si="30"/>
        <v>3015382715507</v>
      </c>
    </row>
    <row r="1956" spans="1:7">
      <c r="A1956" t="s">
        <v>1137</v>
      </c>
      <c r="B1956">
        <v>6</v>
      </c>
      <c r="C1956" s="252">
        <v>301570</v>
      </c>
      <c r="D1956" s="252">
        <v>2715714</v>
      </c>
      <c r="E1956" t="s">
        <v>4580</v>
      </c>
      <c r="F1956">
        <v>1.5715897860563199</v>
      </c>
      <c r="G1956" s="255" t="str">
        <f t="shared" si="30"/>
        <v>3015702715714</v>
      </c>
    </row>
    <row r="1957" spans="1:7">
      <c r="A1957" t="s">
        <v>1152</v>
      </c>
      <c r="B1957">
        <v>1</v>
      </c>
      <c r="C1957" s="252">
        <v>296494</v>
      </c>
      <c r="D1957" s="252">
        <v>2726348</v>
      </c>
      <c r="E1957" t="s">
        <v>4579</v>
      </c>
      <c r="F1957">
        <v>0</v>
      </c>
      <c r="G1957" s="255" t="str">
        <f t="shared" si="30"/>
        <v>2964942726348</v>
      </c>
    </row>
    <row r="1958" spans="1:7">
      <c r="A1958" t="s">
        <v>1152</v>
      </c>
      <c r="B1958">
        <v>2</v>
      </c>
      <c r="C1958" s="252">
        <v>296606</v>
      </c>
      <c r="D1958" s="252">
        <v>2726521</v>
      </c>
      <c r="E1958" t="s">
        <v>4579</v>
      </c>
      <c r="F1958">
        <v>0.99713490558099904</v>
      </c>
      <c r="G1958" s="255" t="str">
        <f t="shared" si="30"/>
        <v>2966062726521</v>
      </c>
    </row>
    <row r="1959" spans="1:7">
      <c r="A1959" t="s">
        <v>1152</v>
      </c>
      <c r="B1959">
        <v>3</v>
      </c>
      <c r="C1959" s="252">
        <v>296766</v>
      </c>
      <c r="D1959" s="252">
        <v>2726645</v>
      </c>
      <c r="E1959" t="s">
        <v>4579</v>
      </c>
      <c r="F1959">
        <v>6.9458949041990783</v>
      </c>
      <c r="G1959" s="255" t="str">
        <f t="shared" si="30"/>
        <v>2967662726645</v>
      </c>
    </row>
    <row r="1960" spans="1:7">
      <c r="A1960" t="s">
        <v>1152</v>
      </c>
      <c r="B1960">
        <v>4</v>
      </c>
      <c r="C1960" s="252">
        <v>296835</v>
      </c>
      <c r="D1960" s="252">
        <v>2726455</v>
      </c>
      <c r="E1960" t="s">
        <v>4577</v>
      </c>
      <c r="F1960">
        <v>1.715604116104869</v>
      </c>
      <c r="G1960" s="255" t="str">
        <f t="shared" si="30"/>
        <v>2968352726455</v>
      </c>
    </row>
    <row r="1961" spans="1:7">
      <c r="A1961" t="s">
        <v>1152</v>
      </c>
      <c r="B1961">
        <v>5</v>
      </c>
      <c r="C1961" s="252">
        <v>297014</v>
      </c>
      <c r="D1961" s="252">
        <v>2726548</v>
      </c>
      <c r="E1961" t="s">
        <v>4577</v>
      </c>
      <c r="F1961">
        <v>0.1365450633211874</v>
      </c>
      <c r="G1961" s="255" t="str">
        <f t="shared" si="30"/>
        <v>2970142726548</v>
      </c>
    </row>
    <row r="1962" spans="1:7">
      <c r="A1962" t="s">
        <v>1152</v>
      </c>
      <c r="B1962">
        <v>6</v>
      </c>
      <c r="C1962" s="252">
        <v>297111</v>
      </c>
      <c r="D1962" s="252">
        <v>2726731</v>
      </c>
      <c r="E1962" t="s">
        <v>4577</v>
      </c>
      <c r="F1962">
        <v>0.18072753631456709</v>
      </c>
      <c r="G1962" s="255" t="str">
        <f t="shared" si="30"/>
        <v>2971112726731</v>
      </c>
    </row>
    <row r="1963" spans="1:7">
      <c r="A1963" t="s">
        <v>1157</v>
      </c>
      <c r="B1963">
        <v>1</v>
      </c>
      <c r="C1963" s="252">
        <v>293735</v>
      </c>
      <c r="D1963" s="252">
        <v>2720265</v>
      </c>
      <c r="E1963" t="s">
        <v>4581</v>
      </c>
      <c r="F1963">
        <v>0</v>
      </c>
      <c r="G1963" s="255" t="str">
        <f t="shared" si="30"/>
        <v>2937352720265</v>
      </c>
    </row>
    <row r="1964" spans="1:7">
      <c r="A1964" t="s">
        <v>1157</v>
      </c>
      <c r="B1964">
        <v>2</v>
      </c>
      <c r="C1964" s="252">
        <v>293849</v>
      </c>
      <c r="D1964" s="252">
        <v>2720099</v>
      </c>
      <c r="E1964" t="s">
        <v>4581</v>
      </c>
      <c r="F1964">
        <v>0</v>
      </c>
      <c r="G1964" s="255" t="str">
        <f t="shared" si="30"/>
        <v>2938492720099</v>
      </c>
    </row>
    <row r="1965" spans="1:7">
      <c r="A1965" t="s">
        <v>1157</v>
      </c>
      <c r="B1965">
        <v>3</v>
      </c>
      <c r="C1965" s="252">
        <v>293981</v>
      </c>
      <c r="D1965" s="252">
        <v>2720235</v>
      </c>
      <c r="E1965" t="s">
        <v>4581</v>
      </c>
      <c r="F1965">
        <v>8.7185431300060632</v>
      </c>
      <c r="G1965" s="255" t="str">
        <f t="shared" si="30"/>
        <v>2939812720235</v>
      </c>
    </row>
    <row r="1966" spans="1:7">
      <c r="A1966" t="s">
        <v>1157</v>
      </c>
      <c r="B1966">
        <v>4</v>
      </c>
      <c r="C1966" s="252">
        <v>294193</v>
      </c>
      <c r="D1966" s="252">
        <v>2720253</v>
      </c>
      <c r="E1966" t="s">
        <v>4581</v>
      </c>
      <c r="F1966">
        <v>1.12441288963062</v>
      </c>
      <c r="G1966" s="255" t="str">
        <f t="shared" si="30"/>
        <v>2941932720253</v>
      </c>
    </row>
    <row r="1967" spans="1:7">
      <c r="A1967" t="s">
        <v>1157</v>
      </c>
      <c r="B1967">
        <v>5</v>
      </c>
      <c r="C1967" s="252">
        <v>294267</v>
      </c>
      <c r="D1967" s="252">
        <v>2720433</v>
      </c>
      <c r="E1967" t="s">
        <v>4580</v>
      </c>
      <c r="F1967">
        <v>0.88469578799885074</v>
      </c>
      <c r="G1967" s="255" t="str">
        <f t="shared" si="30"/>
        <v>2942672720433</v>
      </c>
    </row>
    <row r="1968" spans="1:7">
      <c r="A1968" t="s">
        <v>1157</v>
      </c>
      <c r="B1968">
        <v>6</v>
      </c>
      <c r="C1968" s="252">
        <v>294382</v>
      </c>
      <c r="D1968" s="252">
        <v>2720601</v>
      </c>
      <c r="E1968" t="s">
        <v>4581</v>
      </c>
      <c r="F1968">
        <v>0.98752251296241056</v>
      </c>
      <c r="G1968" s="255" t="str">
        <f t="shared" si="30"/>
        <v>2943822720601</v>
      </c>
    </row>
    <row r="1969" spans="1:7">
      <c r="A1969" t="s">
        <v>1166</v>
      </c>
      <c r="B1969">
        <v>1</v>
      </c>
      <c r="C1969" s="252">
        <v>294907</v>
      </c>
      <c r="D1969" s="252">
        <v>2721434</v>
      </c>
      <c r="E1969" t="s">
        <v>4581</v>
      </c>
      <c r="F1969">
        <v>0</v>
      </c>
      <c r="G1969" s="255" t="str">
        <f t="shared" si="30"/>
        <v>2949072721434</v>
      </c>
    </row>
    <row r="1970" spans="1:7">
      <c r="A1970" t="s">
        <v>1166</v>
      </c>
      <c r="B1970">
        <v>2</v>
      </c>
      <c r="C1970" s="252">
        <v>295113</v>
      </c>
      <c r="D1970" s="252">
        <v>2721412</v>
      </c>
      <c r="E1970" t="s">
        <v>4581</v>
      </c>
      <c r="F1970">
        <v>0</v>
      </c>
      <c r="G1970" s="255" t="str">
        <f t="shared" si="30"/>
        <v>2951132721412</v>
      </c>
    </row>
    <row r="1971" spans="1:7">
      <c r="A1971" t="s">
        <v>1166</v>
      </c>
      <c r="B1971">
        <v>3</v>
      </c>
      <c r="C1971" s="252">
        <v>295291</v>
      </c>
      <c r="D1971" s="252">
        <v>2721328</v>
      </c>
      <c r="E1971" t="s">
        <v>4581</v>
      </c>
      <c r="F1971">
        <v>0</v>
      </c>
      <c r="G1971" s="255" t="str">
        <f t="shared" si="30"/>
        <v>2952912721328</v>
      </c>
    </row>
    <row r="1972" spans="1:7">
      <c r="A1972" t="s">
        <v>1166</v>
      </c>
      <c r="B1972">
        <v>4</v>
      </c>
      <c r="C1972" s="252">
        <v>295447</v>
      </c>
      <c r="D1972" s="252">
        <v>2721464</v>
      </c>
      <c r="E1972" t="s">
        <v>4581</v>
      </c>
      <c r="F1972">
        <v>0</v>
      </c>
      <c r="G1972" s="255" t="str">
        <f t="shared" si="30"/>
        <v>2954472721464</v>
      </c>
    </row>
    <row r="1973" spans="1:7">
      <c r="A1973" t="s">
        <v>1166</v>
      </c>
      <c r="B1973">
        <v>5</v>
      </c>
      <c r="C1973" s="252">
        <v>295530</v>
      </c>
      <c r="D1973" s="252">
        <v>2721655</v>
      </c>
      <c r="E1973" t="s">
        <v>4581</v>
      </c>
      <c r="F1973">
        <v>0</v>
      </c>
      <c r="G1973" s="255" t="str">
        <f t="shared" si="30"/>
        <v>2955302721655</v>
      </c>
    </row>
    <row r="1974" spans="1:7">
      <c r="A1974" t="s">
        <v>1166</v>
      </c>
      <c r="B1974">
        <v>6</v>
      </c>
      <c r="C1974" s="252">
        <v>295746</v>
      </c>
      <c r="D1974" s="252">
        <v>2721648</v>
      </c>
      <c r="E1974" t="s">
        <v>4580</v>
      </c>
      <c r="F1974">
        <v>0</v>
      </c>
      <c r="G1974" s="255" t="str">
        <f t="shared" si="30"/>
        <v>2957462721648</v>
      </c>
    </row>
    <row r="1975" spans="1:7">
      <c r="A1975" t="s">
        <v>1175</v>
      </c>
      <c r="B1975">
        <v>1</v>
      </c>
      <c r="C1975" s="252">
        <v>293748.78078999999</v>
      </c>
      <c r="D1975" s="252">
        <v>2721127.3414269998</v>
      </c>
      <c r="E1975" t="s">
        <v>4581</v>
      </c>
      <c r="F1975">
        <v>0</v>
      </c>
      <c r="G1975" s="255" t="str">
        <f t="shared" si="30"/>
        <v>2937492721127</v>
      </c>
    </row>
    <row r="1976" spans="1:7">
      <c r="A1976" t="s">
        <v>1175</v>
      </c>
      <c r="B1976">
        <v>2</v>
      </c>
      <c r="C1976" s="252">
        <v>293432.72761499998</v>
      </c>
      <c r="D1976" s="252">
        <v>2721156.2580360002</v>
      </c>
      <c r="E1976" t="s">
        <v>4581</v>
      </c>
      <c r="F1976">
        <v>0</v>
      </c>
      <c r="G1976" s="255" t="str">
        <f t="shared" si="30"/>
        <v>2934332721156</v>
      </c>
    </row>
    <row r="1977" spans="1:7">
      <c r="A1977" t="s">
        <v>1175</v>
      </c>
      <c r="B1977">
        <v>3</v>
      </c>
      <c r="C1977" s="252">
        <v>293293.25292499998</v>
      </c>
      <c r="D1977" s="252">
        <v>2721392.8483230001</v>
      </c>
      <c r="E1977" t="s">
        <v>4581</v>
      </c>
      <c r="F1977">
        <v>0</v>
      </c>
      <c r="G1977" s="255" t="str">
        <f t="shared" si="30"/>
        <v>2932932721393</v>
      </c>
    </row>
    <row r="1978" spans="1:7">
      <c r="A1978" t="s">
        <v>1175</v>
      </c>
      <c r="B1978">
        <v>4</v>
      </c>
      <c r="C1978" s="252">
        <v>293371.52795100003</v>
      </c>
      <c r="D1978" s="252">
        <v>2721622.3627829999</v>
      </c>
      <c r="E1978" t="s">
        <v>4581</v>
      </c>
      <c r="F1978">
        <v>0</v>
      </c>
      <c r="G1978" s="255" t="str">
        <f t="shared" si="30"/>
        <v>2933722721622</v>
      </c>
    </row>
    <row r="1979" spans="1:7">
      <c r="A1979" t="s">
        <v>1175</v>
      </c>
      <c r="B1979">
        <v>5</v>
      </c>
      <c r="C1979" s="252">
        <v>293542.43153399997</v>
      </c>
      <c r="D1979" s="252">
        <v>2721698.2118199999</v>
      </c>
      <c r="E1979" t="s">
        <v>4581</v>
      </c>
      <c r="F1979">
        <v>0</v>
      </c>
      <c r="G1979" s="255" t="str">
        <f t="shared" si="30"/>
        <v>2935422721698</v>
      </c>
    </row>
    <row r="1980" spans="1:7">
      <c r="A1980" t="s">
        <v>1175</v>
      </c>
      <c r="B1980">
        <v>6</v>
      </c>
      <c r="C1980" s="252">
        <v>293415.05312900001</v>
      </c>
      <c r="D1980" s="252">
        <v>2721953.6678189998</v>
      </c>
      <c r="E1980" t="s">
        <v>4581</v>
      </c>
      <c r="F1980">
        <v>0</v>
      </c>
      <c r="G1980" s="255" t="str">
        <f t="shared" si="30"/>
        <v>2934152721954</v>
      </c>
    </row>
    <row r="1981" spans="1:7">
      <c r="A1981" t="s">
        <v>1175</v>
      </c>
      <c r="B1981">
        <v>7</v>
      </c>
      <c r="C1981" s="252">
        <v>293646.38387899997</v>
      </c>
      <c r="D1981" s="252">
        <v>2722133.8201979999</v>
      </c>
      <c r="E1981" t="s">
        <v>4581</v>
      </c>
      <c r="F1981">
        <v>0</v>
      </c>
      <c r="G1981" s="255" t="str">
        <f t="shared" si="30"/>
        <v>2936462722134</v>
      </c>
    </row>
    <row r="1982" spans="1:7">
      <c r="A1982" t="s">
        <v>1175</v>
      </c>
      <c r="B1982">
        <v>8</v>
      </c>
      <c r="C1982" s="252">
        <v>293631.00367100001</v>
      </c>
      <c r="D1982" s="252">
        <v>2722518.1062449999</v>
      </c>
      <c r="E1982" t="s">
        <v>4581</v>
      </c>
      <c r="F1982">
        <v>0</v>
      </c>
      <c r="G1982" s="255" t="str">
        <f t="shared" si="30"/>
        <v>2936312722518</v>
      </c>
    </row>
    <row r="1983" spans="1:7">
      <c r="A1983" t="s">
        <v>1175</v>
      </c>
      <c r="B1983">
        <v>6</v>
      </c>
      <c r="C1983" s="252">
        <v>293804.60868200002</v>
      </c>
      <c r="D1983" s="252">
        <v>2722696.9733259999</v>
      </c>
      <c r="E1983" t="s">
        <v>4581</v>
      </c>
      <c r="F1983">
        <v>0</v>
      </c>
      <c r="G1983" s="255" t="str">
        <f t="shared" si="30"/>
        <v>2938052722697</v>
      </c>
    </row>
    <row r="1984" spans="1:7">
      <c r="A1984" t="s">
        <v>1149</v>
      </c>
      <c r="B1984">
        <v>1</v>
      </c>
      <c r="C1984" s="252">
        <v>309549</v>
      </c>
      <c r="D1984" s="252">
        <v>2711933</v>
      </c>
      <c r="E1984" t="s">
        <v>4581</v>
      </c>
      <c r="F1984">
        <v>1.849132054523265</v>
      </c>
      <c r="G1984" s="255" t="str">
        <f t="shared" si="30"/>
        <v>3095492711933</v>
      </c>
    </row>
    <row r="1985" spans="1:7">
      <c r="A1985" t="s">
        <v>1149</v>
      </c>
      <c r="B1985">
        <v>2</v>
      </c>
      <c r="C1985" s="252">
        <v>309572</v>
      </c>
      <c r="D1985" s="252">
        <v>2712119</v>
      </c>
      <c r="E1985" t="s">
        <v>4581</v>
      </c>
      <c r="F1985">
        <v>4.1892420583278422</v>
      </c>
      <c r="G1985" s="255" t="str">
        <f t="shared" si="30"/>
        <v>3095722712119</v>
      </c>
    </row>
    <row r="1986" spans="1:7">
      <c r="A1986" t="s">
        <v>1149</v>
      </c>
      <c r="B1986">
        <v>3</v>
      </c>
      <c r="C1986" s="252">
        <v>309783</v>
      </c>
      <c r="D1986" s="252">
        <v>2712067</v>
      </c>
      <c r="E1986" t="s">
        <v>4581</v>
      </c>
      <c r="F1986">
        <v>6.2410706877226474</v>
      </c>
      <c r="G1986" s="255" t="str">
        <f t="shared" si="30"/>
        <v>3097832712067</v>
      </c>
    </row>
    <row r="1987" spans="1:7">
      <c r="A1987" t="s">
        <v>1149</v>
      </c>
      <c r="B1987">
        <v>4</v>
      </c>
      <c r="C1987" s="252">
        <v>309834</v>
      </c>
      <c r="D1987" s="252">
        <v>2711842</v>
      </c>
      <c r="E1987" t="s">
        <v>4581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1149</v>
      </c>
      <c r="B1988">
        <v>5</v>
      </c>
      <c r="C1988" s="252">
        <v>310013</v>
      </c>
      <c r="D1988" s="252">
        <v>2711872</v>
      </c>
      <c r="E1988" t="s">
        <v>4581</v>
      </c>
      <c r="F1988">
        <v>0</v>
      </c>
      <c r="G1988" s="255" t="str">
        <f t="shared" si="31"/>
        <v>3100132711872</v>
      </c>
    </row>
    <row r="1989" spans="1:7">
      <c r="A1989" t="s">
        <v>1149</v>
      </c>
      <c r="B1989">
        <v>6</v>
      </c>
      <c r="C1989" s="252">
        <v>310122</v>
      </c>
      <c r="D1989" s="252">
        <v>2711696</v>
      </c>
      <c r="E1989" t="s">
        <v>4581</v>
      </c>
      <c r="F1989">
        <v>0</v>
      </c>
      <c r="G1989" s="255" t="str">
        <f t="shared" si="31"/>
        <v>3101222711696</v>
      </c>
    </row>
    <row r="1990" spans="1:7">
      <c r="A1990" t="s">
        <v>1146</v>
      </c>
      <c r="B1990">
        <v>1</v>
      </c>
      <c r="C1990" s="252">
        <v>294538</v>
      </c>
      <c r="D1990" s="252">
        <v>2708849</v>
      </c>
      <c r="E1990" t="s">
        <v>4577</v>
      </c>
      <c r="F1990">
        <v>0.3138527937861138</v>
      </c>
      <c r="G1990" s="255" t="str">
        <f t="shared" si="31"/>
        <v>2945382708849</v>
      </c>
    </row>
    <row r="1991" spans="1:7">
      <c r="A1991" t="s">
        <v>1146</v>
      </c>
      <c r="B1991">
        <v>2</v>
      </c>
      <c r="C1991" s="252">
        <v>294751</v>
      </c>
      <c r="D1991" s="252">
        <v>2708844</v>
      </c>
      <c r="E1991" t="s">
        <v>4577</v>
      </c>
      <c r="F1991">
        <v>3.207191644517315</v>
      </c>
      <c r="G1991" s="255" t="str">
        <f t="shared" si="31"/>
        <v>2947512708844</v>
      </c>
    </row>
    <row r="1992" spans="1:7">
      <c r="A1992" t="s">
        <v>1146</v>
      </c>
      <c r="B1992">
        <v>3</v>
      </c>
      <c r="C1992" s="252">
        <v>294852</v>
      </c>
      <c r="D1992" s="252">
        <v>2709000</v>
      </c>
      <c r="E1992" t="s">
        <v>4577</v>
      </c>
      <c r="F1992">
        <v>0</v>
      </c>
      <c r="G1992" s="255" t="str">
        <f t="shared" si="31"/>
        <v>2948522709000</v>
      </c>
    </row>
    <row r="1993" spans="1:7">
      <c r="A1993" t="s">
        <v>1146</v>
      </c>
      <c r="B1993">
        <v>4</v>
      </c>
      <c r="C1993" s="252">
        <v>295050</v>
      </c>
      <c r="D1993" s="252">
        <v>2709094</v>
      </c>
      <c r="E1993" t="s">
        <v>4581</v>
      </c>
      <c r="F1993">
        <v>0</v>
      </c>
      <c r="G1993" s="255" t="str">
        <f t="shared" si="31"/>
        <v>2950502709094</v>
      </c>
    </row>
    <row r="1994" spans="1:7">
      <c r="A1994" t="s">
        <v>1146</v>
      </c>
      <c r="B1994">
        <v>5</v>
      </c>
      <c r="C1994" s="252">
        <v>295211</v>
      </c>
      <c r="D1994" s="252">
        <v>2709201</v>
      </c>
      <c r="E1994" t="s">
        <v>4581</v>
      </c>
      <c r="F1994">
        <v>0</v>
      </c>
      <c r="G1994" s="255" t="str">
        <f t="shared" si="31"/>
        <v>2952112709201</v>
      </c>
    </row>
    <row r="1995" spans="1:7">
      <c r="A1995" t="s">
        <v>1146</v>
      </c>
      <c r="B1995">
        <v>6</v>
      </c>
      <c r="C1995" s="252">
        <v>295415</v>
      </c>
      <c r="D1995" s="252">
        <v>2709183</v>
      </c>
      <c r="E1995" t="s">
        <v>4580</v>
      </c>
      <c r="F1995">
        <v>1.0215549226517</v>
      </c>
      <c r="G1995" s="255" t="str">
        <f t="shared" si="31"/>
        <v>2954152709183</v>
      </c>
    </row>
    <row r="1996" spans="1:7">
      <c r="A1996" t="s">
        <v>1155</v>
      </c>
      <c r="B1996">
        <v>1</v>
      </c>
      <c r="C1996" s="252">
        <v>311498</v>
      </c>
      <c r="D1996" s="252">
        <v>2711766</v>
      </c>
      <c r="E1996" t="s">
        <v>4581</v>
      </c>
      <c r="F1996">
        <v>1.7852374427091979</v>
      </c>
      <c r="G1996" s="255" t="str">
        <f t="shared" si="31"/>
        <v>3114982711766</v>
      </c>
    </row>
    <row r="1997" spans="1:7">
      <c r="A1997" t="s">
        <v>1155</v>
      </c>
      <c r="B1997">
        <v>2</v>
      </c>
      <c r="C1997" s="252">
        <v>311686</v>
      </c>
      <c r="D1997" s="252">
        <v>2711684</v>
      </c>
      <c r="E1997" t="s">
        <v>4581</v>
      </c>
      <c r="F1997">
        <v>9.5747342574334535</v>
      </c>
      <c r="G1997" s="255" t="str">
        <f t="shared" si="31"/>
        <v>3116862711684</v>
      </c>
    </row>
    <row r="1998" spans="1:7">
      <c r="A1998" t="s">
        <v>1155</v>
      </c>
      <c r="B1998">
        <v>3</v>
      </c>
      <c r="C1998" s="252">
        <v>311845</v>
      </c>
      <c r="D1998" s="252">
        <v>2711542</v>
      </c>
      <c r="E1998" t="s">
        <v>4580</v>
      </c>
      <c r="F1998">
        <v>0</v>
      </c>
      <c r="G1998" s="255" t="str">
        <f t="shared" si="31"/>
        <v>3118452711542</v>
      </c>
    </row>
    <row r="1999" spans="1:7">
      <c r="A1999" t="s">
        <v>1155</v>
      </c>
      <c r="B1999">
        <v>4</v>
      </c>
      <c r="C1999" s="252">
        <v>312058</v>
      </c>
      <c r="D1999" s="252">
        <v>2711514</v>
      </c>
      <c r="E1999" t="s">
        <v>4581</v>
      </c>
      <c r="F1999">
        <v>0</v>
      </c>
      <c r="G1999" s="255" t="str">
        <f t="shared" si="31"/>
        <v>3120582711514</v>
      </c>
    </row>
    <row r="2000" spans="1:7">
      <c r="A2000" t="s">
        <v>1155</v>
      </c>
      <c r="B2000">
        <v>5</v>
      </c>
      <c r="C2000" s="252">
        <v>312016</v>
      </c>
      <c r="D2000" s="252">
        <v>2711278</v>
      </c>
      <c r="E2000" t="s">
        <v>4580</v>
      </c>
      <c r="F2000">
        <v>0</v>
      </c>
      <c r="G2000" s="255" t="str">
        <f t="shared" si="31"/>
        <v>3120162711278</v>
      </c>
    </row>
    <row r="2001" spans="1:7">
      <c r="A2001" t="s">
        <v>1155</v>
      </c>
      <c r="B2001">
        <v>6</v>
      </c>
      <c r="C2001" s="252">
        <v>312182</v>
      </c>
      <c r="D2001" s="252">
        <v>2711154</v>
      </c>
      <c r="E2001" t="s">
        <v>4581</v>
      </c>
      <c r="F2001">
        <v>0</v>
      </c>
      <c r="G2001" s="255" t="str">
        <f t="shared" si="31"/>
        <v>3121822711154</v>
      </c>
    </row>
    <row r="2002" spans="1:7">
      <c r="A2002" t="s">
        <v>1206</v>
      </c>
      <c r="B2002">
        <v>3</v>
      </c>
      <c r="C2002" s="252">
        <v>335587</v>
      </c>
      <c r="D2002" s="252">
        <v>2709036</v>
      </c>
      <c r="E2002" t="s">
        <v>4577</v>
      </c>
      <c r="F2002">
        <v>0</v>
      </c>
      <c r="G2002" s="255" t="str">
        <f t="shared" si="31"/>
        <v>3355872709036</v>
      </c>
    </row>
    <row r="2003" spans="1:7">
      <c r="A2003" t="s">
        <v>1206</v>
      </c>
      <c r="B2003">
        <v>4</v>
      </c>
      <c r="C2003" s="252">
        <v>335480</v>
      </c>
      <c r="D2003" s="252">
        <v>2709269</v>
      </c>
      <c r="E2003" t="s">
        <v>4577</v>
      </c>
      <c r="F2003">
        <v>0</v>
      </c>
      <c r="G2003" s="255" t="str">
        <f t="shared" si="31"/>
        <v>3354802709269</v>
      </c>
    </row>
    <row r="2004" spans="1:7">
      <c r="A2004" t="s">
        <v>1206</v>
      </c>
      <c r="B2004">
        <v>5</v>
      </c>
      <c r="C2004" s="252">
        <v>335315</v>
      </c>
      <c r="D2004" s="252">
        <v>2709395</v>
      </c>
      <c r="E2004" t="s">
        <v>4577</v>
      </c>
      <c r="F2004">
        <v>0</v>
      </c>
      <c r="G2004" s="255" t="str">
        <f t="shared" si="31"/>
        <v>3353152709395</v>
      </c>
    </row>
    <row r="2005" spans="1:7">
      <c r="A2005" t="s">
        <v>1206</v>
      </c>
      <c r="B2005">
        <v>6</v>
      </c>
      <c r="C2005" s="252">
        <v>335226</v>
      </c>
      <c r="D2005" s="252">
        <v>2709167</v>
      </c>
      <c r="E2005" t="s">
        <v>4577</v>
      </c>
      <c r="F2005">
        <v>0</v>
      </c>
      <c r="G2005" s="255" t="str">
        <f t="shared" si="31"/>
        <v>3352262709167</v>
      </c>
    </row>
    <row r="2006" spans="1:7">
      <c r="A2006" t="s">
        <v>1206</v>
      </c>
      <c r="B2006">
        <v>7</v>
      </c>
      <c r="C2006" s="252">
        <v>334992</v>
      </c>
      <c r="D2006" s="252">
        <v>2709174</v>
      </c>
      <c r="E2006" t="s">
        <v>4577</v>
      </c>
      <c r="F2006">
        <v>0</v>
      </c>
      <c r="G2006" s="255" t="str">
        <f t="shared" si="31"/>
        <v>3349922709174</v>
      </c>
    </row>
    <row r="2007" spans="1:7">
      <c r="A2007" t="s">
        <v>1206</v>
      </c>
      <c r="B2007">
        <v>8</v>
      </c>
      <c r="C2007" s="252">
        <v>334785</v>
      </c>
      <c r="D2007" s="252">
        <v>2709393</v>
      </c>
      <c r="E2007" t="s">
        <v>4577</v>
      </c>
      <c r="F2007">
        <v>0</v>
      </c>
      <c r="G2007" s="255" t="str">
        <f t="shared" si="31"/>
        <v>3347852709393</v>
      </c>
    </row>
    <row r="2008" spans="1:7">
      <c r="A2008" t="s">
        <v>1206</v>
      </c>
      <c r="B2008">
        <v>9</v>
      </c>
      <c r="C2008" s="252">
        <v>334577</v>
      </c>
      <c r="D2008" s="252">
        <v>2709270</v>
      </c>
      <c r="E2008" t="s">
        <v>4577</v>
      </c>
      <c r="F2008">
        <v>0</v>
      </c>
      <c r="G2008" s="255" t="str">
        <f t="shared" si="31"/>
        <v>3345772709270</v>
      </c>
    </row>
    <row r="2009" spans="1:7">
      <c r="A2009" t="s">
        <v>1206</v>
      </c>
      <c r="B2009">
        <v>10</v>
      </c>
      <c r="C2009" s="252">
        <v>334575</v>
      </c>
      <c r="D2009" s="252">
        <v>2709514</v>
      </c>
      <c r="E2009" t="s">
        <v>4577</v>
      </c>
      <c r="F2009">
        <v>0</v>
      </c>
      <c r="G2009" s="255" t="str">
        <f t="shared" si="31"/>
        <v>3345752709514</v>
      </c>
    </row>
    <row r="2010" spans="1:7">
      <c r="A2010" t="s">
        <v>1209</v>
      </c>
      <c r="B2010">
        <v>1</v>
      </c>
      <c r="C2010" s="252">
        <v>324994</v>
      </c>
      <c r="D2010" s="252">
        <v>2699600</v>
      </c>
      <c r="E2010" t="s">
        <v>4580</v>
      </c>
      <c r="F2010">
        <v>1.146893829861783</v>
      </c>
      <c r="G2010" s="255" t="str">
        <f t="shared" si="31"/>
        <v>3249942699600</v>
      </c>
    </row>
    <row r="2011" spans="1:7">
      <c r="A2011" t="s">
        <v>1209</v>
      </c>
      <c r="B2011">
        <v>2</v>
      </c>
      <c r="C2011" s="252">
        <v>325091</v>
      </c>
      <c r="D2011" s="252">
        <v>2699807</v>
      </c>
      <c r="E2011" t="s">
        <v>4581</v>
      </c>
      <c r="F2011">
        <v>0</v>
      </c>
      <c r="G2011" s="255" t="str">
        <f t="shared" si="31"/>
        <v>3250912699807</v>
      </c>
    </row>
    <row r="2012" spans="1:7">
      <c r="A2012" t="s">
        <v>1209</v>
      </c>
      <c r="B2012">
        <v>3</v>
      </c>
      <c r="C2012" s="252">
        <v>325164</v>
      </c>
      <c r="D2012" s="252">
        <v>2699503</v>
      </c>
      <c r="E2012" t="s">
        <v>4581</v>
      </c>
      <c r="F2012">
        <v>0</v>
      </c>
      <c r="G2012" s="255" t="str">
        <f t="shared" si="31"/>
        <v>3251642699503</v>
      </c>
    </row>
    <row r="2013" spans="1:7">
      <c r="A2013" t="s">
        <v>1209</v>
      </c>
      <c r="B2013">
        <v>4</v>
      </c>
      <c r="C2013" s="252">
        <v>325276</v>
      </c>
      <c r="D2013" s="252">
        <v>2699329</v>
      </c>
      <c r="E2013" t="s">
        <v>4581</v>
      </c>
      <c r="F2013">
        <v>1.919169583058151</v>
      </c>
      <c r="G2013" s="255" t="str">
        <f t="shared" si="31"/>
        <v>3252762699329</v>
      </c>
    </row>
    <row r="2014" spans="1:7">
      <c r="A2014" t="s">
        <v>1209</v>
      </c>
      <c r="B2014">
        <v>5</v>
      </c>
      <c r="C2014" s="252">
        <v>325494</v>
      </c>
      <c r="D2014" s="252">
        <v>2699221</v>
      </c>
      <c r="E2014" t="s">
        <v>4581</v>
      </c>
      <c r="F2014">
        <v>3.103766380940026</v>
      </c>
      <c r="G2014" s="255" t="str">
        <f t="shared" si="31"/>
        <v>3254942699221</v>
      </c>
    </row>
    <row r="2015" spans="1:7">
      <c r="A2015" t="s">
        <v>1209</v>
      </c>
      <c r="B2015">
        <v>6</v>
      </c>
      <c r="C2015" s="252">
        <v>325611</v>
      </c>
      <c r="D2015" s="252">
        <v>2699048</v>
      </c>
      <c r="E2015" t="s">
        <v>4581</v>
      </c>
      <c r="F2015">
        <v>0</v>
      </c>
      <c r="G2015" s="255" t="str">
        <f t="shared" si="31"/>
        <v>3256112699048</v>
      </c>
    </row>
    <row r="2016" spans="1:7">
      <c r="A2016" t="s">
        <v>1214</v>
      </c>
      <c r="B2016">
        <v>1</v>
      </c>
      <c r="C2016" s="252">
        <v>325118</v>
      </c>
      <c r="D2016" s="252">
        <v>2690469</v>
      </c>
      <c r="E2016" t="s">
        <v>4577</v>
      </c>
      <c r="F2016">
        <v>0</v>
      </c>
      <c r="G2016" s="255" t="str">
        <f t="shared" si="31"/>
        <v>3251182690469</v>
      </c>
    </row>
    <row r="2017" spans="1:7">
      <c r="A2017" t="s">
        <v>1214</v>
      </c>
      <c r="B2017">
        <v>2</v>
      </c>
      <c r="C2017" s="252">
        <v>324428</v>
      </c>
      <c r="D2017" s="252">
        <v>2690617</v>
      </c>
      <c r="E2017" t="s">
        <v>4577</v>
      </c>
      <c r="F2017">
        <v>0</v>
      </c>
      <c r="G2017" s="255" t="str">
        <f t="shared" si="31"/>
        <v>3244282690617</v>
      </c>
    </row>
    <row r="2018" spans="1:7">
      <c r="A2018" t="s">
        <v>1214</v>
      </c>
      <c r="B2018">
        <v>3</v>
      </c>
      <c r="C2018" s="252">
        <v>324226</v>
      </c>
      <c r="D2018" s="252">
        <v>2690622</v>
      </c>
      <c r="E2018" t="s">
        <v>4577</v>
      </c>
      <c r="F2018">
        <v>0</v>
      </c>
      <c r="G2018" s="255" t="str">
        <f t="shared" si="31"/>
        <v>3242262690622</v>
      </c>
    </row>
    <row r="2019" spans="1:7">
      <c r="A2019" t="s">
        <v>1214</v>
      </c>
      <c r="B2019">
        <v>4</v>
      </c>
      <c r="C2019" s="252">
        <v>324726</v>
      </c>
      <c r="D2019" s="252">
        <v>2690733</v>
      </c>
      <c r="E2019" t="s">
        <v>4577</v>
      </c>
      <c r="F2019">
        <v>1.639581862846565</v>
      </c>
      <c r="G2019" s="255" t="str">
        <f t="shared" si="31"/>
        <v>3247262690733</v>
      </c>
    </row>
    <row r="2020" spans="1:7">
      <c r="A2020" t="s">
        <v>1214</v>
      </c>
      <c r="B2020">
        <v>5</v>
      </c>
      <c r="C2020" s="252">
        <v>324914</v>
      </c>
      <c r="D2020" s="252">
        <v>2690801</v>
      </c>
      <c r="E2020" t="s">
        <v>4577</v>
      </c>
      <c r="F2020">
        <v>0</v>
      </c>
      <c r="G2020" s="255" t="str">
        <f t="shared" si="31"/>
        <v>3249142690801</v>
      </c>
    </row>
    <row r="2021" spans="1:7">
      <c r="A2021" t="s">
        <v>1214</v>
      </c>
      <c r="B2021">
        <v>6</v>
      </c>
      <c r="C2021" s="252">
        <v>325070</v>
      </c>
      <c r="D2021" s="252">
        <v>2690661</v>
      </c>
      <c r="E2021" t="s">
        <v>4577</v>
      </c>
      <c r="F2021">
        <v>0</v>
      </c>
      <c r="G2021" s="255" t="str">
        <f t="shared" si="31"/>
        <v>3250702690661</v>
      </c>
    </row>
    <row r="2022" spans="1:7">
      <c r="A2022" t="s">
        <v>1217</v>
      </c>
      <c r="B2022">
        <v>1</v>
      </c>
      <c r="C2022" s="252">
        <v>323585</v>
      </c>
      <c r="D2022" s="252">
        <v>2690286</v>
      </c>
      <c r="E2022" t="s">
        <v>4577</v>
      </c>
      <c r="F2022">
        <v>0</v>
      </c>
      <c r="G2022" s="255" t="str">
        <f t="shared" si="31"/>
        <v>3235852690286</v>
      </c>
    </row>
    <row r="2023" spans="1:7">
      <c r="A2023" t="s">
        <v>1217</v>
      </c>
      <c r="B2023">
        <v>2</v>
      </c>
      <c r="C2023" s="252">
        <v>323627</v>
      </c>
      <c r="D2023" s="252">
        <v>2690082</v>
      </c>
      <c r="E2023" t="s">
        <v>4577</v>
      </c>
      <c r="F2023">
        <v>0</v>
      </c>
      <c r="G2023" s="255" t="str">
        <f t="shared" si="31"/>
        <v>3236272690082</v>
      </c>
    </row>
    <row r="2024" spans="1:7">
      <c r="A2024" t="s">
        <v>1217</v>
      </c>
      <c r="B2024">
        <v>3</v>
      </c>
      <c r="C2024" s="252">
        <v>323424</v>
      </c>
      <c r="D2024" s="252">
        <v>2690063</v>
      </c>
      <c r="E2024" t="s">
        <v>4577</v>
      </c>
      <c r="F2024">
        <v>4.2617820758111957</v>
      </c>
      <c r="G2024" s="255" t="str">
        <f t="shared" si="31"/>
        <v>3234242690063</v>
      </c>
    </row>
    <row r="2025" spans="1:7">
      <c r="A2025" t="s">
        <v>1217</v>
      </c>
      <c r="B2025">
        <v>4</v>
      </c>
      <c r="C2025" s="252">
        <v>323286</v>
      </c>
      <c r="D2025" s="252">
        <v>2689914</v>
      </c>
      <c r="E2025" t="s">
        <v>4577</v>
      </c>
      <c r="F2025">
        <v>2.274511631029259</v>
      </c>
      <c r="G2025" s="255" t="str">
        <f t="shared" si="31"/>
        <v>3232862689914</v>
      </c>
    </row>
    <row r="2026" spans="1:7">
      <c r="A2026" t="s">
        <v>1217</v>
      </c>
      <c r="B2026">
        <v>5</v>
      </c>
      <c r="C2026" s="252">
        <v>323090</v>
      </c>
      <c r="D2026" s="252">
        <v>2689863</v>
      </c>
      <c r="E2026" t="s">
        <v>4577</v>
      </c>
      <c r="F2026">
        <v>0</v>
      </c>
      <c r="G2026" s="255" t="str">
        <f t="shared" si="31"/>
        <v>3230902689863</v>
      </c>
    </row>
    <row r="2027" spans="1:7">
      <c r="A2027" t="s">
        <v>1217</v>
      </c>
      <c r="B2027">
        <v>6</v>
      </c>
      <c r="C2027" s="252">
        <v>322897</v>
      </c>
      <c r="D2027" s="252">
        <v>2689910</v>
      </c>
      <c r="E2027" t="s">
        <v>4577</v>
      </c>
      <c r="F2027">
        <v>0</v>
      </c>
      <c r="G2027" s="255" t="str">
        <f t="shared" si="31"/>
        <v>3228972689910</v>
      </c>
    </row>
    <row r="2028" spans="1:7">
      <c r="A2028" t="s">
        <v>1220</v>
      </c>
      <c r="B2028">
        <v>1</v>
      </c>
      <c r="C2028" s="252">
        <v>329408</v>
      </c>
      <c r="D2028" s="252">
        <v>2697575</v>
      </c>
      <c r="E2028" t="s">
        <v>4577</v>
      </c>
      <c r="F2028">
        <v>0</v>
      </c>
      <c r="G2028" s="255" t="str">
        <f t="shared" si="31"/>
        <v>3294082697575</v>
      </c>
    </row>
    <row r="2029" spans="1:7">
      <c r="A2029" t="s">
        <v>1220</v>
      </c>
      <c r="B2029">
        <v>2</v>
      </c>
      <c r="C2029" s="252">
        <v>329467</v>
      </c>
      <c r="D2029" s="252">
        <v>2697792</v>
      </c>
      <c r="E2029" t="s">
        <v>4577</v>
      </c>
      <c r="F2029">
        <v>2.807399554581742E-2</v>
      </c>
      <c r="G2029" s="255" t="str">
        <f t="shared" si="31"/>
        <v>3294672697792</v>
      </c>
    </row>
    <row r="2030" spans="1:7">
      <c r="A2030" t="s">
        <v>1220</v>
      </c>
      <c r="B2030">
        <v>3</v>
      </c>
      <c r="C2030" s="252">
        <v>329399</v>
      </c>
      <c r="D2030" s="252">
        <v>2697976</v>
      </c>
      <c r="E2030" t="s">
        <v>4577</v>
      </c>
      <c r="F2030">
        <v>1.371852819981372</v>
      </c>
      <c r="G2030" s="255" t="str">
        <f t="shared" si="31"/>
        <v>3293992697976</v>
      </c>
    </row>
    <row r="2031" spans="1:7">
      <c r="A2031" t="s">
        <v>1220</v>
      </c>
      <c r="B2031">
        <v>4</v>
      </c>
      <c r="C2031" s="252">
        <v>329358</v>
      </c>
      <c r="D2031" s="252">
        <v>2698179</v>
      </c>
      <c r="E2031" t="s">
        <v>4577</v>
      </c>
      <c r="F2031">
        <v>2.1635053338564592</v>
      </c>
      <c r="G2031" s="255" t="str">
        <f t="shared" si="31"/>
        <v>3293582698179</v>
      </c>
    </row>
    <row r="2032" spans="1:7">
      <c r="A2032" t="s">
        <v>1220</v>
      </c>
      <c r="B2032">
        <v>5</v>
      </c>
      <c r="C2032" s="252">
        <v>329219</v>
      </c>
      <c r="D2032" s="252">
        <v>2698354</v>
      </c>
      <c r="E2032" t="s">
        <v>4577</v>
      </c>
      <c r="F2032">
        <v>0</v>
      </c>
      <c r="G2032" s="255" t="str">
        <f t="shared" si="31"/>
        <v>3292192698354</v>
      </c>
    </row>
    <row r="2033" spans="1:7">
      <c r="A2033" t="s">
        <v>1220</v>
      </c>
      <c r="B2033">
        <v>6</v>
      </c>
      <c r="C2033" s="252">
        <v>329014</v>
      </c>
      <c r="D2033" s="252">
        <v>2698519</v>
      </c>
      <c r="E2033" t="s">
        <v>4579</v>
      </c>
      <c r="F2033">
        <v>0</v>
      </c>
      <c r="G2033" s="255" t="str">
        <f t="shared" si="31"/>
        <v>3290142698519</v>
      </c>
    </row>
    <row r="2034" spans="1:7">
      <c r="A2034" t="s">
        <v>1224</v>
      </c>
      <c r="B2034">
        <v>1</v>
      </c>
      <c r="C2034" s="252">
        <v>327015</v>
      </c>
      <c r="D2034" s="252">
        <v>2691473</v>
      </c>
      <c r="E2034" t="s">
        <v>4577</v>
      </c>
      <c r="F2034">
        <v>0</v>
      </c>
      <c r="G2034" s="255" t="str">
        <f t="shared" si="31"/>
        <v>3270152691473</v>
      </c>
    </row>
    <row r="2035" spans="1:7">
      <c r="A2035" t="s">
        <v>1224</v>
      </c>
      <c r="B2035">
        <v>2</v>
      </c>
      <c r="C2035" s="252">
        <v>326986</v>
      </c>
      <c r="D2035" s="252">
        <v>2691626</v>
      </c>
      <c r="E2035" t="s">
        <v>4577</v>
      </c>
      <c r="F2035">
        <v>0</v>
      </c>
      <c r="G2035" s="255" t="str">
        <f t="shared" si="31"/>
        <v>3269862691626</v>
      </c>
    </row>
    <row r="2036" spans="1:7">
      <c r="A2036" t="s">
        <v>1224</v>
      </c>
      <c r="B2036">
        <v>3</v>
      </c>
      <c r="C2036" s="252">
        <v>326817</v>
      </c>
      <c r="D2036" s="252">
        <v>2691533</v>
      </c>
      <c r="E2036" t="s">
        <v>4577</v>
      </c>
      <c r="F2036">
        <v>0.86567190660795856</v>
      </c>
      <c r="G2036" s="255" t="str">
        <f t="shared" si="31"/>
        <v>3268172691533</v>
      </c>
    </row>
    <row r="2037" spans="1:7">
      <c r="A2037" t="s">
        <v>1224</v>
      </c>
      <c r="B2037">
        <v>4</v>
      </c>
      <c r="C2037" s="252">
        <v>326452</v>
      </c>
      <c r="D2037" s="252">
        <v>2691346</v>
      </c>
      <c r="E2037" t="s">
        <v>4577</v>
      </c>
      <c r="F2037">
        <v>0.33037218114902678</v>
      </c>
      <c r="G2037" s="255" t="str">
        <f t="shared" si="31"/>
        <v>3264522691346</v>
      </c>
    </row>
    <row r="2038" spans="1:7">
      <c r="A2038" t="s">
        <v>1224</v>
      </c>
      <c r="B2038">
        <v>5</v>
      </c>
      <c r="C2038" s="252">
        <v>326227</v>
      </c>
      <c r="D2038" s="252">
        <v>2691222</v>
      </c>
      <c r="E2038" t="s">
        <v>4577</v>
      </c>
      <c r="F2038">
        <v>0</v>
      </c>
      <c r="G2038" s="255" t="str">
        <f t="shared" si="31"/>
        <v>3262272691222</v>
      </c>
    </row>
    <row r="2039" spans="1:7">
      <c r="A2039" t="s">
        <v>1224</v>
      </c>
      <c r="B2039">
        <v>6</v>
      </c>
      <c r="C2039" s="252">
        <v>326197</v>
      </c>
      <c r="D2039" s="252">
        <v>2691499</v>
      </c>
      <c r="E2039" t="s">
        <v>4579</v>
      </c>
      <c r="F2039">
        <v>4.553521684629577</v>
      </c>
      <c r="G2039" s="255" t="str">
        <f t="shared" si="31"/>
        <v>3261972691499</v>
      </c>
    </row>
    <row r="2040" spans="1:7">
      <c r="A2040" t="s">
        <v>1228</v>
      </c>
      <c r="B2040">
        <v>1</v>
      </c>
      <c r="C2040" s="252">
        <v>327471</v>
      </c>
      <c r="D2040" s="252">
        <v>2710951</v>
      </c>
      <c r="E2040" t="s">
        <v>4577</v>
      </c>
      <c r="F2040">
        <v>0</v>
      </c>
      <c r="G2040" s="255" t="str">
        <f t="shared" si="31"/>
        <v>3274712710951</v>
      </c>
    </row>
    <row r="2041" spans="1:7">
      <c r="A2041" t="s">
        <v>1228</v>
      </c>
      <c r="B2041">
        <v>2</v>
      </c>
      <c r="C2041" s="252">
        <v>327302</v>
      </c>
      <c r="D2041" s="252">
        <v>2711134</v>
      </c>
      <c r="E2041" t="s">
        <v>4577</v>
      </c>
      <c r="F2041">
        <v>49.918018037811613</v>
      </c>
      <c r="G2041" s="255" t="str">
        <f t="shared" si="31"/>
        <v>3273022711134</v>
      </c>
    </row>
    <row r="2042" spans="1:7">
      <c r="A2042" t="s">
        <v>1228</v>
      </c>
      <c r="B2042">
        <v>3</v>
      </c>
      <c r="C2042" s="252">
        <v>327132</v>
      </c>
      <c r="D2042" s="252">
        <v>2711226</v>
      </c>
      <c r="E2042" t="s">
        <v>4577</v>
      </c>
      <c r="F2042">
        <v>0.62207245350909557</v>
      </c>
      <c r="G2042" s="255" t="str">
        <f t="shared" si="31"/>
        <v>3271322711226</v>
      </c>
    </row>
    <row r="2043" spans="1:7">
      <c r="A2043" t="s">
        <v>1228</v>
      </c>
      <c r="B2043">
        <v>4</v>
      </c>
      <c r="C2043" s="252">
        <v>326964</v>
      </c>
      <c r="D2043" s="252">
        <v>2711071</v>
      </c>
      <c r="E2043" t="s">
        <v>4577</v>
      </c>
      <c r="F2043">
        <v>0</v>
      </c>
      <c r="G2043" s="255" t="str">
        <f t="shared" si="31"/>
        <v>3269642711071</v>
      </c>
    </row>
    <row r="2044" spans="1:7">
      <c r="A2044" t="s">
        <v>1228</v>
      </c>
      <c r="B2044">
        <v>5</v>
      </c>
      <c r="C2044" s="252">
        <v>326739</v>
      </c>
      <c r="D2044" s="252">
        <v>2710978</v>
      </c>
      <c r="E2044" t="s">
        <v>4577</v>
      </c>
      <c r="F2044">
        <v>0</v>
      </c>
      <c r="G2044" s="255" t="str">
        <f t="shared" si="31"/>
        <v>3267392710978</v>
      </c>
    </row>
    <row r="2045" spans="1:7">
      <c r="A2045" t="s">
        <v>1228</v>
      </c>
      <c r="B2045">
        <v>6</v>
      </c>
      <c r="C2045" s="252">
        <v>326457</v>
      </c>
      <c r="D2045" s="252">
        <v>2711099</v>
      </c>
      <c r="E2045" t="s">
        <v>4577</v>
      </c>
      <c r="F2045">
        <v>0</v>
      </c>
      <c r="G2045" s="255" t="str">
        <f t="shared" si="31"/>
        <v>3264572711099</v>
      </c>
    </row>
    <row r="2046" spans="1:7">
      <c r="A2046" t="s">
        <v>1231</v>
      </c>
      <c r="B2046">
        <v>1</v>
      </c>
      <c r="C2046" s="252">
        <v>322069</v>
      </c>
      <c r="D2046" s="252">
        <v>2702061</v>
      </c>
      <c r="E2046" t="s">
        <v>4577</v>
      </c>
      <c r="F2046">
        <v>0</v>
      </c>
      <c r="G2046" s="255" t="str">
        <f t="shared" si="31"/>
        <v>3220692702061</v>
      </c>
    </row>
    <row r="2047" spans="1:7">
      <c r="A2047" t="s">
        <v>1231</v>
      </c>
      <c r="B2047">
        <v>2</v>
      </c>
      <c r="C2047" s="252">
        <v>321779</v>
      </c>
      <c r="D2047" s="252">
        <v>2701993</v>
      </c>
      <c r="E2047" t="s">
        <v>4577</v>
      </c>
      <c r="F2047">
        <v>0</v>
      </c>
      <c r="G2047" s="255" t="str">
        <f t="shared" si="31"/>
        <v>3217792701993</v>
      </c>
    </row>
    <row r="2048" spans="1:7">
      <c r="A2048" t="s">
        <v>1231</v>
      </c>
      <c r="B2048">
        <v>3</v>
      </c>
      <c r="C2048" s="252">
        <v>321162</v>
      </c>
      <c r="D2048" s="252">
        <v>2702427</v>
      </c>
      <c r="E2048" t="s">
        <v>4577</v>
      </c>
      <c r="F2048">
        <v>0</v>
      </c>
      <c r="G2048" s="255" t="str">
        <f t="shared" si="31"/>
        <v>3211622702427</v>
      </c>
    </row>
    <row r="2049" spans="1:7">
      <c r="A2049" t="s">
        <v>1231</v>
      </c>
      <c r="B2049">
        <v>4</v>
      </c>
      <c r="C2049" s="252">
        <v>320988</v>
      </c>
      <c r="D2049" s="252">
        <v>2702358</v>
      </c>
      <c r="E2049" t="s">
        <v>4577</v>
      </c>
      <c r="F2049">
        <v>0</v>
      </c>
      <c r="G2049" s="255" t="str">
        <f t="shared" si="31"/>
        <v>3209882702358</v>
      </c>
    </row>
    <row r="2050" spans="1:7">
      <c r="A2050" t="s">
        <v>1231</v>
      </c>
      <c r="B2050">
        <v>5</v>
      </c>
      <c r="C2050" s="252">
        <v>320831</v>
      </c>
      <c r="D2050" s="252">
        <v>2701960</v>
      </c>
      <c r="E2050" t="s">
        <v>4577</v>
      </c>
      <c r="F2050">
        <v>0</v>
      </c>
      <c r="G2050" s="255" t="str">
        <f t="shared" si="31"/>
        <v>3208312701960</v>
      </c>
    </row>
    <row r="2051" spans="1:7">
      <c r="A2051" t="s">
        <v>1231</v>
      </c>
      <c r="B2051">
        <v>6</v>
      </c>
      <c r="C2051" s="252">
        <v>320690</v>
      </c>
      <c r="D2051" s="252">
        <v>2701938</v>
      </c>
      <c r="E2051" t="s">
        <v>4577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1240</v>
      </c>
      <c r="B2052">
        <v>1</v>
      </c>
      <c r="C2052" s="252">
        <v>318673</v>
      </c>
      <c r="D2052" s="252">
        <v>2756360</v>
      </c>
      <c r="E2052" t="s">
        <v>4577</v>
      </c>
      <c r="F2052">
        <v>12.717225471823861</v>
      </c>
      <c r="G2052" s="255" t="str">
        <f t="shared" si="32"/>
        <v>3186732756360</v>
      </c>
    </row>
    <row r="2053" spans="1:7">
      <c r="A2053" t="s">
        <v>1240</v>
      </c>
      <c r="B2053">
        <v>2</v>
      </c>
      <c r="C2053" s="252">
        <v>318606</v>
      </c>
      <c r="D2053" s="252">
        <v>2756151</v>
      </c>
      <c r="E2053" t="s">
        <v>4577</v>
      </c>
      <c r="F2053">
        <v>14.753571302667909</v>
      </c>
      <c r="G2053" s="255" t="str">
        <f t="shared" si="32"/>
        <v>3186062756151</v>
      </c>
    </row>
    <row r="2054" spans="1:7">
      <c r="A2054" t="s">
        <v>1240</v>
      </c>
      <c r="B2054">
        <v>3</v>
      </c>
      <c r="C2054" s="252">
        <v>318511</v>
      </c>
      <c r="D2054" s="252">
        <v>2755949</v>
      </c>
      <c r="E2054" t="s">
        <v>4577</v>
      </c>
      <c r="F2054">
        <v>0.60450476629064598</v>
      </c>
      <c r="G2054" s="255" t="str">
        <f t="shared" si="32"/>
        <v>3185112755949</v>
      </c>
    </row>
    <row r="2055" spans="1:7">
      <c r="A2055" t="s">
        <v>1240</v>
      </c>
      <c r="B2055">
        <v>4</v>
      </c>
      <c r="C2055" s="252">
        <v>318721</v>
      </c>
      <c r="D2055" s="252">
        <v>2755800</v>
      </c>
      <c r="E2055" t="s">
        <v>4577</v>
      </c>
      <c r="F2055">
        <v>1.419779771664923</v>
      </c>
      <c r="G2055" s="255" t="str">
        <f t="shared" si="32"/>
        <v>3187212755800</v>
      </c>
    </row>
    <row r="2056" spans="1:7">
      <c r="A2056" t="s">
        <v>1240</v>
      </c>
      <c r="B2056">
        <v>5</v>
      </c>
      <c r="C2056" s="252">
        <v>318215</v>
      </c>
      <c r="D2056" s="252">
        <v>2755756</v>
      </c>
      <c r="E2056" t="s">
        <v>4577</v>
      </c>
      <c r="F2056">
        <v>0</v>
      </c>
      <c r="G2056" s="255" t="str">
        <f t="shared" si="32"/>
        <v>3182152755756</v>
      </c>
    </row>
    <row r="2057" spans="1:7">
      <c r="A2057" t="s">
        <v>1240</v>
      </c>
      <c r="B2057">
        <v>6</v>
      </c>
      <c r="C2057" s="252">
        <v>318341.29962599999</v>
      </c>
      <c r="D2057" s="252">
        <v>2755439.571159</v>
      </c>
      <c r="E2057" t="s">
        <v>4577</v>
      </c>
      <c r="F2057">
        <v>6.2651992887087351</v>
      </c>
      <c r="G2057" s="255" t="str">
        <f t="shared" si="32"/>
        <v>3183412755440</v>
      </c>
    </row>
    <row r="2058" spans="1:7">
      <c r="A2058" t="s">
        <v>1240</v>
      </c>
      <c r="B2058">
        <v>7</v>
      </c>
      <c r="C2058" s="252">
        <v>318400</v>
      </c>
      <c r="D2058" s="252">
        <v>2755253</v>
      </c>
      <c r="E2058" t="s">
        <v>4577</v>
      </c>
      <c r="F2058">
        <v>0</v>
      </c>
      <c r="G2058" s="255" t="str">
        <f t="shared" si="32"/>
        <v>3184002755253</v>
      </c>
    </row>
    <row r="2059" spans="1:7">
      <c r="A2059" t="s">
        <v>1240</v>
      </c>
      <c r="B2059">
        <v>8</v>
      </c>
      <c r="C2059" s="252">
        <v>318274</v>
      </c>
      <c r="D2059" s="252">
        <v>2755073</v>
      </c>
      <c r="E2059" t="s">
        <v>4577</v>
      </c>
      <c r="F2059">
        <v>1.7711635067635181</v>
      </c>
      <c r="G2059" s="255" t="str">
        <f t="shared" si="32"/>
        <v>3182742755073</v>
      </c>
    </row>
    <row r="2060" spans="1:7">
      <c r="A2060" t="s">
        <v>1240</v>
      </c>
      <c r="B2060">
        <v>9</v>
      </c>
      <c r="C2060" s="252">
        <v>318025</v>
      </c>
      <c r="D2060" s="252">
        <v>2754838</v>
      </c>
      <c r="E2060" t="s">
        <v>4577</v>
      </c>
      <c r="F2060">
        <v>4.2579526185174146</v>
      </c>
      <c r="G2060" s="255" t="str">
        <f t="shared" si="32"/>
        <v>3180252754838</v>
      </c>
    </row>
    <row r="2061" spans="1:7">
      <c r="A2061" t="s">
        <v>1240</v>
      </c>
      <c r="B2061">
        <v>10</v>
      </c>
      <c r="C2061" s="252">
        <v>317917</v>
      </c>
      <c r="D2061" s="252">
        <v>2754483</v>
      </c>
      <c r="E2061" t="s">
        <v>4580</v>
      </c>
      <c r="F2061">
        <v>3.0597964411280021</v>
      </c>
      <c r="G2061" s="255" t="str">
        <f t="shared" si="32"/>
        <v>3179172754483</v>
      </c>
    </row>
    <row r="2062" spans="1:7">
      <c r="A2062" t="s">
        <v>1244</v>
      </c>
      <c r="B2062">
        <v>1</v>
      </c>
      <c r="C2062" s="252">
        <v>332701</v>
      </c>
      <c r="D2062" s="252">
        <v>2763339</v>
      </c>
      <c r="E2062" t="s">
        <v>4577</v>
      </c>
      <c r="F2062">
        <v>0</v>
      </c>
      <c r="G2062" s="255" t="str">
        <f t="shared" si="32"/>
        <v>3327012763339</v>
      </c>
    </row>
    <row r="2063" spans="1:7">
      <c r="A2063" t="s">
        <v>1244</v>
      </c>
      <c r="B2063">
        <v>2</v>
      </c>
      <c r="C2063" s="252">
        <v>332467</v>
      </c>
      <c r="D2063" s="252">
        <v>2763050</v>
      </c>
      <c r="E2063" t="s">
        <v>4577</v>
      </c>
      <c r="F2063">
        <v>5.7559438351616183</v>
      </c>
      <c r="G2063" s="255" t="str">
        <f t="shared" si="32"/>
        <v>3324672763050</v>
      </c>
    </row>
    <row r="2064" spans="1:7">
      <c r="A2064" t="s">
        <v>1244</v>
      </c>
      <c r="B2064">
        <v>3</v>
      </c>
      <c r="C2064" s="252">
        <v>331991</v>
      </c>
      <c r="D2064" s="252">
        <v>2763213</v>
      </c>
      <c r="E2064" t="s">
        <v>4577</v>
      </c>
      <c r="F2064">
        <v>6.4715143946058236</v>
      </c>
      <c r="G2064" s="255" t="str">
        <f t="shared" si="32"/>
        <v>3319912763213</v>
      </c>
    </row>
    <row r="2065" spans="1:7">
      <c r="A2065" t="s">
        <v>1244</v>
      </c>
      <c r="B2065">
        <v>4</v>
      </c>
      <c r="C2065" s="252">
        <v>331934</v>
      </c>
      <c r="D2065" s="252">
        <v>2763440</v>
      </c>
      <c r="E2065" t="s">
        <v>4577</v>
      </c>
      <c r="F2065">
        <v>5.6200473153216208</v>
      </c>
      <c r="G2065" s="255" t="str">
        <f t="shared" si="32"/>
        <v>3319342763440</v>
      </c>
    </row>
    <row r="2066" spans="1:7">
      <c r="A2066" t="s">
        <v>1244</v>
      </c>
      <c r="B2066">
        <v>5</v>
      </c>
      <c r="C2066" s="252">
        <v>331932</v>
      </c>
      <c r="D2066" s="252">
        <v>2762880</v>
      </c>
      <c r="E2066" t="s">
        <v>4580</v>
      </c>
      <c r="F2066">
        <v>0.52984326811006399</v>
      </c>
      <c r="G2066" s="255" t="str">
        <f t="shared" si="32"/>
        <v>3319322762880</v>
      </c>
    </row>
    <row r="2067" spans="1:7">
      <c r="A2067" t="s">
        <v>1244</v>
      </c>
      <c r="B2067">
        <v>6</v>
      </c>
      <c r="C2067" s="252">
        <v>331832</v>
      </c>
      <c r="D2067" s="252">
        <v>2762690</v>
      </c>
      <c r="E2067" t="s">
        <v>4580</v>
      </c>
      <c r="F2067">
        <v>6.231689004322484</v>
      </c>
      <c r="G2067" s="255" t="str">
        <f t="shared" si="32"/>
        <v>3318322762690</v>
      </c>
    </row>
    <row r="2068" spans="1:7">
      <c r="A2068" t="s">
        <v>1244</v>
      </c>
      <c r="B2068">
        <v>7</v>
      </c>
      <c r="C2068" s="252">
        <v>332166</v>
      </c>
      <c r="D2068" s="252">
        <v>2762766</v>
      </c>
      <c r="E2068" t="s">
        <v>4577</v>
      </c>
      <c r="F2068">
        <v>0</v>
      </c>
      <c r="G2068" s="255" t="str">
        <f t="shared" si="32"/>
        <v>3321662762766</v>
      </c>
    </row>
    <row r="2069" spans="1:7">
      <c r="A2069" t="s">
        <v>1247</v>
      </c>
      <c r="B2069">
        <v>1</v>
      </c>
      <c r="C2069" s="252">
        <v>309726</v>
      </c>
      <c r="D2069" s="252">
        <v>2789019</v>
      </c>
      <c r="E2069" t="s">
        <v>4577</v>
      </c>
      <c r="F2069">
        <v>0</v>
      </c>
      <c r="G2069" s="255" t="str">
        <f t="shared" si="32"/>
        <v>3097262789019</v>
      </c>
    </row>
    <row r="2070" spans="1:7">
      <c r="A2070" t="s">
        <v>1247</v>
      </c>
      <c r="B2070">
        <v>2</v>
      </c>
      <c r="C2070" s="252">
        <v>309426</v>
      </c>
      <c r="D2070" s="252">
        <v>2789099</v>
      </c>
      <c r="E2070" t="s">
        <v>4577</v>
      </c>
      <c r="F2070">
        <v>0</v>
      </c>
      <c r="G2070" s="255" t="str">
        <f t="shared" si="32"/>
        <v>3094262789099</v>
      </c>
    </row>
    <row r="2071" spans="1:7">
      <c r="A2071" t="s">
        <v>1247</v>
      </c>
      <c r="B2071">
        <v>3</v>
      </c>
      <c r="C2071" s="252">
        <v>309221</v>
      </c>
      <c r="D2071" s="252">
        <v>2789205</v>
      </c>
      <c r="E2071" t="s">
        <v>4577</v>
      </c>
      <c r="F2071">
        <v>5.047974080697565</v>
      </c>
      <c r="G2071" s="255" t="str">
        <f t="shared" si="32"/>
        <v>3092212789205</v>
      </c>
    </row>
    <row r="2072" spans="1:7">
      <c r="A2072" t="s">
        <v>1247</v>
      </c>
      <c r="B2072">
        <v>4</v>
      </c>
      <c r="C2072" s="252">
        <v>308846</v>
      </c>
      <c r="D2072" s="252">
        <v>2789023</v>
      </c>
      <c r="E2072" t="s">
        <v>4577</v>
      </c>
      <c r="F2072">
        <v>0</v>
      </c>
      <c r="G2072" s="255" t="str">
        <f t="shared" si="32"/>
        <v>3088462789023</v>
      </c>
    </row>
    <row r="2073" spans="1:7">
      <c r="A2073" t="s">
        <v>1247</v>
      </c>
      <c r="B2073">
        <v>5</v>
      </c>
      <c r="C2073" s="252">
        <v>308670</v>
      </c>
      <c r="D2073" s="252">
        <v>2788900</v>
      </c>
      <c r="E2073" t="s">
        <v>4577</v>
      </c>
      <c r="F2073">
        <v>0</v>
      </c>
      <c r="G2073" s="255" t="str">
        <f t="shared" si="32"/>
        <v>3086702788900</v>
      </c>
    </row>
    <row r="2074" spans="1:7">
      <c r="A2074" t="s">
        <v>1247</v>
      </c>
      <c r="B2074">
        <v>6</v>
      </c>
      <c r="C2074" s="252">
        <v>308478</v>
      </c>
      <c r="D2074" s="252">
        <v>2788764</v>
      </c>
      <c r="E2074" t="s">
        <v>4577</v>
      </c>
      <c r="F2074">
        <v>2.48080900425385</v>
      </c>
      <c r="G2074" s="255" t="str">
        <f t="shared" si="32"/>
        <v>3084782788764</v>
      </c>
    </row>
    <row r="2075" spans="1:7">
      <c r="A2075" t="s">
        <v>1247</v>
      </c>
      <c r="B2075">
        <v>7</v>
      </c>
      <c r="C2075" s="252">
        <v>308557</v>
      </c>
      <c r="D2075" s="252">
        <v>2789156</v>
      </c>
      <c r="E2075" t="s">
        <v>4577</v>
      </c>
      <c r="F2075">
        <v>0</v>
      </c>
      <c r="G2075" s="255" t="str">
        <f t="shared" si="32"/>
        <v>3085572789156</v>
      </c>
    </row>
    <row r="2076" spans="1:7">
      <c r="A2076" t="s">
        <v>1250</v>
      </c>
      <c r="B2076">
        <v>1</v>
      </c>
      <c r="C2076" s="252">
        <v>305101</v>
      </c>
      <c r="D2076" s="252">
        <v>2782360</v>
      </c>
      <c r="E2076" t="s">
        <v>4577</v>
      </c>
      <c r="F2076">
        <v>0</v>
      </c>
      <c r="G2076" s="255" t="str">
        <f t="shared" si="32"/>
        <v>3051012782360</v>
      </c>
    </row>
    <row r="2077" spans="1:7">
      <c r="A2077" t="s">
        <v>1250</v>
      </c>
      <c r="B2077">
        <v>2</v>
      </c>
      <c r="C2077" s="252">
        <v>304763</v>
      </c>
      <c r="D2077" s="252">
        <v>2782194</v>
      </c>
      <c r="E2077" t="s">
        <v>4577</v>
      </c>
      <c r="F2077">
        <v>0</v>
      </c>
      <c r="G2077" s="255" t="str">
        <f t="shared" si="32"/>
        <v>3047632782194</v>
      </c>
    </row>
    <row r="2078" spans="1:7">
      <c r="A2078" t="s">
        <v>1250</v>
      </c>
      <c r="B2078">
        <v>3</v>
      </c>
      <c r="C2078" s="252">
        <v>304459</v>
      </c>
      <c r="D2078" s="252">
        <v>2781988</v>
      </c>
      <c r="E2078" t="s">
        <v>4580</v>
      </c>
      <c r="F2078">
        <v>0</v>
      </c>
      <c r="G2078" s="255" t="str">
        <f t="shared" si="32"/>
        <v>3044592781988</v>
      </c>
    </row>
    <row r="2079" spans="1:7">
      <c r="A2079" t="s">
        <v>1250</v>
      </c>
      <c r="B2079">
        <v>4</v>
      </c>
      <c r="C2079" s="252">
        <v>304251</v>
      </c>
      <c r="D2079" s="252">
        <v>2781919</v>
      </c>
      <c r="E2079" t="s">
        <v>4577</v>
      </c>
      <c r="F2079">
        <v>0</v>
      </c>
      <c r="G2079" s="255" t="str">
        <f t="shared" si="32"/>
        <v>3042512781919</v>
      </c>
    </row>
    <row r="2080" spans="1:7">
      <c r="A2080" t="s">
        <v>1250</v>
      </c>
      <c r="B2080">
        <v>5</v>
      </c>
      <c r="C2080" s="252">
        <v>304018</v>
      </c>
      <c r="D2080" s="252">
        <v>2781757</v>
      </c>
      <c r="E2080" t="s">
        <v>4577</v>
      </c>
      <c r="F2080">
        <v>0</v>
      </c>
      <c r="G2080" s="255" t="str">
        <f t="shared" si="32"/>
        <v>3040182781757</v>
      </c>
    </row>
    <row r="2081" spans="1:7">
      <c r="A2081" t="s">
        <v>1250</v>
      </c>
      <c r="B2081">
        <v>6</v>
      </c>
      <c r="C2081" s="252">
        <v>304271</v>
      </c>
      <c r="D2081" s="252">
        <v>2782587</v>
      </c>
      <c r="E2081" t="s">
        <v>4577</v>
      </c>
      <c r="F2081">
        <v>0</v>
      </c>
      <c r="G2081" s="255" t="str">
        <f t="shared" si="32"/>
        <v>3042712782587</v>
      </c>
    </row>
    <row r="2082" spans="1:7">
      <c r="A2082" t="s">
        <v>1250</v>
      </c>
      <c r="B2082">
        <v>7</v>
      </c>
      <c r="C2082" s="252">
        <v>303192</v>
      </c>
      <c r="D2082" s="252">
        <v>2781927</v>
      </c>
      <c r="E2082" t="s">
        <v>4577</v>
      </c>
      <c r="F2082">
        <v>0.43943048338121299</v>
      </c>
      <c r="G2082" s="255" t="str">
        <f t="shared" si="32"/>
        <v>3031922781927</v>
      </c>
    </row>
    <row r="2083" spans="1:7">
      <c r="A2083" t="s">
        <v>1253</v>
      </c>
      <c r="B2083">
        <v>1</v>
      </c>
      <c r="C2083" s="252">
        <v>318800</v>
      </c>
      <c r="D2083" s="252">
        <v>2770798</v>
      </c>
      <c r="E2083" t="s">
        <v>4577</v>
      </c>
      <c r="F2083">
        <v>2.322654331537874</v>
      </c>
      <c r="G2083" s="255" t="str">
        <f t="shared" si="32"/>
        <v>3188002770798</v>
      </c>
    </row>
    <row r="2084" spans="1:7">
      <c r="A2084" t="s">
        <v>1253</v>
      </c>
      <c r="B2084">
        <v>2</v>
      </c>
      <c r="C2084" s="252">
        <v>318708</v>
      </c>
      <c r="D2084" s="252">
        <v>2770470</v>
      </c>
      <c r="E2084" t="s">
        <v>4577</v>
      </c>
      <c r="F2084">
        <v>3.5087898729967679</v>
      </c>
      <c r="G2084" s="255" t="str">
        <f t="shared" si="32"/>
        <v>3187082770470</v>
      </c>
    </row>
    <row r="2085" spans="1:7">
      <c r="A2085" t="s">
        <v>1253</v>
      </c>
      <c r="B2085">
        <v>3</v>
      </c>
      <c r="C2085" s="252">
        <v>318818</v>
      </c>
      <c r="D2085" s="252">
        <v>2770256</v>
      </c>
      <c r="E2085" t="s">
        <v>4577</v>
      </c>
      <c r="F2085">
        <v>1.1422528942272361</v>
      </c>
      <c r="G2085" s="255" t="str">
        <f t="shared" si="32"/>
        <v>3188182770256</v>
      </c>
    </row>
    <row r="2086" spans="1:7">
      <c r="A2086" t="s">
        <v>1253</v>
      </c>
      <c r="B2086">
        <v>4</v>
      </c>
      <c r="C2086" s="252">
        <v>318627</v>
      </c>
      <c r="D2086" s="252">
        <v>2769669</v>
      </c>
      <c r="E2086" t="s">
        <v>4577</v>
      </c>
      <c r="F2086">
        <v>1.0610375081348671</v>
      </c>
      <c r="G2086" s="255" t="str">
        <f t="shared" si="32"/>
        <v>3186272769669</v>
      </c>
    </row>
    <row r="2087" spans="1:7">
      <c r="A2087" t="s">
        <v>1253</v>
      </c>
      <c r="B2087">
        <v>5</v>
      </c>
      <c r="C2087" s="252">
        <v>318384</v>
      </c>
      <c r="D2087" s="252">
        <v>2769884</v>
      </c>
      <c r="E2087" t="s">
        <v>4577</v>
      </c>
      <c r="F2087">
        <v>2.8052089156966269</v>
      </c>
      <c r="G2087" s="255" t="str">
        <f t="shared" si="32"/>
        <v>3183842769884</v>
      </c>
    </row>
    <row r="2088" spans="1:7">
      <c r="A2088" t="s">
        <v>1253</v>
      </c>
      <c r="B2088">
        <v>6</v>
      </c>
      <c r="C2088" s="252">
        <v>318242</v>
      </c>
      <c r="D2088" s="252">
        <v>2770395</v>
      </c>
      <c r="E2088" t="s">
        <v>4577</v>
      </c>
      <c r="F2088">
        <v>0.95198845704953505</v>
      </c>
      <c r="G2088" s="255" t="str">
        <f t="shared" si="32"/>
        <v>3182422770395</v>
      </c>
    </row>
    <row r="2089" spans="1:7">
      <c r="A2089" t="s">
        <v>1253</v>
      </c>
      <c r="B2089">
        <v>7</v>
      </c>
      <c r="C2089" s="252">
        <v>317941</v>
      </c>
      <c r="D2089" s="252">
        <v>2770381</v>
      </c>
      <c r="E2089" t="s">
        <v>4577</v>
      </c>
      <c r="F2089">
        <v>3.2983260178126672</v>
      </c>
      <c r="G2089" s="255" t="str">
        <f t="shared" si="32"/>
        <v>3179412770381</v>
      </c>
    </row>
    <row r="2090" spans="1:7">
      <c r="A2090" t="s">
        <v>1256</v>
      </c>
      <c r="B2090">
        <v>1</v>
      </c>
      <c r="C2090" s="252">
        <v>314549</v>
      </c>
      <c r="D2090" s="252">
        <v>2763275</v>
      </c>
      <c r="E2090" t="s">
        <v>4577</v>
      </c>
      <c r="F2090">
        <v>1.4060826095357719</v>
      </c>
      <c r="G2090" s="255" t="str">
        <f t="shared" si="32"/>
        <v>3145492763275</v>
      </c>
    </row>
    <row r="2091" spans="1:7">
      <c r="A2091" t="s">
        <v>1256</v>
      </c>
      <c r="B2091">
        <v>2</v>
      </c>
      <c r="C2091" s="252">
        <v>314401</v>
      </c>
      <c r="D2091" s="252">
        <v>2763059</v>
      </c>
      <c r="E2091" t="s">
        <v>4577</v>
      </c>
      <c r="F2091">
        <v>0</v>
      </c>
      <c r="G2091" s="255" t="str">
        <f t="shared" si="32"/>
        <v>3144012763059</v>
      </c>
    </row>
    <row r="2092" spans="1:7">
      <c r="A2092" t="s">
        <v>1256</v>
      </c>
      <c r="B2092">
        <v>3</v>
      </c>
      <c r="C2092" s="252">
        <v>314006</v>
      </c>
      <c r="D2092" s="252">
        <v>2762675</v>
      </c>
      <c r="E2092" t="s">
        <v>4577</v>
      </c>
      <c r="F2092">
        <v>0</v>
      </c>
      <c r="G2092" s="255" t="str">
        <f t="shared" si="32"/>
        <v>3140062762675</v>
      </c>
    </row>
    <row r="2093" spans="1:7">
      <c r="A2093" t="s">
        <v>1256</v>
      </c>
      <c r="B2093">
        <v>4</v>
      </c>
      <c r="C2093" s="252">
        <v>313078</v>
      </c>
      <c r="D2093" s="252">
        <v>2762240</v>
      </c>
      <c r="E2093" t="s">
        <v>4577</v>
      </c>
      <c r="F2093">
        <v>7.2493006214939237</v>
      </c>
      <c r="G2093" s="255" t="str">
        <f t="shared" si="32"/>
        <v>3130782762240</v>
      </c>
    </row>
    <row r="2094" spans="1:7">
      <c r="A2094" t="s">
        <v>1256</v>
      </c>
      <c r="B2094">
        <v>5</v>
      </c>
      <c r="C2094" s="252">
        <v>312633</v>
      </c>
      <c r="D2094" s="252">
        <v>2762515</v>
      </c>
      <c r="E2094" t="s">
        <v>4577</v>
      </c>
      <c r="F2094">
        <v>0</v>
      </c>
      <c r="G2094" s="255" t="str">
        <f t="shared" si="32"/>
        <v>3126332762515</v>
      </c>
    </row>
    <row r="2095" spans="1:7">
      <c r="A2095" t="s">
        <v>1256</v>
      </c>
      <c r="B2095">
        <v>6</v>
      </c>
      <c r="C2095" s="252">
        <v>312771</v>
      </c>
      <c r="D2095" s="252">
        <v>2761964</v>
      </c>
      <c r="E2095" t="s">
        <v>4577</v>
      </c>
      <c r="F2095">
        <v>0</v>
      </c>
      <c r="G2095" s="255" t="str">
        <f t="shared" si="32"/>
        <v>3127712761964</v>
      </c>
    </row>
    <row r="2096" spans="1:7">
      <c r="A2096" t="s">
        <v>1256</v>
      </c>
      <c r="B2096">
        <v>7</v>
      </c>
      <c r="C2096" s="252">
        <v>313048</v>
      </c>
      <c r="D2096" s="252">
        <v>2761719</v>
      </c>
      <c r="E2096" t="s">
        <v>4577</v>
      </c>
      <c r="F2096">
        <v>0</v>
      </c>
      <c r="G2096" s="255" t="str">
        <f t="shared" si="32"/>
        <v>3130482761719</v>
      </c>
    </row>
    <row r="2097" spans="1:7">
      <c r="A2097" t="s">
        <v>1262</v>
      </c>
      <c r="B2097">
        <v>1</v>
      </c>
      <c r="C2097" s="252">
        <v>310955</v>
      </c>
      <c r="D2097" s="252">
        <v>2759504</v>
      </c>
      <c r="E2097" t="s">
        <v>4577</v>
      </c>
      <c r="F2097">
        <v>0</v>
      </c>
      <c r="G2097" s="255" t="str">
        <f t="shared" si="32"/>
        <v>3109552759504</v>
      </c>
    </row>
    <row r="2098" spans="1:7">
      <c r="A2098" t="s">
        <v>1262</v>
      </c>
      <c r="B2098">
        <v>2</v>
      </c>
      <c r="C2098" s="252">
        <v>310743</v>
      </c>
      <c r="D2098" s="252">
        <v>2759703</v>
      </c>
      <c r="E2098" t="s">
        <v>4579</v>
      </c>
      <c r="F2098">
        <v>0</v>
      </c>
      <c r="G2098" s="255" t="str">
        <f t="shared" si="32"/>
        <v>3107432759703</v>
      </c>
    </row>
    <row r="2099" spans="1:7">
      <c r="A2099" t="s">
        <v>1262</v>
      </c>
      <c r="B2099">
        <v>3</v>
      </c>
      <c r="C2099" s="252">
        <v>311032</v>
      </c>
      <c r="D2099" s="252">
        <v>2759828</v>
      </c>
      <c r="E2099" t="s">
        <v>4577</v>
      </c>
      <c r="F2099">
        <v>0.35173431171606567</v>
      </c>
      <c r="G2099" s="255" t="str">
        <f t="shared" si="32"/>
        <v>3110322759828</v>
      </c>
    </row>
    <row r="2100" spans="1:7">
      <c r="A2100" t="s">
        <v>1262</v>
      </c>
      <c r="B2100">
        <v>4</v>
      </c>
      <c r="C2100" s="252">
        <v>311161</v>
      </c>
      <c r="D2100" s="252">
        <v>2760302</v>
      </c>
      <c r="E2100" t="s">
        <v>4579</v>
      </c>
      <c r="F2100">
        <v>0</v>
      </c>
      <c r="G2100" s="255" t="str">
        <f t="shared" si="32"/>
        <v>3111612760302</v>
      </c>
    </row>
    <row r="2101" spans="1:7">
      <c r="A2101" t="s">
        <v>1262</v>
      </c>
      <c r="B2101">
        <v>5</v>
      </c>
      <c r="C2101" s="252">
        <v>310853</v>
      </c>
      <c r="D2101" s="252">
        <v>2760253</v>
      </c>
      <c r="E2101" t="s">
        <v>4577</v>
      </c>
      <c r="F2101">
        <v>1.852753722986155</v>
      </c>
      <c r="G2101" s="255" t="str">
        <f t="shared" si="32"/>
        <v>3108532760253</v>
      </c>
    </row>
    <row r="2102" spans="1:7">
      <c r="A2102" t="s">
        <v>1262</v>
      </c>
      <c r="B2102">
        <v>6</v>
      </c>
      <c r="C2102" s="252">
        <v>310608</v>
      </c>
      <c r="D2102" s="252">
        <v>2760182</v>
      </c>
      <c r="E2102" t="s">
        <v>4577</v>
      </c>
      <c r="F2102">
        <v>1.983276601851758</v>
      </c>
      <c r="G2102" s="255" t="str">
        <f t="shared" si="32"/>
        <v>3106082760182</v>
      </c>
    </row>
    <row r="2103" spans="1:7">
      <c r="A2103" t="s">
        <v>1262</v>
      </c>
      <c r="B2103">
        <v>7</v>
      </c>
      <c r="C2103" s="252">
        <v>310329</v>
      </c>
      <c r="D2103" s="252">
        <v>2760213</v>
      </c>
      <c r="E2103" t="s">
        <v>4577</v>
      </c>
      <c r="F2103">
        <v>0</v>
      </c>
      <c r="G2103" s="255" t="str">
        <f t="shared" si="32"/>
        <v>3103292760213</v>
      </c>
    </row>
    <row r="2104" spans="1:7">
      <c r="A2104" t="s">
        <v>1262</v>
      </c>
      <c r="B2104">
        <v>8</v>
      </c>
      <c r="C2104" s="252">
        <v>310131</v>
      </c>
      <c r="D2104" s="252">
        <v>2760033</v>
      </c>
      <c r="E2104" t="s">
        <v>4579</v>
      </c>
      <c r="F2104">
        <v>0</v>
      </c>
      <c r="G2104" s="255" t="str">
        <f t="shared" si="32"/>
        <v>3101312760033</v>
      </c>
    </row>
    <row r="2105" spans="1:7">
      <c r="A2105" t="s">
        <v>1266</v>
      </c>
      <c r="B2105">
        <v>1</v>
      </c>
      <c r="C2105" s="252">
        <v>323506</v>
      </c>
      <c r="D2105" s="252">
        <v>2759501</v>
      </c>
      <c r="E2105" t="s">
        <v>4577</v>
      </c>
      <c r="F2105">
        <v>0</v>
      </c>
      <c r="G2105" s="255" t="str">
        <f t="shared" si="32"/>
        <v>3235062759501</v>
      </c>
    </row>
    <row r="2106" spans="1:7">
      <c r="A2106" t="s">
        <v>1266</v>
      </c>
      <c r="B2106">
        <v>2</v>
      </c>
      <c r="C2106" s="252">
        <v>323843</v>
      </c>
      <c r="D2106" s="252">
        <v>2759376</v>
      </c>
      <c r="E2106" t="s">
        <v>4580</v>
      </c>
      <c r="F2106">
        <v>2.0577281932957332</v>
      </c>
      <c r="G2106" s="255" t="str">
        <f t="shared" si="32"/>
        <v>3238432759376</v>
      </c>
    </row>
    <row r="2107" spans="1:7">
      <c r="A2107" t="s">
        <v>1266</v>
      </c>
      <c r="B2107">
        <v>3</v>
      </c>
      <c r="C2107" s="252">
        <v>324096</v>
      </c>
      <c r="D2107" s="252">
        <v>2759413</v>
      </c>
      <c r="E2107" t="s">
        <v>4577</v>
      </c>
      <c r="F2107">
        <v>0</v>
      </c>
      <c r="G2107" s="255" t="str">
        <f t="shared" si="32"/>
        <v>3240962759413</v>
      </c>
    </row>
    <row r="2108" spans="1:7">
      <c r="A2108" t="s">
        <v>1266</v>
      </c>
      <c r="B2108">
        <v>4</v>
      </c>
      <c r="C2108" s="252">
        <v>324334</v>
      </c>
      <c r="D2108" s="252">
        <v>2759365</v>
      </c>
      <c r="E2108" t="s">
        <v>4577</v>
      </c>
      <c r="F2108">
        <v>6.2583533279161854</v>
      </c>
      <c r="G2108" s="255" t="str">
        <f t="shared" si="32"/>
        <v>3243342759365</v>
      </c>
    </row>
    <row r="2109" spans="1:7">
      <c r="A2109" t="s">
        <v>1266</v>
      </c>
      <c r="B2109">
        <v>5</v>
      </c>
      <c r="C2109" s="252">
        <v>324419</v>
      </c>
      <c r="D2109" s="252">
        <v>2759139</v>
      </c>
      <c r="E2109" t="s">
        <v>4577</v>
      </c>
      <c r="F2109">
        <v>18.469538805689869</v>
      </c>
      <c r="G2109" s="255" t="str">
        <f t="shared" si="32"/>
        <v>3244192759139</v>
      </c>
    </row>
    <row r="2110" spans="1:7">
      <c r="A2110" t="s">
        <v>1266</v>
      </c>
      <c r="B2110">
        <v>6</v>
      </c>
      <c r="C2110" s="252">
        <v>324324</v>
      </c>
      <c r="D2110" s="252">
        <v>2758808</v>
      </c>
      <c r="E2110" t="s">
        <v>4577</v>
      </c>
      <c r="F2110">
        <v>5.4080713599627059E-2</v>
      </c>
      <c r="G2110" s="255" t="str">
        <f t="shared" si="32"/>
        <v>3243242758808</v>
      </c>
    </row>
    <row r="2111" spans="1:7">
      <c r="A2111" t="s">
        <v>1266</v>
      </c>
      <c r="B2111">
        <v>7</v>
      </c>
      <c r="C2111" s="252">
        <v>324743</v>
      </c>
      <c r="D2111" s="252">
        <v>2759084</v>
      </c>
      <c r="E2111" t="s">
        <v>4577</v>
      </c>
      <c r="F2111">
        <v>0</v>
      </c>
      <c r="G2111" s="255" t="str">
        <f t="shared" si="32"/>
        <v>3247432759084</v>
      </c>
    </row>
    <row r="2112" spans="1:7">
      <c r="A2112" t="s">
        <v>1266</v>
      </c>
      <c r="B2112">
        <v>8</v>
      </c>
      <c r="C2112" s="252">
        <v>324871</v>
      </c>
      <c r="D2112" s="252">
        <v>2758820</v>
      </c>
      <c r="E2112" t="s">
        <v>4577</v>
      </c>
      <c r="F2112">
        <v>3.0219780928467022</v>
      </c>
      <c r="G2112" s="255" t="str">
        <f t="shared" si="32"/>
        <v>3248712758820</v>
      </c>
    </row>
    <row r="2113" spans="1:7">
      <c r="A2113" t="s">
        <v>1202</v>
      </c>
      <c r="B2113">
        <v>1</v>
      </c>
      <c r="C2113" s="252">
        <v>337921.05</v>
      </c>
      <c r="D2113" s="252">
        <v>2715093.58</v>
      </c>
      <c r="E2113" t="s">
        <v>4582</v>
      </c>
      <c r="F2113">
        <v>0</v>
      </c>
      <c r="G2113" s="255" t="str">
        <f t="shared" si="32"/>
        <v>3379212715094</v>
      </c>
    </row>
    <row r="2114" spans="1:7">
      <c r="A2114" t="s">
        <v>1202</v>
      </c>
      <c r="B2114">
        <v>2</v>
      </c>
      <c r="C2114" s="252">
        <v>337893.19</v>
      </c>
      <c r="D2114" s="252">
        <v>2715318.32</v>
      </c>
      <c r="E2114" t="s">
        <v>4582</v>
      </c>
      <c r="F2114">
        <v>0</v>
      </c>
      <c r="G2114" s="255" t="str">
        <f t="shared" si="32"/>
        <v>3378932715318</v>
      </c>
    </row>
    <row r="2115" spans="1:7">
      <c r="A2115" t="s">
        <v>1202</v>
      </c>
      <c r="B2115">
        <v>3</v>
      </c>
      <c r="C2115" s="252">
        <v>337805.68</v>
      </c>
      <c r="D2115" s="252">
        <v>2715537.46</v>
      </c>
      <c r="E2115" t="s">
        <v>4582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1202</v>
      </c>
      <c r="B2116">
        <v>4</v>
      </c>
      <c r="C2116" s="252">
        <v>337890.51</v>
      </c>
      <c r="D2116" s="252">
        <v>2715743.22</v>
      </c>
      <c r="E2116" t="s">
        <v>4577</v>
      </c>
      <c r="F2116">
        <v>2.3057514885874419</v>
      </c>
      <c r="G2116" s="255" t="str">
        <f t="shared" si="33"/>
        <v>3378912715743</v>
      </c>
    </row>
    <row r="2117" spans="1:7">
      <c r="A2117" t="s">
        <v>1202</v>
      </c>
      <c r="B2117">
        <v>5</v>
      </c>
      <c r="C2117" s="252">
        <v>337839.17</v>
      </c>
      <c r="D2117" s="252">
        <v>2715985.97</v>
      </c>
      <c r="E2117" t="s">
        <v>4577</v>
      </c>
      <c r="F2117">
        <v>3.1872412928003948</v>
      </c>
      <c r="G2117" s="255" t="str">
        <f t="shared" si="33"/>
        <v>3378392715986</v>
      </c>
    </row>
    <row r="2118" spans="1:7">
      <c r="A2118" t="s">
        <v>1202</v>
      </c>
      <c r="B2118">
        <v>6</v>
      </c>
      <c r="C2118" s="252">
        <v>337811.01</v>
      </c>
      <c r="D2118" s="252">
        <v>2716213.79</v>
      </c>
      <c r="E2118" t="s">
        <v>4577</v>
      </c>
      <c r="F2118">
        <v>4.8910035380407368</v>
      </c>
      <c r="G2118" s="255" t="str">
        <f t="shared" si="33"/>
        <v>3378112716214</v>
      </c>
    </row>
    <row r="2119" spans="1:7">
      <c r="A2119" t="s">
        <v>1202</v>
      </c>
      <c r="B2119">
        <v>7</v>
      </c>
      <c r="C2119" s="252">
        <v>337824.02</v>
      </c>
      <c r="D2119" s="252">
        <v>2716425.56</v>
      </c>
      <c r="E2119" t="s">
        <v>4577</v>
      </c>
      <c r="F2119">
        <v>0</v>
      </c>
      <c r="G2119" s="255" t="str">
        <f t="shared" si="33"/>
        <v>3378242716426</v>
      </c>
    </row>
    <row r="2120" spans="1:7">
      <c r="A2120" t="s">
        <v>1202</v>
      </c>
      <c r="B2120">
        <v>8</v>
      </c>
      <c r="C2120" s="252">
        <v>337695.88</v>
      </c>
      <c r="D2120" s="252">
        <v>2716618.91</v>
      </c>
      <c r="E2120" t="s">
        <v>4577</v>
      </c>
      <c r="F2120">
        <v>0</v>
      </c>
      <c r="G2120" s="255" t="str">
        <f t="shared" si="33"/>
        <v>3376962716619</v>
      </c>
    </row>
    <row r="2121" spans="1:7">
      <c r="A2121" t="s">
        <v>1202</v>
      </c>
      <c r="B2121">
        <v>9</v>
      </c>
      <c r="C2121" s="252">
        <v>337692.75</v>
      </c>
      <c r="D2121" s="252">
        <v>2716849.97</v>
      </c>
      <c r="E2121" t="s">
        <v>4577</v>
      </c>
      <c r="F2121">
        <v>0</v>
      </c>
      <c r="G2121" s="255" t="str">
        <f t="shared" si="33"/>
        <v>3376932716850</v>
      </c>
    </row>
    <row r="2122" spans="1:7">
      <c r="A2122" t="s">
        <v>1202</v>
      </c>
      <c r="B2122">
        <v>10</v>
      </c>
      <c r="C2122" s="252">
        <v>337634.8</v>
      </c>
      <c r="D2122" s="252">
        <v>2717068.98</v>
      </c>
      <c r="E2122" t="s">
        <v>4577</v>
      </c>
      <c r="F2122">
        <v>0</v>
      </c>
      <c r="G2122" s="255" t="str">
        <f t="shared" si="33"/>
        <v>3376352717069</v>
      </c>
    </row>
    <row r="2123" spans="1:7">
      <c r="A2123" t="s">
        <v>1199</v>
      </c>
      <c r="B2123">
        <v>1</v>
      </c>
      <c r="C2123" s="252">
        <v>318916</v>
      </c>
      <c r="D2123" s="252">
        <v>2720603</v>
      </c>
      <c r="E2123" t="s">
        <v>4577</v>
      </c>
      <c r="F2123">
        <v>2.6140940608588501</v>
      </c>
      <c r="G2123" s="255" t="str">
        <f t="shared" si="33"/>
        <v>3189162720603</v>
      </c>
    </row>
    <row r="2124" spans="1:7">
      <c r="A2124" t="s">
        <v>1199</v>
      </c>
      <c r="B2124">
        <v>2</v>
      </c>
      <c r="C2124" s="252">
        <v>319036</v>
      </c>
      <c r="D2124" s="252">
        <v>2720443</v>
      </c>
      <c r="E2124" t="s">
        <v>4582</v>
      </c>
      <c r="F2124">
        <v>0</v>
      </c>
      <c r="G2124" s="255" t="str">
        <f t="shared" si="33"/>
        <v>3190362720443</v>
      </c>
    </row>
    <row r="2125" spans="1:7">
      <c r="A2125" t="s">
        <v>1199</v>
      </c>
      <c r="B2125">
        <v>3</v>
      </c>
      <c r="C2125" s="252">
        <v>319102</v>
      </c>
      <c r="D2125" s="252">
        <v>2720253</v>
      </c>
      <c r="E2125" t="s">
        <v>4577</v>
      </c>
      <c r="F2125">
        <v>0</v>
      </c>
      <c r="G2125" s="255" t="str">
        <f t="shared" si="33"/>
        <v>3191022720253</v>
      </c>
    </row>
    <row r="2126" spans="1:7">
      <c r="A2126" t="s">
        <v>1199</v>
      </c>
      <c r="B2126">
        <v>4</v>
      </c>
      <c r="C2126" s="252">
        <v>319083</v>
      </c>
      <c r="D2126" s="252">
        <v>2720049</v>
      </c>
      <c r="E2126" t="s">
        <v>4577</v>
      </c>
      <c r="F2126">
        <v>0.11424363927526809</v>
      </c>
      <c r="G2126" s="255" t="str">
        <f t="shared" si="33"/>
        <v>3190832720049</v>
      </c>
    </row>
    <row r="2127" spans="1:7">
      <c r="A2127" t="s">
        <v>1199</v>
      </c>
      <c r="B2127">
        <v>5</v>
      </c>
      <c r="C2127" s="252">
        <v>318965</v>
      </c>
      <c r="D2127" s="252">
        <v>2719770</v>
      </c>
      <c r="E2127" t="s">
        <v>4577</v>
      </c>
      <c r="F2127">
        <v>0</v>
      </c>
      <c r="G2127" s="255" t="str">
        <f t="shared" si="33"/>
        <v>3189652719770</v>
      </c>
    </row>
    <row r="2128" spans="1:7">
      <c r="A2128" t="s">
        <v>1199</v>
      </c>
      <c r="B2128">
        <v>6</v>
      </c>
      <c r="C2128" s="252">
        <v>318776</v>
      </c>
      <c r="D2128" s="252">
        <v>2719702</v>
      </c>
      <c r="E2128" t="s">
        <v>4577</v>
      </c>
      <c r="F2128">
        <v>0</v>
      </c>
      <c r="G2128" s="255" t="str">
        <f t="shared" si="33"/>
        <v>3187762719702</v>
      </c>
    </row>
    <row r="2129" spans="1:7">
      <c r="A2129" t="s">
        <v>1178</v>
      </c>
      <c r="B2129">
        <v>1</v>
      </c>
      <c r="C2129" s="252">
        <v>311893</v>
      </c>
      <c r="D2129" s="252">
        <v>2728075</v>
      </c>
      <c r="E2129" t="s">
        <v>4577</v>
      </c>
      <c r="F2129">
        <v>0</v>
      </c>
      <c r="G2129" s="255" t="str">
        <f t="shared" si="33"/>
        <v>3118932728075</v>
      </c>
    </row>
    <row r="2130" spans="1:7">
      <c r="A2130" t="s">
        <v>1178</v>
      </c>
      <c r="B2130">
        <v>2</v>
      </c>
      <c r="C2130" s="252">
        <v>312110</v>
      </c>
      <c r="D2130" s="252">
        <v>2728110</v>
      </c>
      <c r="E2130" t="s">
        <v>4577</v>
      </c>
      <c r="F2130">
        <v>0</v>
      </c>
      <c r="G2130" s="255" t="str">
        <f t="shared" si="33"/>
        <v>3121102728110</v>
      </c>
    </row>
    <row r="2131" spans="1:7">
      <c r="A2131" t="s">
        <v>1178</v>
      </c>
      <c r="B2131">
        <v>3</v>
      </c>
      <c r="C2131" s="252">
        <v>312233</v>
      </c>
      <c r="D2131" s="252">
        <v>2727904</v>
      </c>
      <c r="E2131" t="s">
        <v>4577</v>
      </c>
      <c r="F2131">
        <v>2.2320396410352039</v>
      </c>
      <c r="G2131" s="255" t="str">
        <f t="shared" si="33"/>
        <v>3122332727904</v>
      </c>
    </row>
    <row r="2132" spans="1:7">
      <c r="A2132" t="s">
        <v>1178</v>
      </c>
      <c r="B2132">
        <v>4</v>
      </c>
      <c r="C2132" s="252">
        <v>312154</v>
      </c>
      <c r="D2132" s="252">
        <v>2727646</v>
      </c>
      <c r="E2132" t="s">
        <v>4577</v>
      </c>
      <c r="F2132">
        <v>1.001356843010436</v>
      </c>
      <c r="G2132" s="255" t="str">
        <f t="shared" si="33"/>
        <v>3121542727646</v>
      </c>
    </row>
    <row r="2133" spans="1:7">
      <c r="A2133" t="s">
        <v>1178</v>
      </c>
      <c r="B2133">
        <v>5</v>
      </c>
      <c r="C2133" s="252">
        <v>312241</v>
      </c>
      <c r="D2133" s="252">
        <v>2727442</v>
      </c>
      <c r="E2133" t="s">
        <v>4577</v>
      </c>
      <c r="F2133">
        <v>0.43986625549546909</v>
      </c>
      <c r="G2133" s="255" t="str">
        <f t="shared" si="33"/>
        <v>3122412727442</v>
      </c>
    </row>
    <row r="2134" spans="1:7">
      <c r="A2134" t="s">
        <v>1178</v>
      </c>
      <c r="B2134">
        <v>6</v>
      </c>
      <c r="C2134" s="252">
        <v>312535</v>
      </c>
      <c r="D2134" s="252">
        <v>2727353</v>
      </c>
      <c r="E2134" t="s">
        <v>4577</v>
      </c>
      <c r="F2134">
        <v>7.3688829770416131E-2</v>
      </c>
      <c r="G2134" s="255" t="str">
        <f t="shared" si="33"/>
        <v>3125352727353</v>
      </c>
    </row>
    <row r="2135" spans="1:7">
      <c r="A2135" t="s">
        <v>1181</v>
      </c>
      <c r="B2135">
        <v>1</v>
      </c>
      <c r="C2135" s="252">
        <v>312440</v>
      </c>
      <c r="D2135" s="252">
        <v>2725468</v>
      </c>
      <c r="E2135" t="s">
        <v>4577</v>
      </c>
      <c r="F2135">
        <v>0</v>
      </c>
      <c r="G2135" s="255" t="str">
        <f t="shared" si="33"/>
        <v>3124402725468</v>
      </c>
    </row>
    <row r="2136" spans="1:7">
      <c r="A2136" t="s">
        <v>1181</v>
      </c>
      <c r="B2136">
        <v>2</v>
      </c>
      <c r="C2136" s="252">
        <v>312730</v>
      </c>
      <c r="D2136" s="252">
        <v>2725080</v>
      </c>
      <c r="E2136" t="s">
        <v>4577</v>
      </c>
      <c r="F2136">
        <v>4.9622259613199322</v>
      </c>
      <c r="G2136" s="255" t="str">
        <f t="shared" si="33"/>
        <v>3127302725080</v>
      </c>
    </row>
    <row r="2137" spans="1:7">
      <c r="A2137" t="s">
        <v>1181</v>
      </c>
      <c r="B2137">
        <v>3</v>
      </c>
      <c r="C2137" s="252">
        <v>312983</v>
      </c>
      <c r="D2137" s="252">
        <v>2724763</v>
      </c>
      <c r="E2137" t="s">
        <v>4577</v>
      </c>
      <c r="F2137">
        <v>0</v>
      </c>
      <c r="G2137" s="255" t="str">
        <f t="shared" si="33"/>
        <v>3129832724763</v>
      </c>
    </row>
    <row r="2138" spans="1:7">
      <c r="A2138" t="s">
        <v>1181</v>
      </c>
      <c r="B2138">
        <v>4</v>
      </c>
      <c r="C2138" s="252">
        <v>313119</v>
      </c>
      <c r="D2138" s="252">
        <v>2724513</v>
      </c>
      <c r="E2138" t="s">
        <v>4577</v>
      </c>
      <c r="F2138">
        <v>0.67757484320640449</v>
      </c>
      <c r="G2138" s="255" t="str">
        <f t="shared" si="33"/>
        <v>3131192724513</v>
      </c>
    </row>
    <row r="2139" spans="1:7">
      <c r="A2139" t="s">
        <v>1181</v>
      </c>
      <c r="B2139">
        <v>5</v>
      </c>
      <c r="C2139" s="252">
        <v>313761</v>
      </c>
      <c r="D2139" s="252">
        <v>2724220</v>
      </c>
      <c r="E2139" t="s">
        <v>4577</v>
      </c>
      <c r="F2139">
        <v>6.3480366689054204</v>
      </c>
      <c r="G2139" s="255" t="str">
        <f t="shared" si="33"/>
        <v>3137612724220</v>
      </c>
    </row>
    <row r="2140" spans="1:7">
      <c r="A2140" t="s">
        <v>1181</v>
      </c>
      <c r="B2140">
        <v>6</v>
      </c>
      <c r="C2140" s="252">
        <v>314467</v>
      </c>
      <c r="D2140" s="252">
        <v>2723449</v>
      </c>
      <c r="E2140" t="s">
        <v>4577</v>
      </c>
      <c r="F2140">
        <v>1.2387944167470231</v>
      </c>
      <c r="G2140" s="255" t="str">
        <f t="shared" si="33"/>
        <v>3144672723449</v>
      </c>
    </row>
    <row r="2141" spans="1:7">
      <c r="A2141" t="s">
        <v>1184</v>
      </c>
      <c r="B2141">
        <v>1</v>
      </c>
      <c r="C2141" s="252">
        <v>323970</v>
      </c>
      <c r="D2141" s="252">
        <v>2725497</v>
      </c>
      <c r="E2141" t="s">
        <v>4577</v>
      </c>
      <c r="F2141">
        <v>0</v>
      </c>
      <c r="G2141" s="255" t="str">
        <f t="shared" si="33"/>
        <v>3239702725497</v>
      </c>
    </row>
    <row r="2142" spans="1:7">
      <c r="A2142" t="s">
        <v>1184</v>
      </c>
      <c r="B2142">
        <v>2</v>
      </c>
      <c r="C2142" s="252">
        <v>323862</v>
      </c>
      <c r="D2142" s="252">
        <v>2725328</v>
      </c>
      <c r="E2142" t="s">
        <v>4577</v>
      </c>
      <c r="F2142">
        <v>0</v>
      </c>
      <c r="G2142" s="255" t="str">
        <f t="shared" si="33"/>
        <v>3238622725328</v>
      </c>
    </row>
    <row r="2143" spans="1:7">
      <c r="A2143" t="s">
        <v>1184</v>
      </c>
      <c r="B2143">
        <v>3</v>
      </c>
      <c r="C2143" s="252">
        <v>323749</v>
      </c>
      <c r="D2143" s="252">
        <v>2725152</v>
      </c>
      <c r="E2143" t="s">
        <v>4577</v>
      </c>
      <c r="F2143">
        <v>0</v>
      </c>
      <c r="G2143" s="255" t="str">
        <f t="shared" si="33"/>
        <v>3237492725152</v>
      </c>
    </row>
    <row r="2144" spans="1:7">
      <c r="A2144" t="s">
        <v>1184</v>
      </c>
      <c r="B2144">
        <v>4</v>
      </c>
      <c r="C2144" s="252">
        <v>323647</v>
      </c>
      <c r="D2144" s="252">
        <v>2724992</v>
      </c>
      <c r="E2144" t="s">
        <v>4577</v>
      </c>
      <c r="F2144">
        <v>0.46966650551822797</v>
      </c>
      <c r="G2144" s="255" t="str">
        <f t="shared" si="33"/>
        <v>3236472724992</v>
      </c>
    </row>
    <row r="2145" spans="1:7">
      <c r="A2145" t="s">
        <v>1184</v>
      </c>
      <c r="B2145">
        <v>5</v>
      </c>
      <c r="C2145" s="252">
        <v>323455</v>
      </c>
      <c r="D2145" s="252">
        <v>2724938</v>
      </c>
      <c r="E2145" t="s">
        <v>4578</v>
      </c>
      <c r="F2145">
        <v>2.2619902710614661</v>
      </c>
      <c r="G2145" s="255" t="str">
        <f t="shared" si="33"/>
        <v>3234552724938</v>
      </c>
    </row>
    <row r="2146" spans="1:7">
      <c r="A2146" t="s">
        <v>1184</v>
      </c>
      <c r="B2146">
        <v>6</v>
      </c>
      <c r="C2146" s="252">
        <v>323348</v>
      </c>
      <c r="D2146" s="252">
        <v>2724770</v>
      </c>
      <c r="E2146" t="s">
        <v>4577</v>
      </c>
      <c r="F2146">
        <v>0</v>
      </c>
      <c r="G2146" s="255" t="str">
        <f t="shared" si="33"/>
        <v>3233482724770</v>
      </c>
    </row>
    <row r="2147" spans="1:7">
      <c r="A2147" t="s">
        <v>1188</v>
      </c>
      <c r="B2147">
        <v>1</v>
      </c>
      <c r="C2147" s="252">
        <v>325487</v>
      </c>
      <c r="D2147" s="252">
        <v>2722228</v>
      </c>
      <c r="E2147" t="s">
        <v>4577</v>
      </c>
      <c r="F2147">
        <v>0</v>
      </c>
      <c r="G2147" s="255" t="str">
        <f t="shared" si="33"/>
        <v>3254872722228</v>
      </c>
    </row>
    <row r="2148" spans="1:7">
      <c r="A2148" t="s">
        <v>1188</v>
      </c>
      <c r="B2148">
        <v>2</v>
      </c>
      <c r="C2148" s="252">
        <v>325641</v>
      </c>
      <c r="D2148" s="252">
        <v>2722361</v>
      </c>
      <c r="E2148" t="s">
        <v>4577</v>
      </c>
      <c r="F2148">
        <v>0</v>
      </c>
      <c r="G2148" s="255" t="str">
        <f t="shared" si="33"/>
        <v>3256412722361</v>
      </c>
    </row>
    <row r="2149" spans="1:7">
      <c r="A2149" t="s">
        <v>1188</v>
      </c>
      <c r="B2149">
        <v>3</v>
      </c>
      <c r="C2149" s="252">
        <v>325705</v>
      </c>
      <c r="D2149" s="252">
        <v>2722550</v>
      </c>
      <c r="E2149" t="s">
        <v>4577</v>
      </c>
      <c r="F2149">
        <v>0.98490966710084726</v>
      </c>
      <c r="G2149" s="255" t="str">
        <f t="shared" si="33"/>
        <v>3257052722550</v>
      </c>
    </row>
    <row r="2150" spans="1:7">
      <c r="A2150" t="s">
        <v>1188</v>
      </c>
      <c r="B2150">
        <v>4</v>
      </c>
      <c r="C2150" s="252">
        <v>325812</v>
      </c>
      <c r="D2150" s="252">
        <v>2722719</v>
      </c>
      <c r="E2150" t="s">
        <v>4577</v>
      </c>
      <c r="F2150">
        <v>0.82683660098570522</v>
      </c>
      <c r="G2150" s="255" t="str">
        <f t="shared" si="33"/>
        <v>3258122722719</v>
      </c>
    </row>
    <row r="2151" spans="1:7">
      <c r="A2151" t="s">
        <v>1188</v>
      </c>
      <c r="B2151">
        <v>5</v>
      </c>
      <c r="C2151" s="252">
        <v>325906</v>
      </c>
      <c r="D2151" s="252">
        <v>2722896</v>
      </c>
      <c r="E2151" t="s">
        <v>4577</v>
      </c>
      <c r="F2151">
        <v>22.920050331970149</v>
      </c>
      <c r="G2151" s="255" t="str">
        <f t="shared" si="33"/>
        <v>3259062722896</v>
      </c>
    </row>
    <row r="2152" spans="1:7">
      <c r="A2152" t="s">
        <v>1188</v>
      </c>
      <c r="B2152">
        <v>6</v>
      </c>
      <c r="C2152" s="252">
        <v>325947</v>
      </c>
      <c r="D2152" s="252">
        <v>2723092</v>
      </c>
      <c r="E2152" t="s">
        <v>4577</v>
      </c>
      <c r="F2152">
        <v>2.4252823012239322</v>
      </c>
      <c r="G2152" s="255" t="str">
        <f t="shared" si="33"/>
        <v>3259472723092</v>
      </c>
    </row>
    <row r="2153" spans="1:7">
      <c r="A2153" t="s">
        <v>1193</v>
      </c>
      <c r="B2153">
        <v>1</v>
      </c>
      <c r="C2153" s="252">
        <v>327929</v>
      </c>
      <c r="D2153" s="252">
        <v>2722894</v>
      </c>
      <c r="E2153" t="s">
        <v>4577</v>
      </c>
      <c r="F2153">
        <v>0</v>
      </c>
      <c r="G2153" s="255" t="str">
        <f t="shared" si="33"/>
        <v>3279292722894</v>
      </c>
    </row>
    <row r="2154" spans="1:7">
      <c r="A2154" t="s">
        <v>1193</v>
      </c>
      <c r="B2154">
        <v>2</v>
      </c>
      <c r="C2154" s="252">
        <v>327851</v>
      </c>
      <c r="D2154" s="252">
        <v>2722709</v>
      </c>
      <c r="E2154" t="s">
        <v>4577</v>
      </c>
      <c r="F2154">
        <v>2.6317452277734921</v>
      </c>
      <c r="G2154" s="255" t="str">
        <f t="shared" si="33"/>
        <v>3278512722709</v>
      </c>
    </row>
    <row r="2155" spans="1:7">
      <c r="A2155" t="s">
        <v>1193</v>
      </c>
      <c r="B2155">
        <v>3</v>
      </c>
      <c r="C2155" s="252">
        <v>327934</v>
      </c>
      <c r="D2155" s="252">
        <v>2722527</v>
      </c>
      <c r="E2155" t="s">
        <v>4577</v>
      </c>
      <c r="F2155">
        <v>3.323500527139549</v>
      </c>
      <c r="G2155" s="255" t="str">
        <f t="shared" si="33"/>
        <v>3279342722527</v>
      </c>
    </row>
    <row r="2156" spans="1:7">
      <c r="A2156" t="s">
        <v>1193</v>
      </c>
      <c r="B2156">
        <v>4</v>
      </c>
      <c r="C2156" s="252">
        <v>327853</v>
      </c>
      <c r="D2156" s="252">
        <v>2722338</v>
      </c>
      <c r="E2156" t="s">
        <v>4577</v>
      </c>
      <c r="F2156">
        <v>4.4852017945939666</v>
      </c>
      <c r="G2156" s="255" t="str">
        <f t="shared" si="33"/>
        <v>3278532722338</v>
      </c>
    </row>
    <row r="2157" spans="1:7">
      <c r="A2157" t="s">
        <v>1193</v>
      </c>
      <c r="B2157">
        <v>5</v>
      </c>
      <c r="C2157" s="252">
        <v>327665</v>
      </c>
      <c r="D2157" s="252">
        <v>2722406</v>
      </c>
      <c r="E2157" t="s">
        <v>4577</v>
      </c>
      <c r="F2157">
        <v>2.962590398706094</v>
      </c>
      <c r="G2157" s="255" t="str">
        <f t="shared" si="33"/>
        <v>3276652722406</v>
      </c>
    </row>
    <row r="2158" spans="1:7">
      <c r="A2158" t="s">
        <v>1193</v>
      </c>
      <c r="B2158">
        <v>6</v>
      </c>
      <c r="C2158" s="252">
        <v>327468</v>
      </c>
      <c r="D2158" s="252">
        <v>2722366</v>
      </c>
      <c r="E2158" t="s">
        <v>4577</v>
      </c>
      <c r="F2158">
        <v>3.3095878480286962</v>
      </c>
      <c r="G2158" s="255" t="str">
        <f t="shared" si="33"/>
        <v>3274682722366</v>
      </c>
    </row>
    <row r="2159" spans="1:7">
      <c r="A2159" t="s">
        <v>1196</v>
      </c>
      <c r="B2159">
        <v>1</v>
      </c>
      <c r="C2159" s="252">
        <v>332556</v>
      </c>
      <c r="D2159" s="252">
        <v>2721662</v>
      </c>
      <c r="E2159" t="s">
        <v>4577</v>
      </c>
      <c r="F2159">
        <v>0</v>
      </c>
      <c r="G2159" s="255" t="str">
        <f t="shared" si="33"/>
        <v>3325562721662</v>
      </c>
    </row>
    <row r="2160" spans="1:7">
      <c r="A2160" t="s">
        <v>1196</v>
      </c>
      <c r="B2160">
        <v>2</v>
      </c>
      <c r="C2160" s="252">
        <v>332426</v>
      </c>
      <c r="D2160" s="252">
        <v>2721510</v>
      </c>
      <c r="E2160" t="s">
        <v>4577</v>
      </c>
      <c r="F2160">
        <v>0.22372876534909161</v>
      </c>
      <c r="G2160" s="255" t="str">
        <f t="shared" si="33"/>
        <v>3324262721510</v>
      </c>
    </row>
    <row r="2161" spans="1:7">
      <c r="A2161" t="s">
        <v>1196</v>
      </c>
      <c r="B2161">
        <v>3</v>
      </c>
      <c r="C2161" s="252">
        <v>332410</v>
      </c>
      <c r="D2161" s="252">
        <v>2721311</v>
      </c>
      <c r="E2161" t="s">
        <v>4577</v>
      </c>
      <c r="F2161">
        <v>2.2457594986175602</v>
      </c>
      <c r="G2161" s="255" t="str">
        <f t="shared" si="33"/>
        <v>3324102721311</v>
      </c>
    </row>
    <row r="2162" spans="1:7">
      <c r="A2162" t="s">
        <v>1196</v>
      </c>
      <c r="B2162">
        <v>4</v>
      </c>
      <c r="C2162" s="252">
        <v>332303</v>
      </c>
      <c r="D2162" s="252">
        <v>2721139</v>
      </c>
      <c r="E2162" t="s">
        <v>4577</v>
      </c>
      <c r="F2162">
        <v>0</v>
      </c>
      <c r="G2162" s="255" t="str">
        <f t="shared" si="33"/>
        <v>3323032721139</v>
      </c>
    </row>
    <row r="2163" spans="1:7">
      <c r="A2163" t="s">
        <v>1196</v>
      </c>
      <c r="B2163">
        <v>5</v>
      </c>
      <c r="C2163" s="252">
        <v>332163</v>
      </c>
      <c r="D2163" s="252">
        <v>2720996</v>
      </c>
      <c r="E2163" t="s">
        <v>4580</v>
      </c>
      <c r="F2163">
        <v>1.1410315411384231</v>
      </c>
      <c r="G2163" s="255" t="str">
        <f t="shared" si="33"/>
        <v>3321632720996</v>
      </c>
    </row>
    <row r="2164" spans="1:7">
      <c r="A2164" t="s">
        <v>1196</v>
      </c>
      <c r="B2164">
        <v>6</v>
      </c>
      <c r="C2164" s="252">
        <v>332219</v>
      </c>
      <c r="D2164" s="252">
        <v>2720804</v>
      </c>
      <c r="E2164" t="s">
        <v>4580</v>
      </c>
      <c r="F2164">
        <v>1.44316785812926</v>
      </c>
      <c r="G2164" s="255" t="str">
        <f t="shared" si="33"/>
        <v>3322192720804</v>
      </c>
    </row>
    <row r="2165" spans="1:7">
      <c r="A2165" t="s">
        <v>555</v>
      </c>
      <c r="B2165">
        <v>1</v>
      </c>
      <c r="C2165" s="252">
        <v>240588</v>
      </c>
      <c r="D2165" s="252">
        <v>2623034</v>
      </c>
      <c r="E2165" t="s">
        <v>4581</v>
      </c>
      <c r="F2165">
        <v>0</v>
      </c>
      <c r="G2165" s="255" t="str">
        <f t="shared" si="33"/>
        <v>2405882623034</v>
      </c>
    </row>
    <row r="2166" spans="1:7">
      <c r="A2166" t="s">
        <v>555</v>
      </c>
      <c r="B2166">
        <v>2</v>
      </c>
      <c r="C2166" s="252">
        <v>240662</v>
      </c>
      <c r="D2166" s="252">
        <v>2622731</v>
      </c>
      <c r="E2166" t="s">
        <v>4577</v>
      </c>
      <c r="F2166">
        <v>0</v>
      </c>
      <c r="G2166" s="255" t="str">
        <f t="shared" si="33"/>
        <v>2406622622731</v>
      </c>
    </row>
    <row r="2167" spans="1:7">
      <c r="A2167" t="s">
        <v>555</v>
      </c>
      <c r="B2167">
        <v>3</v>
      </c>
      <c r="C2167" s="252">
        <v>240772</v>
      </c>
      <c r="D2167" s="252">
        <v>2622576</v>
      </c>
      <c r="E2167" t="s">
        <v>4577</v>
      </c>
      <c r="F2167">
        <v>0</v>
      </c>
      <c r="G2167" s="255" t="str">
        <f t="shared" si="33"/>
        <v>2407722622576</v>
      </c>
    </row>
    <row r="2168" spans="1:7">
      <c r="A2168" t="s">
        <v>555</v>
      </c>
      <c r="B2168">
        <v>4</v>
      </c>
      <c r="C2168" s="252">
        <v>241068</v>
      </c>
      <c r="D2168" s="252">
        <v>2622473</v>
      </c>
      <c r="E2168" t="s">
        <v>4577</v>
      </c>
      <c r="F2168">
        <v>0</v>
      </c>
      <c r="G2168" s="255" t="str">
        <f t="shared" si="33"/>
        <v>2410682622473</v>
      </c>
    </row>
    <row r="2169" spans="1:7">
      <c r="A2169" t="s">
        <v>555</v>
      </c>
      <c r="B2169">
        <v>5</v>
      </c>
      <c r="C2169" s="252">
        <v>241147</v>
      </c>
      <c r="D2169" s="252">
        <v>2622371</v>
      </c>
      <c r="E2169" t="s">
        <v>4577</v>
      </c>
      <c r="F2169">
        <v>10.78687055035607</v>
      </c>
      <c r="G2169" s="255" t="str">
        <f t="shared" si="33"/>
        <v>2411472622371</v>
      </c>
    </row>
    <row r="2170" spans="1:7">
      <c r="A2170" t="s">
        <v>555</v>
      </c>
      <c r="B2170">
        <v>6</v>
      </c>
      <c r="C2170" s="252">
        <v>241434</v>
      </c>
      <c r="D2170" s="252">
        <v>2622263</v>
      </c>
      <c r="E2170" t="s">
        <v>4581</v>
      </c>
      <c r="F2170">
        <v>0</v>
      </c>
      <c r="G2170" s="255" t="str">
        <f t="shared" si="33"/>
        <v>2414342622263</v>
      </c>
    </row>
    <row r="2171" spans="1:7">
      <c r="A2171" t="s">
        <v>558</v>
      </c>
      <c r="B2171">
        <v>1</v>
      </c>
      <c r="C2171" s="252">
        <v>235744</v>
      </c>
      <c r="D2171" s="252">
        <v>2638824</v>
      </c>
      <c r="E2171" t="s">
        <v>4578</v>
      </c>
      <c r="F2171">
        <v>150.1335075719108</v>
      </c>
      <c r="G2171" s="255" t="str">
        <f t="shared" si="33"/>
        <v>2357442638824</v>
      </c>
    </row>
    <row r="2172" spans="1:7">
      <c r="A2172" t="s">
        <v>558</v>
      </c>
      <c r="B2172">
        <v>2</v>
      </c>
      <c r="C2172" s="252">
        <v>235548</v>
      </c>
      <c r="D2172" s="252">
        <v>2638981</v>
      </c>
      <c r="E2172" t="s">
        <v>4579</v>
      </c>
      <c r="F2172">
        <v>141.00849711000839</v>
      </c>
      <c r="G2172" s="255" t="str">
        <f t="shared" si="33"/>
        <v>2355482638981</v>
      </c>
    </row>
    <row r="2173" spans="1:7">
      <c r="A2173" t="s">
        <v>558</v>
      </c>
      <c r="B2173">
        <v>3</v>
      </c>
      <c r="C2173" s="252">
        <v>235380</v>
      </c>
      <c r="D2173" s="252">
        <v>2639074</v>
      </c>
      <c r="E2173" t="s">
        <v>4579</v>
      </c>
      <c r="F2173">
        <v>71.290533900774506</v>
      </c>
      <c r="G2173" s="255" t="str">
        <f t="shared" si="33"/>
        <v>2353802639074</v>
      </c>
    </row>
    <row r="2174" spans="1:7">
      <c r="A2174" t="s">
        <v>558</v>
      </c>
      <c r="B2174">
        <v>4</v>
      </c>
      <c r="C2174" s="252">
        <v>235205</v>
      </c>
      <c r="D2174" s="252">
        <v>2639338</v>
      </c>
      <c r="E2174" t="s">
        <v>4577</v>
      </c>
      <c r="F2174">
        <v>0</v>
      </c>
      <c r="G2174" s="255" t="str">
        <f t="shared" si="33"/>
        <v>2352052639338</v>
      </c>
    </row>
    <row r="2175" spans="1:7">
      <c r="A2175" t="s">
        <v>558</v>
      </c>
      <c r="B2175">
        <v>5</v>
      </c>
      <c r="C2175" s="252">
        <v>235124</v>
      </c>
      <c r="D2175" s="252">
        <v>2639578</v>
      </c>
      <c r="E2175" t="s">
        <v>4580</v>
      </c>
      <c r="F2175">
        <v>0</v>
      </c>
      <c r="G2175" s="255" t="str">
        <f t="shared" si="33"/>
        <v>2351242639578</v>
      </c>
    </row>
    <row r="2176" spans="1:7">
      <c r="A2176" t="s">
        <v>558</v>
      </c>
      <c r="B2176">
        <v>6</v>
      </c>
      <c r="C2176" s="252">
        <v>234850</v>
      </c>
      <c r="D2176" s="252">
        <v>2639817</v>
      </c>
      <c r="E2176" t="s">
        <v>4579</v>
      </c>
      <c r="F2176">
        <v>0</v>
      </c>
      <c r="G2176" s="255" t="str">
        <f t="shared" si="33"/>
        <v>2348502639817</v>
      </c>
    </row>
    <row r="2177" spans="1:7">
      <c r="A2177" t="s">
        <v>558</v>
      </c>
      <c r="B2177">
        <v>7</v>
      </c>
      <c r="C2177" s="252">
        <v>234750</v>
      </c>
      <c r="D2177" s="252">
        <v>2640152</v>
      </c>
      <c r="E2177" t="s">
        <v>4577</v>
      </c>
      <c r="F2177">
        <v>15.77511682567885</v>
      </c>
      <c r="G2177" s="255" t="str">
        <f t="shared" si="33"/>
        <v>2347502640152</v>
      </c>
    </row>
    <row r="2178" spans="1:7">
      <c r="A2178" t="s">
        <v>567</v>
      </c>
      <c r="B2178">
        <v>1</v>
      </c>
      <c r="C2178" s="252">
        <v>238082</v>
      </c>
      <c r="D2178" s="252">
        <v>2628030</v>
      </c>
      <c r="E2178" t="s">
        <v>4577</v>
      </c>
      <c r="F2178">
        <v>1.2779230655157401</v>
      </c>
      <c r="G2178" s="255" t="str">
        <f t="shared" si="33"/>
        <v>2380822628030</v>
      </c>
    </row>
    <row r="2179" spans="1:7">
      <c r="A2179" t="s">
        <v>567</v>
      </c>
      <c r="B2179">
        <v>2</v>
      </c>
      <c r="C2179" s="252">
        <v>238108</v>
      </c>
      <c r="D2179" s="252">
        <v>2628241</v>
      </c>
      <c r="E2179" t="s">
        <v>4577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567</v>
      </c>
      <c r="B2180">
        <v>3</v>
      </c>
      <c r="C2180" s="252">
        <v>238150</v>
      </c>
      <c r="D2180" s="252">
        <v>2628449</v>
      </c>
      <c r="E2180" t="s">
        <v>4577</v>
      </c>
      <c r="F2180">
        <v>0</v>
      </c>
      <c r="G2180" s="255" t="str">
        <f t="shared" si="34"/>
        <v>2381502628449</v>
      </c>
    </row>
    <row r="2181" spans="1:7">
      <c r="A2181" t="s">
        <v>567</v>
      </c>
      <c r="B2181">
        <v>4</v>
      </c>
      <c r="C2181" s="252">
        <v>238319</v>
      </c>
      <c r="D2181" s="252">
        <v>2628524</v>
      </c>
      <c r="E2181" t="s">
        <v>4577</v>
      </c>
      <c r="F2181">
        <v>0</v>
      </c>
      <c r="G2181" s="255" t="str">
        <f t="shared" si="34"/>
        <v>2383192628524</v>
      </c>
    </row>
    <row r="2182" spans="1:7">
      <c r="A2182" t="s">
        <v>567</v>
      </c>
      <c r="B2182">
        <v>5</v>
      </c>
      <c r="C2182" s="252">
        <v>238353</v>
      </c>
      <c r="D2182" s="252">
        <v>2628741</v>
      </c>
      <c r="E2182" t="s">
        <v>4577</v>
      </c>
      <c r="F2182">
        <v>0.41619949614443102</v>
      </c>
      <c r="G2182" s="255" t="str">
        <f t="shared" si="34"/>
        <v>2383532628741</v>
      </c>
    </row>
    <row r="2183" spans="1:7">
      <c r="A2183" t="s">
        <v>567</v>
      </c>
      <c r="B2183">
        <v>6</v>
      </c>
      <c r="C2183" s="252">
        <v>238458</v>
      </c>
      <c r="D2183" s="252">
        <v>2628921</v>
      </c>
      <c r="E2183" t="s">
        <v>4582</v>
      </c>
      <c r="F2183">
        <v>0</v>
      </c>
      <c r="G2183" s="255" t="str">
        <f t="shared" si="34"/>
        <v>2384582628921</v>
      </c>
    </row>
    <row r="2184" spans="1:7">
      <c r="A2184" t="s">
        <v>570</v>
      </c>
      <c r="B2184">
        <v>1</v>
      </c>
      <c r="C2184" s="252">
        <v>241156</v>
      </c>
      <c r="D2184" s="252">
        <v>2623042</v>
      </c>
      <c r="E2184" t="s">
        <v>4581</v>
      </c>
      <c r="F2184">
        <v>0</v>
      </c>
      <c r="G2184" s="255" t="str">
        <f t="shared" si="34"/>
        <v>2411562623042</v>
      </c>
    </row>
    <row r="2185" spans="1:7">
      <c r="A2185" t="s">
        <v>570</v>
      </c>
      <c r="B2185">
        <v>2</v>
      </c>
      <c r="C2185" s="252">
        <v>241356</v>
      </c>
      <c r="D2185" s="252">
        <v>2622936</v>
      </c>
      <c r="E2185" t="s">
        <v>4581</v>
      </c>
      <c r="F2185">
        <v>2.3438927131508578</v>
      </c>
      <c r="G2185" s="255" t="str">
        <f t="shared" si="34"/>
        <v>2413562622936</v>
      </c>
    </row>
    <row r="2186" spans="1:7">
      <c r="A2186" t="s">
        <v>570</v>
      </c>
      <c r="B2186">
        <v>3</v>
      </c>
      <c r="C2186" s="252">
        <v>241649</v>
      </c>
      <c r="D2186" s="252">
        <v>2622912</v>
      </c>
      <c r="E2186" t="s">
        <v>4581</v>
      </c>
      <c r="F2186">
        <v>0</v>
      </c>
      <c r="G2186" s="255" t="str">
        <f t="shared" si="34"/>
        <v>2416492622912</v>
      </c>
    </row>
    <row r="2187" spans="1:7">
      <c r="A2187" t="s">
        <v>570</v>
      </c>
      <c r="B2187">
        <v>4</v>
      </c>
      <c r="C2187" s="252">
        <v>241856</v>
      </c>
      <c r="D2187" s="252">
        <v>2622685</v>
      </c>
      <c r="E2187" t="s">
        <v>4577</v>
      </c>
      <c r="F2187">
        <v>0</v>
      </c>
      <c r="G2187" s="255" t="str">
        <f t="shared" si="34"/>
        <v>2418562622685</v>
      </c>
    </row>
    <row r="2188" spans="1:7">
      <c r="A2188" t="s">
        <v>570</v>
      </c>
      <c r="B2188">
        <v>5</v>
      </c>
      <c r="C2188" s="252">
        <v>242298</v>
      </c>
      <c r="D2188" s="252">
        <v>2622806</v>
      </c>
      <c r="E2188" t="s">
        <v>4577</v>
      </c>
      <c r="F2188">
        <v>0</v>
      </c>
      <c r="G2188" s="255" t="str">
        <f t="shared" si="34"/>
        <v>2422982622806</v>
      </c>
    </row>
    <row r="2189" spans="1:7">
      <c r="A2189" t="s">
        <v>570</v>
      </c>
      <c r="B2189">
        <v>6</v>
      </c>
      <c r="C2189" s="252">
        <v>242478</v>
      </c>
      <c r="D2189" s="252">
        <v>2622805</v>
      </c>
      <c r="E2189" t="s">
        <v>4577</v>
      </c>
      <c r="F2189">
        <v>0</v>
      </c>
      <c r="G2189" s="255" t="str">
        <f t="shared" si="34"/>
        <v>2424782622805</v>
      </c>
    </row>
    <row r="2190" spans="1:7">
      <c r="A2190" t="s">
        <v>573</v>
      </c>
      <c r="B2190">
        <v>1</v>
      </c>
      <c r="C2190" s="252">
        <v>239828</v>
      </c>
      <c r="D2190" s="252">
        <v>2623856</v>
      </c>
      <c r="E2190" t="s">
        <v>4579</v>
      </c>
      <c r="F2190">
        <v>0</v>
      </c>
      <c r="G2190" s="255" t="str">
        <f t="shared" si="34"/>
        <v>2398282623856</v>
      </c>
    </row>
    <row r="2191" spans="1:7">
      <c r="A2191" t="s">
        <v>573</v>
      </c>
      <c r="B2191">
        <v>2</v>
      </c>
      <c r="C2191" s="252">
        <v>239960</v>
      </c>
      <c r="D2191" s="252">
        <v>2623706</v>
      </c>
      <c r="E2191" t="s">
        <v>4580</v>
      </c>
      <c r="F2191">
        <v>0</v>
      </c>
      <c r="G2191" s="255" t="str">
        <f t="shared" si="34"/>
        <v>2399602623706</v>
      </c>
    </row>
    <row r="2192" spans="1:7">
      <c r="A2192" t="s">
        <v>573</v>
      </c>
      <c r="B2192">
        <v>3</v>
      </c>
      <c r="C2192" s="252">
        <v>240076</v>
      </c>
      <c r="D2192" s="252">
        <v>2623543</v>
      </c>
      <c r="E2192" t="s">
        <v>4581</v>
      </c>
      <c r="F2192">
        <v>0</v>
      </c>
      <c r="G2192" s="255" t="str">
        <f t="shared" si="34"/>
        <v>2400762623543</v>
      </c>
    </row>
    <row r="2193" spans="1:7">
      <c r="A2193" t="s">
        <v>573</v>
      </c>
      <c r="B2193">
        <v>4</v>
      </c>
      <c r="C2193" s="252">
        <v>240189</v>
      </c>
      <c r="D2193" s="252">
        <v>2623378</v>
      </c>
      <c r="E2193" t="s">
        <v>4581</v>
      </c>
      <c r="F2193">
        <v>8.5721277634850885</v>
      </c>
      <c r="G2193" s="255" t="str">
        <f t="shared" si="34"/>
        <v>2401892623378</v>
      </c>
    </row>
    <row r="2194" spans="1:7">
      <c r="A2194" t="s">
        <v>573</v>
      </c>
      <c r="B2194">
        <v>5</v>
      </c>
      <c r="C2194" s="252">
        <v>240348</v>
      </c>
      <c r="D2194" s="252">
        <v>2623257</v>
      </c>
      <c r="E2194" t="s">
        <v>4577</v>
      </c>
      <c r="F2194">
        <v>0</v>
      </c>
      <c r="G2194" s="255" t="str">
        <f t="shared" si="34"/>
        <v>2403482623257</v>
      </c>
    </row>
    <row r="2195" spans="1:7">
      <c r="A2195" t="s">
        <v>573</v>
      </c>
      <c r="B2195">
        <v>6</v>
      </c>
      <c r="C2195" s="252">
        <v>240532</v>
      </c>
      <c r="D2195" s="252">
        <v>2623178</v>
      </c>
      <c r="E2195" t="s">
        <v>4581</v>
      </c>
      <c r="F2195">
        <v>0</v>
      </c>
      <c r="G2195" s="255" t="str">
        <f t="shared" si="34"/>
        <v>2405322623178</v>
      </c>
    </row>
    <row r="2196" spans="1:7">
      <c r="A2196" t="s">
        <v>576</v>
      </c>
      <c r="B2196">
        <v>1</v>
      </c>
      <c r="C2196" s="252">
        <v>237985</v>
      </c>
      <c r="D2196" s="252">
        <v>2639471</v>
      </c>
      <c r="E2196" t="s">
        <v>4578</v>
      </c>
      <c r="F2196">
        <v>0.24148332325198041</v>
      </c>
      <c r="G2196" s="255" t="str">
        <f t="shared" si="34"/>
        <v>2379852639471</v>
      </c>
    </row>
    <row r="2197" spans="1:7">
      <c r="A2197" t="s">
        <v>576</v>
      </c>
      <c r="B2197">
        <v>2</v>
      </c>
      <c r="C2197" s="252">
        <v>237878</v>
      </c>
      <c r="D2197" s="252">
        <v>2639104</v>
      </c>
      <c r="E2197" t="s">
        <v>4578</v>
      </c>
      <c r="F2197">
        <v>0</v>
      </c>
      <c r="G2197" s="255" t="str">
        <f t="shared" si="34"/>
        <v>2378782639104</v>
      </c>
    </row>
    <row r="2198" spans="1:7">
      <c r="A2198" t="s">
        <v>576</v>
      </c>
      <c r="B2198">
        <v>3</v>
      </c>
      <c r="C2198" s="252">
        <v>238125</v>
      </c>
      <c r="D2198" s="252">
        <v>2639521</v>
      </c>
      <c r="E2198" t="s">
        <v>4577</v>
      </c>
      <c r="F2198">
        <v>1.1849231962023501</v>
      </c>
      <c r="G2198" s="255" t="str">
        <f t="shared" si="34"/>
        <v>2381252639521</v>
      </c>
    </row>
    <row r="2199" spans="1:7">
      <c r="A2199" t="s">
        <v>576</v>
      </c>
      <c r="B2199">
        <v>4</v>
      </c>
      <c r="C2199" s="252">
        <v>238290</v>
      </c>
      <c r="D2199" s="252">
        <v>2639715</v>
      </c>
      <c r="E2199" t="s">
        <v>4577</v>
      </c>
      <c r="F2199">
        <v>0</v>
      </c>
      <c r="G2199" s="255" t="str">
        <f t="shared" si="34"/>
        <v>2382902639715</v>
      </c>
    </row>
    <row r="2200" spans="1:7">
      <c r="A2200" t="s">
        <v>576</v>
      </c>
      <c r="B2200">
        <v>5</v>
      </c>
      <c r="C2200" s="252">
        <v>238528</v>
      </c>
      <c r="D2200" s="252">
        <v>2639836</v>
      </c>
      <c r="E2200" t="s">
        <v>4578</v>
      </c>
      <c r="F2200">
        <v>3.1605496167347868</v>
      </c>
      <c r="G2200" s="255" t="str">
        <f t="shared" si="34"/>
        <v>2385282639836</v>
      </c>
    </row>
    <row r="2201" spans="1:7">
      <c r="A2201" t="s">
        <v>576</v>
      </c>
      <c r="B2201">
        <v>6</v>
      </c>
      <c r="C2201" s="252">
        <v>238680</v>
      </c>
      <c r="D2201" s="252">
        <v>2639619</v>
      </c>
      <c r="E2201" t="s">
        <v>4577</v>
      </c>
      <c r="F2201">
        <v>0</v>
      </c>
      <c r="G2201" s="255" t="str">
        <f t="shared" si="34"/>
        <v>2386802639619</v>
      </c>
    </row>
    <row r="2202" spans="1:7">
      <c r="A2202" t="s">
        <v>579</v>
      </c>
      <c r="B2202">
        <v>1</v>
      </c>
      <c r="C2202" s="252">
        <v>236035</v>
      </c>
      <c r="D2202" s="252">
        <v>2643201</v>
      </c>
      <c r="E2202" t="s">
        <v>4579</v>
      </c>
      <c r="F2202">
        <v>36.031772215615412</v>
      </c>
      <c r="G2202" s="255" t="str">
        <f t="shared" si="34"/>
        <v>2360352643201</v>
      </c>
    </row>
    <row r="2203" spans="1:7">
      <c r="A2203" t="s">
        <v>579</v>
      </c>
      <c r="B2203">
        <v>2</v>
      </c>
      <c r="C2203" s="252">
        <v>235808</v>
      </c>
      <c r="D2203" s="252">
        <v>2643341</v>
      </c>
      <c r="E2203" t="s">
        <v>4579</v>
      </c>
      <c r="F2203">
        <v>0</v>
      </c>
      <c r="G2203" s="255" t="str">
        <f t="shared" si="34"/>
        <v>2358082643341</v>
      </c>
    </row>
    <row r="2204" spans="1:7">
      <c r="A2204" t="s">
        <v>579</v>
      </c>
      <c r="B2204">
        <v>3</v>
      </c>
      <c r="C2204" s="252">
        <v>235516</v>
      </c>
      <c r="D2204" s="252">
        <v>2643343</v>
      </c>
      <c r="E2204" t="s">
        <v>4579</v>
      </c>
      <c r="F2204">
        <v>0</v>
      </c>
      <c r="G2204" s="255" t="str">
        <f t="shared" si="34"/>
        <v>2355162643343</v>
      </c>
    </row>
    <row r="2205" spans="1:7">
      <c r="A2205" t="s">
        <v>579</v>
      </c>
      <c r="B2205">
        <v>4</v>
      </c>
      <c r="C2205" s="252">
        <v>235398</v>
      </c>
      <c r="D2205" s="252">
        <v>2643540</v>
      </c>
      <c r="E2205" t="s">
        <v>4578</v>
      </c>
      <c r="F2205">
        <v>0</v>
      </c>
      <c r="G2205" s="255" t="str">
        <f t="shared" si="34"/>
        <v>2353982643540</v>
      </c>
    </row>
    <row r="2206" spans="1:7">
      <c r="A2206" t="s">
        <v>579</v>
      </c>
      <c r="B2206">
        <v>5</v>
      </c>
      <c r="C2206" s="252">
        <v>235173</v>
      </c>
      <c r="D2206" s="252">
        <v>2643390</v>
      </c>
      <c r="E2206" t="s">
        <v>4578</v>
      </c>
      <c r="F2206">
        <v>0</v>
      </c>
      <c r="G2206" s="255" t="str">
        <f t="shared" si="34"/>
        <v>2351732643390</v>
      </c>
    </row>
    <row r="2207" spans="1:7">
      <c r="A2207" t="s">
        <v>579</v>
      </c>
      <c r="B2207">
        <v>6</v>
      </c>
      <c r="C2207" s="252">
        <v>234996</v>
      </c>
      <c r="D2207" s="252">
        <v>2643281</v>
      </c>
      <c r="E2207" t="s">
        <v>4578</v>
      </c>
      <c r="F2207">
        <v>0</v>
      </c>
      <c r="G2207" s="255" t="str">
        <f t="shared" si="34"/>
        <v>2349962643281</v>
      </c>
    </row>
    <row r="2208" spans="1:7">
      <c r="A2208" t="s">
        <v>581</v>
      </c>
      <c r="B2208">
        <v>1</v>
      </c>
      <c r="C2208" s="252">
        <v>239996</v>
      </c>
      <c r="D2208" s="252">
        <v>2624368</v>
      </c>
      <c r="E2208" t="s">
        <v>4577</v>
      </c>
      <c r="F2208">
        <v>1.7386744855267009</v>
      </c>
      <c r="G2208" s="255" t="str">
        <f t="shared" si="34"/>
        <v>2399962624368</v>
      </c>
    </row>
    <row r="2209" spans="1:7">
      <c r="A2209" t="s">
        <v>581</v>
      </c>
      <c r="B2209">
        <v>2</v>
      </c>
      <c r="C2209" s="252">
        <v>240127</v>
      </c>
      <c r="D2209" s="252">
        <v>2624055</v>
      </c>
      <c r="E2209" t="s">
        <v>4579</v>
      </c>
      <c r="F2209">
        <v>0</v>
      </c>
      <c r="G2209" s="255" t="str">
        <f t="shared" si="34"/>
        <v>2401272624055</v>
      </c>
    </row>
    <row r="2210" spans="1:7">
      <c r="A2210" t="s">
        <v>581</v>
      </c>
      <c r="B2210">
        <v>3</v>
      </c>
      <c r="C2210" s="252">
        <v>240166</v>
      </c>
      <c r="D2210" s="252">
        <v>2623760</v>
      </c>
      <c r="E2210" t="s">
        <v>4580</v>
      </c>
      <c r="F2210">
        <v>0</v>
      </c>
      <c r="G2210" s="255" t="str">
        <f t="shared" si="34"/>
        <v>2401662623760</v>
      </c>
    </row>
    <row r="2211" spans="1:7">
      <c r="A2211" t="s">
        <v>581</v>
      </c>
      <c r="B2211">
        <v>4</v>
      </c>
      <c r="C2211" s="252">
        <v>240255</v>
      </c>
      <c r="D2211" s="252">
        <v>2623554</v>
      </c>
      <c r="E2211" t="s">
        <v>4580</v>
      </c>
      <c r="F2211">
        <v>0</v>
      </c>
      <c r="G2211" s="255" t="str">
        <f t="shared" si="34"/>
        <v>2402552623554</v>
      </c>
    </row>
    <row r="2212" spans="1:7">
      <c r="A2212" t="s">
        <v>581</v>
      </c>
      <c r="B2212">
        <v>5</v>
      </c>
      <c r="C2212" s="252">
        <v>240411</v>
      </c>
      <c r="D2212" s="252">
        <v>2623342</v>
      </c>
      <c r="E2212" t="s">
        <v>4581</v>
      </c>
      <c r="F2212">
        <v>0</v>
      </c>
      <c r="G2212" s="255" t="str">
        <f t="shared" si="34"/>
        <v>2404112623342</v>
      </c>
    </row>
    <row r="2213" spans="1:7">
      <c r="A2213" t="s">
        <v>581</v>
      </c>
      <c r="B2213">
        <v>6</v>
      </c>
      <c r="C2213" s="252">
        <v>240666</v>
      </c>
      <c r="D2213" s="252">
        <v>2623290</v>
      </c>
      <c r="E2213" t="s">
        <v>4581</v>
      </c>
      <c r="F2213">
        <v>0</v>
      </c>
      <c r="G2213" s="255" t="str">
        <f t="shared" si="34"/>
        <v>2406662623290</v>
      </c>
    </row>
    <row r="2214" spans="1:7">
      <c r="A2214" t="s">
        <v>583</v>
      </c>
      <c r="B2214">
        <v>1</v>
      </c>
      <c r="C2214" s="252">
        <v>239962</v>
      </c>
      <c r="D2214" s="252">
        <v>2615165</v>
      </c>
      <c r="E2214" t="s">
        <v>4581</v>
      </c>
      <c r="F2214">
        <v>0</v>
      </c>
      <c r="G2214" s="255" t="str">
        <f t="shared" si="34"/>
        <v>2399622615165</v>
      </c>
    </row>
    <row r="2215" spans="1:7">
      <c r="A2215" t="s">
        <v>583</v>
      </c>
      <c r="B2215">
        <v>2</v>
      </c>
      <c r="C2215" s="252">
        <v>240105</v>
      </c>
      <c r="D2215" s="252">
        <v>2615013</v>
      </c>
      <c r="E2215" t="s">
        <v>4577</v>
      </c>
      <c r="F2215">
        <v>0</v>
      </c>
      <c r="G2215" s="255" t="str">
        <f t="shared" si="34"/>
        <v>2401052615013</v>
      </c>
    </row>
    <row r="2216" spans="1:7">
      <c r="A2216" t="s">
        <v>583</v>
      </c>
      <c r="B2216">
        <v>3</v>
      </c>
      <c r="C2216" s="252">
        <v>240266</v>
      </c>
      <c r="D2216" s="252">
        <v>2614870</v>
      </c>
      <c r="E2216" t="s">
        <v>4577</v>
      </c>
      <c r="F2216">
        <v>2.9511490178865198</v>
      </c>
      <c r="G2216" s="255" t="str">
        <f t="shared" si="34"/>
        <v>2402662614870</v>
      </c>
    </row>
    <row r="2217" spans="1:7">
      <c r="A2217" t="s">
        <v>583</v>
      </c>
      <c r="B2217">
        <v>4</v>
      </c>
      <c r="C2217" s="252">
        <v>240473</v>
      </c>
      <c r="D2217" s="252">
        <v>2614926</v>
      </c>
      <c r="E2217" t="s">
        <v>4577</v>
      </c>
      <c r="F2217">
        <v>0</v>
      </c>
      <c r="G2217" s="255" t="str">
        <f t="shared" si="34"/>
        <v>2404732614926</v>
      </c>
    </row>
    <row r="2218" spans="1:7">
      <c r="A2218" t="s">
        <v>583</v>
      </c>
      <c r="B2218">
        <v>5</v>
      </c>
      <c r="C2218" s="252">
        <v>240599</v>
      </c>
      <c r="D2218" s="252">
        <v>2615073</v>
      </c>
      <c r="E2218" t="s">
        <v>4577</v>
      </c>
      <c r="F2218">
        <v>0</v>
      </c>
      <c r="G2218" s="255" t="str">
        <f t="shared" si="34"/>
        <v>2405992615073</v>
      </c>
    </row>
    <row r="2219" spans="1:7">
      <c r="A2219" t="s">
        <v>583</v>
      </c>
      <c r="B2219">
        <v>6</v>
      </c>
      <c r="C2219" s="252">
        <v>240803</v>
      </c>
      <c r="D2219" s="252">
        <v>2615130</v>
      </c>
      <c r="E2219" t="s">
        <v>4577</v>
      </c>
      <c r="F2219">
        <v>0</v>
      </c>
      <c r="G2219" s="255" t="str">
        <f t="shared" si="34"/>
        <v>2408032615130</v>
      </c>
    </row>
    <row r="2220" spans="1:7">
      <c r="A2220" t="s">
        <v>459</v>
      </c>
      <c r="B2220">
        <v>1</v>
      </c>
      <c r="C2220" s="252">
        <v>257696</v>
      </c>
      <c r="D2220" s="252">
        <v>2627729</v>
      </c>
      <c r="E2220" t="s">
        <v>4577</v>
      </c>
      <c r="F2220">
        <v>0</v>
      </c>
      <c r="G2220" s="255" t="str">
        <f t="shared" si="34"/>
        <v>2576962627729</v>
      </c>
    </row>
    <row r="2221" spans="1:7">
      <c r="A2221" t="s">
        <v>459</v>
      </c>
      <c r="B2221">
        <v>2</v>
      </c>
      <c r="C2221" s="252">
        <v>257861</v>
      </c>
      <c r="D2221" s="252">
        <v>2627620</v>
      </c>
      <c r="E2221" t="s">
        <v>4577</v>
      </c>
      <c r="F2221">
        <v>0</v>
      </c>
      <c r="G2221" s="255" t="str">
        <f t="shared" si="34"/>
        <v>2578612627620</v>
      </c>
    </row>
    <row r="2222" spans="1:7">
      <c r="A2222" t="s">
        <v>459</v>
      </c>
      <c r="B2222">
        <v>3</v>
      </c>
      <c r="C2222" s="252">
        <v>258057</v>
      </c>
      <c r="D2222" s="252">
        <v>2627572</v>
      </c>
      <c r="E2222" t="s">
        <v>4580</v>
      </c>
      <c r="F2222">
        <v>1.5211854533151581</v>
      </c>
      <c r="G2222" s="255" t="str">
        <f t="shared" si="34"/>
        <v>2580572627572</v>
      </c>
    </row>
    <row r="2223" spans="1:7">
      <c r="A2223" t="s">
        <v>459</v>
      </c>
      <c r="B2223">
        <v>4</v>
      </c>
      <c r="C2223" s="252">
        <v>258205</v>
      </c>
      <c r="D2223" s="252">
        <v>2627447</v>
      </c>
      <c r="E2223" t="s">
        <v>4577</v>
      </c>
      <c r="F2223">
        <v>6.6990827968674891</v>
      </c>
      <c r="G2223" s="255" t="str">
        <f t="shared" si="34"/>
        <v>2582052627447</v>
      </c>
    </row>
    <row r="2224" spans="1:7">
      <c r="A2224" t="s">
        <v>459</v>
      </c>
      <c r="B2224">
        <v>5</v>
      </c>
      <c r="C2224" s="252">
        <v>258347</v>
      </c>
      <c r="D2224" s="252">
        <v>2627286</v>
      </c>
      <c r="E2224" t="s">
        <v>4577</v>
      </c>
      <c r="F2224">
        <v>2.620656001300453</v>
      </c>
      <c r="G2224" s="255" t="str">
        <f t="shared" si="34"/>
        <v>2583472627286</v>
      </c>
    </row>
    <row r="2225" spans="1:7">
      <c r="A2225" t="s">
        <v>459</v>
      </c>
      <c r="B2225">
        <v>6</v>
      </c>
      <c r="C2225" s="252">
        <v>258496</v>
      </c>
      <c r="D2225" s="252">
        <v>2627421</v>
      </c>
      <c r="E2225" t="s">
        <v>4582</v>
      </c>
      <c r="F2225">
        <v>1.1700981244843389</v>
      </c>
      <c r="G2225" s="255" t="str">
        <f t="shared" si="34"/>
        <v>2584962627421</v>
      </c>
    </row>
    <row r="2226" spans="1:7">
      <c r="A2226" t="s">
        <v>459</v>
      </c>
      <c r="B2226">
        <v>7</v>
      </c>
      <c r="C2226" s="252">
        <v>258612</v>
      </c>
      <c r="D2226" s="252">
        <v>2627584</v>
      </c>
      <c r="E2226" t="s">
        <v>4582</v>
      </c>
      <c r="F2226">
        <v>2.5454238137349989</v>
      </c>
      <c r="G2226" s="255" t="str">
        <f t="shared" si="34"/>
        <v>2586122627584</v>
      </c>
    </row>
    <row r="2227" spans="1:7">
      <c r="A2227" t="s">
        <v>459</v>
      </c>
      <c r="B2227">
        <v>8</v>
      </c>
      <c r="C2227" s="252">
        <v>258749</v>
      </c>
      <c r="D2227" s="252">
        <v>2627730</v>
      </c>
      <c r="E2227" t="s">
        <v>4582</v>
      </c>
      <c r="F2227">
        <v>4.9998962001603671</v>
      </c>
      <c r="G2227" s="255" t="str">
        <f t="shared" si="34"/>
        <v>2587492627730</v>
      </c>
    </row>
    <row r="2228" spans="1:7">
      <c r="A2228" t="s">
        <v>459</v>
      </c>
      <c r="B2228">
        <v>9</v>
      </c>
      <c r="C2228" s="252">
        <v>258945</v>
      </c>
      <c r="D2228" s="252">
        <v>2627746</v>
      </c>
      <c r="E2228" t="s">
        <v>4580</v>
      </c>
      <c r="F2228">
        <v>1.959108035027846</v>
      </c>
      <c r="G2228" s="255" t="str">
        <f t="shared" si="34"/>
        <v>2589452627746</v>
      </c>
    </row>
    <row r="2229" spans="1:7">
      <c r="A2229" t="s">
        <v>459</v>
      </c>
      <c r="B2229">
        <v>10</v>
      </c>
      <c r="C2229" s="252">
        <v>258964</v>
      </c>
      <c r="D2229" s="252">
        <v>2627947</v>
      </c>
      <c r="E2229" t="s">
        <v>4577</v>
      </c>
      <c r="F2229">
        <v>1.6266745024664551</v>
      </c>
      <c r="G2229" s="255" t="str">
        <f t="shared" si="34"/>
        <v>2589642627947</v>
      </c>
    </row>
    <row r="2230" spans="1:7">
      <c r="A2230" t="s">
        <v>462</v>
      </c>
      <c r="B2230">
        <v>1</v>
      </c>
      <c r="C2230" s="252">
        <v>250293</v>
      </c>
      <c r="D2230" s="252">
        <v>2631198</v>
      </c>
      <c r="E2230" t="s">
        <v>4577</v>
      </c>
      <c r="F2230">
        <v>0</v>
      </c>
      <c r="G2230" s="255" t="str">
        <f t="shared" si="34"/>
        <v>2502932631198</v>
      </c>
    </row>
    <row r="2231" spans="1:7">
      <c r="A2231" t="s">
        <v>462</v>
      </c>
      <c r="B2231">
        <v>2</v>
      </c>
      <c r="C2231" s="252">
        <v>250493</v>
      </c>
      <c r="D2231" s="252">
        <v>2631204</v>
      </c>
      <c r="E2231" t="s">
        <v>4577</v>
      </c>
      <c r="F2231">
        <v>0</v>
      </c>
      <c r="G2231" s="255" t="str">
        <f t="shared" si="34"/>
        <v>2504932631204</v>
      </c>
    </row>
    <row r="2232" spans="1:7">
      <c r="A2232" t="s">
        <v>462</v>
      </c>
      <c r="B2232">
        <v>3</v>
      </c>
      <c r="C2232" s="252">
        <v>250673</v>
      </c>
      <c r="D2232" s="252">
        <v>2631272</v>
      </c>
      <c r="E2232" t="s">
        <v>4577</v>
      </c>
      <c r="F2232">
        <v>0.73649149476497189</v>
      </c>
      <c r="G2232" s="255" t="str">
        <f t="shared" si="34"/>
        <v>2506732631272</v>
      </c>
    </row>
    <row r="2233" spans="1:7">
      <c r="A2233" t="s">
        <v>462</v>
      </c>
      <c r="B2233">
        <v>4</v>
      </c>
      <c r="C2233" s="252">
        <v>250860</v>
      </c>
      <c r="D2233" s="252">
        <v>2631367</v>
      </c>
      <c r="E2233" t="s">
        <v>4580</v>
      </c>
      <c r="F2233">
        <v>0</v>
      </c>
      <c r="G2233" s="255" t="str">
        <f t="shared" si="34"/>
        <v>2508602631367</v>
      </c>
    </row>
    <row r="2234" spans="1:7">
      <c r="A2234" t="s">
        <v>462</v>
      </c>
      <c r="B2234">
        <v>5</v>
      </c>
      <c r="C2234" s="252">
        <v>251050</v>
      </c>
      <c r="D2234" s="252">
        <v>2631404</v>
      </c>
      <c r="E2234" t="s">
        <v>4577</v>
      </c>
      <c r="F2234">
        <v>1.6725283187269471</v>
      </c>
      <c r="G2234" s="255" t="str">
        <f t="shared" si="34"/>
        <v>2510502631404</v>
      </c>
    </row>
    <row r="2235" spans="1:7">
      <c r="A2235" t="s">
        <v>462</v>
      </c>
      <c r="B2235">
        <v>6</v>
      </c>
      <c r="C2235" s="252">
        <v>251255</v>
      </c>
      <c r="D2235" s="252">
        <v>2631353</v>
      </c>
      <c r="E2235" t="s">
        <v>4577</v>
      </c>
      <c r="F2235">
        <v>0</v>
      </c>
      <c r="G2235" s="255" t="str">
        <f t="shared" si="34"/>
        <v>2512552631353</v>
      </c>
    </row>
    <row r="2236" spans="1:7">
      <c r="A2236" t="s">
        <v>462</v>
      </c>
      <c r="B2236">
        <v>7</v>
      </c>
      <c r="C2236" s="252">
        <v>251431</v>
      </c>
      <c r="D2236" s="252">
        <v>2631389</v>
      </c>
      <c r="E2236" t="s">
        <v>4577</v>
      </c>
      <c r="F2236">
        <v>28.525181390861849</v>
      </c>
      <c r="G2236" s="255" t="str">
        <f t="shared" si="34"/>
        <v>2514312631389</v>
      </c>
    </row>
    <row r="2237" spans="1:7">
      <c r="A2237" t="s">
        <v>462</v>
      </c>
      <c r="B2237">
        <v>8</v>
      </c>
      <c r="C2237" s="252">
        <v>251640</v>
      </c>
      <c r="D2237" s="252">
        <v>2631350</v>
      </c>
      <c r="E2237" t="s">
        <v>4577</v>
      </c>
      <c r="F2237">
        <v>0</v>
      </c>
      <c r="G2237" s="255" t="str">
        <f t="shared" si="34"/>
        <v>2516402631350</v>
      </c>
    </row>
    <row r="2238" spans="1:7">
      <c r="A2238" t="s">
        <v>462</v>
      </c>
      <c r="B2238">
        <v>9</v>
      </c>
      <c r="C2238" s="252">
        <v>251784</v>
      </c>
      <c r="D2238" s="252">
        <v>2631222</v>
      </c>
      <c r="E2238" t="s">
        <v>4577</v>
      </c>
      <c r="F2238">
        <v>0</v>
      </c>
      <c r="G2238" s="255" t="str">
        <f t="shared" si="34"/>
        <v>2517842631222</v>
      </c>
    </row>
    <row r="2239" spans="1:7">
      <c r="A2239" t="s">
        <v>462</v>
      </c>
      <c r="B2239">
        <v>10</v>
      </c>
      <c r="C2239" s="252">
        <v>251987</v>
      </c>
      <c r="D2239" s="252">
        <v>2631192</v>
      </c>
      <c r="E2239" t="s">
        <v>4577</v>
      </c>
      <c r="F2239">
        <v>0</v>
      </c>
      <c r="G2239" s="255" t="str">
        <f t="shared" si="34"/>
        <v>2519872631192</v>
      </c>
    </row>
    <row r="2240" spans="1:7">
      <c r="A2240" t="s">
        <v>465</v>
      </c>
      <c r="B2240">
        <v>1</v>
      </c>
      <c r="C2240" s="252">
        <v>253790</v>
      </c>
      <c r="D2240" s="252">
        <v>2630763</v>
      </c>
      <c r="E2240" t="s">
        <v>4577</v>
      </c>
      <c r="F2240">
        <v>0</v>
      </c>
      <c r="G2240" s="255" t="str">
        <f t="shared" si="34"/>
        <v>2537902630763</v>
      </c>
    </row>
    <row r="2241" spans="1:7">
      <c r="A2241" t="s">
        <v>465</v>
      </c>
      <c r="B2241">
        <v>2</v>
      </c>
      <c r="C2241" s="252">
        <v>253985</v>
      </c>
      <c r="D2241" s="252">
        <v>2630715</v>
      </c>
      <c r="E2241" t="s">
        <v>4577</v>
      </c>
      <c r="F2241">
        <v>0</v>
      </c>
      <c r="G2241" s="255" t="str">
        <f t="shared" si="34"/>
        <v>2539852630715</v>
      </c>
    </row>
    <row r="2242" spans="1:7">
      <c r="A2242" t="s">
        <v>465</v>
      </c>
      <c r="B2242">
        <v>3</v>
      </c>
      <c r="C2242" s="252">
        <v>254112</v>
      </c>
      <c r="D2242" s="252">
        <v>2630870</v>
      </c>
      <c r="E2242" t="s">
        <v>4577</v>
      </c>
      <c r="F2242">
        <v>0</v>
      </c>
      <c r="G2242" s="255" t="str">
        <f t="shared" si="34"/>
        <v>2541122630870</v>
      </c>
    </row>
    <row r="2243" spans="1:7">
      <c r="A2243" t="s">
        <v>465</v>
      </c>
      <c r="B2243">
        <v>4</v>
      </c>
      <c r="C2243" s="252">
        <v>254282</v>
      </c>
      <c r="D2243" s="252">
        <v>2630762</v>
      </c>
      <c r="E2243" t="s">
        <v>4577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465</v>
      </c>
      <c r="B2244">
        <v>5</v>
      </c>
      <c r="C2244" s="252">
        <v>254450</v>
      </c>
      <c r="D2244" s="252">
        <v>2630655</v>
      </c>
      <c r="E2244" t="s">
        <v>4577</v>
      </c>
      <c r="F2244">
        <v>0</v>
      </c>
      <c r="G2244" s="255" t="str">
        <f t="shared" si="35"/>
        <v>2544502630655</v>
      </c>
    </row>
    <row r="2245" spans="1:7">
      <c r="A2245" t="s">
        <v>465</v>
      </c>
      <c r="B2245">
        <v>6</v>
      </c>
      <c r="C2245" s="252">
        <v>254588</v>
      </c>
      <c r="D2245" s="252">
        <v>2630508</v>
      </c>
      <c r="E2245" t="s">
        <v>4577</v>
      </c>
      <c r="F2245">
        <v>3.3533228750477102</v>
      </c>
      <c r="G2245" s="255" t="str">
        <f t="shared" si="35"/>
        <v>2545882630508</v>
      </c>
    </row>
    <row r="2246" spans="1:7">
      <c r="A2246" t="s">
        <v>465</v>
      </c>
      <c r="B2246">
        <v>7</v>
      </c>
      <c r="C2246" s="252">
        <v>254786</v>
      </c>
      <c r="D2246" s="252">
        <v>2630471</v>
      </c>
      <c r="E2246" t="s">
        <v>4577</v>
      </c>
      <c r="F2246">
        <v>0</v>
      </c>
      <c r="G2246" s="255" t="str">
        <f t="shared" si="35"/>
        <v>2547862630471</v>
      </c>
    </row>
    <row r="2247" spans="1:7">
      <c r="A2247" t="s">
        <v>465</v>
      </c>
      <c r="B2247">
        <v>8</v>
      </c>
      <c r="C2247" s="252">
        <v>254937</v>
      </c>
      <c r="D2247" s="252">
        <v>2630340</v>
      </c>
      <c r="E2247" t="s">
        <v>4577</v>
      </c>
      <c r="F2247">
        <v>0</v>
      </c>
      <c r="G2247" s="255" t="str">
        <f t="shared" si="35"/>
        <v>2549372630340</v>
      </c>
    </row>
    <row r="2248" spans="1:7">
      <c r="A2248" t="s">
        <v>465</v>
      </c>
      <c r="B2248">
        <v>9</v>
      </c>
      <c r="C2248" s="252">
        <v>255043</v>
      </c>
      <c r="D2248" s="252">
        <v>2630171</v>
      </c>
      <c r="E2248" t="s">
        <v>4577</v>
      </c>
      <c r="F2248">
        <v>2.8029453793068182</v>
      </c>
      <c r="G2248" s="255" t="str">
        <f t="shared" si="35"/>
        <v>2550432630171</v>
      </c>
    </row>
    <row r="2249" spans="1:7">
      <c r="A2249" t="s">
        <v>465</v>
      </c>
      <c r="B2249">
        <v>10</v>
      </c>
      <c r="C2249" s="252">
        <v>255008</v>
      </c>
      <c r="D2249" s="252">
        <v>2629974</v>
      </c>
      <c r="E2249" t="s">
        <v>4577</v>
      </c>
      <c r="F2249">
        <v>0</v>
      </c>
      <c r="G2249" s="255" t="str">
        <f t="shared" si="35"/>
        <v>2550082629974</v>
      </c>
    </row>
    <row r="2250" spans="1:7">
      <c r="A2250" t="s">
        <v>470</v>
      </c>
      <c r="B2250">
        <v>1</v>
      </c>
      <c r="C2250" s="252">
        <v>256959</v>
      </c>
      <c r="D2250" s="252">
        <v>2628459</v>
      </c>
      <c r="E2250" t="s">
        <v>4577</v>
      </c>
      <c r="F2250">
        <v>0</v>
      </c>
      <c r="G2250" s="255" t="str">
        <f t="shared" si="35"/>
        <v>2569592628459</v>
      </c>
    </row>
    <row r="2251" spans="1:7">
      <c r="A2251" t="s">
        <v>470</v>
      </c>
      <c r="B2251">
        <v>2</v>
      </c>
      <c r="C2251" s="252">
        <v>256760</v>
      </c>
      <c r="D2251" s="252">
        <v>2628431</v>
      </c>
      <c r="E2251" t="s">
        <v>4577</v>
      </c>
      <c r="F2251">
        <v>0</v>
      </c>
      <c r="G2251" s="255" t="str">
        <f t="shared" si="35"/>
        <v>2567602628431</v>
      </c>
    </row>
    <row r="2252" spans="1:7">
      <c r="A2252" t="s">
        <v>470</v>
      </c>
      <c r="B2252">
        <v>3</v>
      </c>
      <c r="C2252" s="252">
        <v>256564</v>
      </c>
      <c r="D2252" s="252">
        <v>2628386</v>
      </c>
      <c r="E2252" t="s">
        <v>4577</v>
      </c>
      <c r="F2252">
        <v>0</v>
      </c>
      <c r="G2252" s="255" t="str">
        <f t="shared" si="35"/>
        <v>2565642628386</v>
      </c>
    </row>
    <row r="2253" spans="1:7">
      <c r="A2253" t="s">
        <v>470</v>
      </c>
      <c r="B2253">
        <v>4</v>
      </c>
      <c r="C2253" s="252">
        <v>256516</v>
      </c>
      <c r="D2253" s="252">
        <v>2628198</v>
      </c>
      <c r="E2253" t="s">
        <v>4577</v>
      </c>
      <c r="F2253">
        <v>2.9824850617017948</v>
      </c>
      <c r="G2253" s="255" t="str">
        <f t="shared" si="35"/>
        <v>2565162628198</v>
      </c>
    </row>
    <row r="2254" spans="1:7">
      <c r="A2254" t="s">
        <v>470</v>
      </c>
      <c r="B2254">
        <v>5</v>
      </c>
      <c r="C2254" s="252">
        <v>256515</v>
      </c>
      <c r="D2254" s="252">
        <v>2627982</v>
      </c>
      <c r="E2254" t="s">
        <v>4577</v>
      </c>
      <c r="F2254">
        <v>0</v>
      </c>
      <c r="G2254" s="255" t="str">
        <f t="shared" si="35"/>
        <v>2565152627982</v>
      </c>
    </row>
    <row r="2255" spans="1:7">
      <c r="A2255" t="s">
        <v>470</v>
      </c>
      <c r="B2255">
        <v>6</v>
      </c>
      <c r="C2255" s="252">
        <v>256337</v>
      </c>
      <c r="D2255" s="252">
        <v>2628040</v>
      </c>
      <c r="E2255" t="s">
        <v>4577</v>
      </c>
      <c r="F2255">
        <v>0</v>
      </c>
      <c r="G2255" s="255" t="str">
        <f t="shared" si="35"/>
        <v>2563372628040</v>
      </c>
    </row>
    <row r="2256" spans="1:7">
      <c r="A2256" t="s">
        <v>470</v>
      </c>
      <c r="B2256">
        <v>7</v>
      </c>
      <c r="C2256" s="252">
        <v>256274</v>
      </c>
      <c r="D2256" s="252">
        <v>2628236</v>
      </c>
      <c r="E2256" t="s">
        <v>4577</v>
      </c>
      <c r="F2256">
        <v>3.3309782903569798</v>
      </c>
      <c r="G2256" s="255" t="str">
        <f t="shared" si="35"/>
        <v>2562742628236</v>
      </c>
    </row>
    <row r="2257" spans="1:7">
      <c r="A2257" t="s">
        <v>470</v>
      </c>
      <c r="B2257">
        <v>8</v>
      </c>
      <c r="C2257" s="252">
        <v>256236</v>
      </c>
      <c r="D2257" s="252">
        <v>2628415</v>
      </c>
      <c r="E2257" t="s">
        <v>4577</v>
      </c>
      <c r="F2257">
        <v>2.3654358020396531</v>
      </c>
      <c r="G2257" s="255" t="str">
        <f t="shared" si="35"/>
        <v>2562362628415</v>
      </c>
    </row>
    <row r="2258" spans="1:7">
      <c r="A2258" t="s">
        <v>470</v>
      </c>
      <c r="B2258">
        <v>9</v>
      </c>
      <c r="C2258" s="252">
        <v>256119</v>
      </c>
      <c r="D2258" s="252">
        <v>2628582</v>
      </c>
      <c r="E2258" t="s">
        <v>4577</v>
      </c>
      <c r="F2258">
        <v>0</v>
      </c>
      <c r="G2258" s="255" t="str">
        <f t="shared" si="35"/>
        <v>2561192628582</v>
      </c>
    </row>
    <row r="2259" spans="1:7">
      <c r="A2259" t="s">
        <v>470</v>
      </c>
      <c r="B2259">
        <v>10</v>
      </c>
      <c r="C2259" s="252">
        <v>255968</v>
      </c>
      <c r="D2259" s="252">
        <v>2628707</v>
      </c>
      <c r="E2259" t="s">
        <v>4577</v>
      </c>
      <c r="F2259">
        <v>0.93420248164503839</v>
      </c>
      <c r="G2259" s="255" t="str">
        <f t="shared" si="35"/>
        <v>2559682628707</v>
      </c>
    </row>
    <row r="2260" spans="1:7">
      <c r="A2260" t="s">
        <v>473</v>
      </c>
      <c r="B2260">
        <v>1</v>
      </c>
      <c r="C2260" s="252">
        <v>262621</v>
      </c>
      <c r="D2260" s="252">
        <v>2628104</v>
      </c>
      <c r="E2260" t="s">
        <v>4580</v>
      </c>
      <c r="F2260">
        <v>0</v>
      </c>
      <c r="G2260" s="255" t="str">
        <f t="shared" si="35"/>
        <v>2626212628104</v>
      </c>
    </row>
    <row r="2261" spans="1:7">
      <c r="A2261" t="s">
        <v>473</v>
      </c>
      <c r="B2261">
        <v>2</v>
      </c>
      <c r="C2261" s="252">
        <v>262791</v>
      </c>
      <c r="D2261" s="252">
        <v>2627973</v>
      </c>
      <c r="E2261" t="s">
        <v>4577</v>
      </c>
      <c r="F2261">
        <v>0</v>
      </c>
      <c r="G2261" s="255" t="str">
        <f t="shared" si="35"/>
        <v>2627912627973</v>
      </c>
    </row>
    <row r="2262" spans="1:7">
      <c r="A2262" t="s">
        <v>473</v>
      </c>
      <c r="B2262">
        <v>3</v>
      </c>
      <c r="C2262" s="252">
        <v>263016</v>
      </c>
      <c r="D2262" s="252">
        <v>2628002</v>
      </c>
      <c r="E2262" t="s">
        <v>4580</v>
      </c>
      <c r="F2262">
        <v>0</v>
      </c>
      <c r="G2262" s="255" t="str">
        <f t="shared" si="35"/>
        <v>2630162628002</v>
      </c>
    </row>
    <row r="2263" spans="1:7">
      <c r="A2263" t="s">
        <v>473</v>
      </c>
      <c r="B2263">
        <v>4</v>
      </c>
      <c r="C2263" s="252">
        <v>263141</v>
      </c>
      <c r="D2263" s="252">
        <v>2627830</v>
      </c>
      <c r="E2263" t="s">
        <v>4577</v>
      </c>
      <c r="F2263">
        <v>0</v>
      </c>
      <c r="G2263" s="255" t="str">
        <f t="shared" si="35"/>
        <v>2631412627830</v>
      </c>
    </row>
    <row r="2264" spans="1:7">
      <c r="A2264" t="s">
        <v>473</v>
      </c>
      <c r="B2264">
        <v>5</v>
      </c>
      <c r="C2264" s="252">
        <v>263296</v>
      </c>
      <c r="D2264" s="252">
        <v>2627690</v>
      </c>
      <c r="E2264" t="s">
        <v>4580</v>
      </c>
      <c r="F2264">
        <v>0</v>
      </c>
      <c r="G2264" s="255" t="str">
        <f t="shared" si="35"/>
        <v>2632962627690</v>
      </c>
    </row>
    <row r="2265" spans="1:7">
      <c r="A2265" t="s">
        <v>473</v>
      </c>
      <c r="B2265">
        <v>6</v>
      </c>
      <c r="C2265" s="252">
        <v>263486</v>
      </c>
      <c r="D2265" s="252">
        <v>2627586</v>
      </c>
      <c r="E2265" t="s">
        <v>4577</v>
      </c>
      <c r="F2265">
        <v>6.6130400165762389</v>
      </c>
      <c r="G2265" s="255" t="str">
        <f t="shared" si="35"/>
        <v>2634862627586</v>
      </c>
    </row>
    <row r="2266" spans="1:7">
      <c r="A2266" t="s">
        <v>473</v>
      </c>
      <c r="B2266">
        <v>7</v>
      </c>
      <c r="C2266" s="252">
        <v>263683</v>
      </c>
      <c r="D2266" s="252">
        <v>2627515</v>
      </c>
      <c r="E2266" t="s">
        <v>4581</v>
      </c>
      <c r="F2266">
        <v>28.418149553462371</v>
      </c>
      <c r="G2266" s="255" t="str">
        <f t="shared" si="35"/>
        <v>2636832627515</v>
      </c>
    </row>
    <row r="2267" spans="1:7">
      <c r="A2267" t="s">
        <v>473</v>
      </c>
      <c r="B2267">
        <v>8</v>
      </c>
      <c r="C2267" s="252">
        <v>263880</v>
      </c>
      <c r="D2267" s="252">
        <v>2627507</v>
      </c>
      <c r="E2267" t="s">
        <v>4577</v>
      </c>
      <c r="F2267">
        <v>0</v>
      </c>
      <c r="G2267" s="255" t="str">
        <f t="shared" si="35"/>
        <v>2638802627507</v>
      </c>
    </row>
    <row r="2268" spans="1:7">
      <c r="A2268" t="s">
        <v>473</v>
      </c>
      <c r="B2268">
        <v>9</v>
      </c>
      <c r="C2268" s="252">
        <v>264040</v>
      </c>
      <c r="D2268" s="252">
        <v>2627633</v>
      </c>
      <c r="E2268" t="s">
        <v>4581</v>
      </c>
      <c r="F2268">
        <v>0</v>
      </c>
      <c r="G2268" s="255" t="str">
        <f t="shared" si="35"/>
        <v>2640402627633</v>
      </c>
    </row>
    <row r="2269" spans="1:7">
      <c r="A2269" t="s">
        <v>473</v>
      </c>
      <c r="B2269">
        <v>10</v>
      </c>
      <c r="C2269" s="252">
        <v>264222</v>
      </c>
      <c r="D2269" s="252">
        <v>2627537</v>
      </c>
      <c r="E2269" t="s">
        <v>4580</v>
      </c>
      <c r="F2269">
        <v>5.3832114069142847</v>
      </c>
      <c r="G2269" s="255" t="str">
        <f t="shared" si="35"/>
        <v>2642222627537</v>
      </c>
    </row>
    <row r="2270" spans="1:7">
      <c r="A2270" t="s">
        <v>477</v>
      </c>
      <c r="B2270">
        <v>1</v>
      </c>
      <c r="C2270" s="252">
        <v>244221</v>
      </c>
      <c r="D2270" s="252">
        <v>2628743</v>
      </c>
      <c r="E2270" t="s">
        <v>4577</v>
      </c>
      <c r="F2270">
        <v>0</v>
      </c>
      <c r="G2270" s="255" t="str">
        <f t="shared" si="35"/>
        <v>2442212628743</v>
      </c>
    </row>
    <row r="2271" spans="1:7">
      <c r="A2271" t="s">
        <v>477</v>
      </c>
      <c r="B2271">
        <v>2</v>
      </c>
      <c r="C2271" s="252">
        <v>244273</v>
      </c>
      <c r="D2271" s="252">
        <v>2628548</v>
      </c>
      <c r="E2271" t="s">
        <v>4577</v>
      </c>
      <c r="F2271">
        <v>0.64145626066991168</v>
      </c>
      <c r="G2271" s="255" t="str">
        <f t="shared" si="35"/>
        <v>2442732628548</v>
      </c>
    </row>
    <row r="2272" spans="1:7">
      <c r="A2272" t="s">
        <v>477</v>
      </c>
      <c r="B2272">
        <v>3</v>
      </c>
      <c r="C2272" s="252">
        <v>244116</v>
      </c>
      <c r="D2272" s="252">
        <v>2628426</v>
      </c>
      <c r="E2272" t="s">
        <v>4577</v>
      </c>
      <c r="F2272">
        <v>1.259227800563544</v>
      </c>
      <c r="G2272" s="255" t="str">
        <f t="shared" si="35"/>
        <v>2441162628426</v>
      </c>
    </row>
    <row r="2273" spans="1:7">
      <c r="A2273" t="s">
        <v>477</v>
      </c>
      <c r="B2273">
        <v>4</v>
      </c>
      <c r="C2273" s="252">
        <v>243916</v>
      </c>
      <c r="D2273" s="252">
        <v>2628420</v>
      </c>
      <c r="E2273" t="s">
        <v>4577</v>
      </c>
      <c r="F2273">
        <v>0</v>
      </c>
      <c r="G2273" s="255" t="str">
        <f t="shared" si="35"/>
        <v>2439162628420</v>
      </c>
    </row>
    <row r="2274" spans="1:7">
      <c r="A2274" t="s">
        <v>477</v>
      </c>
      <c r="B2274">
        <v>5</v>
      </c>
      <c r="C2274" s="252">
        <v>243798</v>
      </c>
      <c r="D2274" s="252">
        <v>2628246</v>
      </c>
      <c r="E2274" t="s">
        <v>4581</v>
      </c>
      <c r="F2274">
        <v>0</v>
      </c>
      <c r="G2274" s="255" t="str">
        <f t="shared" si="35"/>
        <v>2437982628246</v>
      </c>
    </row>
    <row r="2275" spans="1:7">
      <c r="A2275" t="s">
        <v>477</v>
      </c>
      <c r="B2275">
        <v>6</v>
      </c>
      <c r="C2275" s="252">
        <v>243603</v>
      </c>
      <c r="D2275" s="252">
        <v>2628215</v>
      </c>
      <c r="E2275" t="s">
        <v>4581</v>
      </c>
      <c r="F2275">
        <v>0</v>
      </c>
      <c r="G2275" s="255" t="str">
        <f t="shared" si="35"/>
        <v>2436032628215</v>
      </c>
    </row>
    <row r="2276" spans="1:7">
      <c r="A2276" t="s">
        <v>477</v>
      </c>
      <c r="B2276">
        <v>7</v>
      </c>
      <c r="C2276" s="252">
        <v>243402</v>
      </c>
      <c r="D2276" s="252">
        <v>2628210</v>
      </c>
      <c r="E2276" t="s">
        <v>4580</v>
      </c>
      <c r="F2276">
        <v>0</v>
      </c>
      <c r="G2276" s="255" t="str">
        <f t="shared" si="35"/>
        <v>2434022628210</v>
      </c>
    </row>
    <row r="2277" spans="1:7">
      <c r="A2277" t="s">
        <v>477</v>
      </c>
      <c r="B2277">
        <v>8</v>
      </c>
      <c r="C2277" s="252">
        <v>243370</v>
      </c>
      <c r="D2277" s="252">
        <v>2627993</v>
      </c>
      <c r="E2277" t="s">
        <v>4580</v>
      </c>
      <c r="F2277">
        <v>0</v>
      </c>
      <c r="G2277" s="255" t="str">
        <f t="shared" si="35"/>
        <v>2433702627993</v>
      </c>
    </row>
    <row r="2278" spans="1:7">
      <c r="A2278" t="s">
        <v>477</v>
      </c>
      <c r="B2278">
        <v>9</v>
      </c>
      <c r="C2278" s="252">
        <v>243236</v>
      </c>
      <c r="D2278" s="252">
        <v>2627870</v>
      </c>
      <c r="E2278" t="s">
        <v>4580</v>
      </c>
      <c r="F2278">
        <v>0</v>
      </c>
      <c r="G2278" s="255" t="str">
        <f t="shared" si="35"/>
        <v>2432362627870</v>
      </c>
    </row>
    <row r="2279" spans="1:7">
      <c r="A2279" t="s">
        <v>477</v>
      </c>
      <c r="B2279">
        <v>10</v>
      </c>
      <c r="C2279" s="252">
        <v>243284</v>
      </c>
      <c r="D2279" s="252">
        <v>2627679</v>
      </c>
      <c r="E2279" t="s">
        <v>4580</v>
      </c>
      <c r="F2279">
        <v>0</v>
      </c>
      <c r="G2279" s="255" t="str">
        <f t="shared" si="35"/>
        <v>2432842627679</v>
      </c>
    </row>
    <row r="2280" spans="1:7">
      <c r="A2280" t="s">
        <v>483</v>
      </c>
      <c r="B2280">
        <v>1</v>
      </c>
      <c r="C2280" s="252">
        <v>243294</v>
      </c>
      <c r="D2280" s="252">
        <v>2626909</v>
      </c>
      <c r="E2280" t="s">
        <v>4577</v>
      </c>
      <c r="F2280">
        <v>0</v>
      </c>
      <c r="G2280" s="255" t="str">
        <f t="shared" si="35"/>
        <v>2432942626909</v>
      </c>
    </row>
    <row r="2281" spans="1:7">
      <c r="A2281" t="s">
        <v>483</v>
      </c>
      <c r="B2281">
        <v>2</v>
      </c>
      <c r="C2281" s="252">
        <v>243444</v>
      </c>
      <c r="D2281" s="252">
        <v>2626778</v>
      </c>
      <c r="E2281" t="s">
        <v>4577</v>
      </c>
      <c r="F2281">
        <v>0</v>
      </c>
      <c r="G2281" s="255" t="str">
        <f t="shared" si="35"/>
        <v>2434442626778</v>
      </c>
    </row>
    <row r="2282" spans="1:7">
      <c r="A2282" t="s">
        <v>483</v>
      </c>
      <c r="B2282">
        <v>3</v>
      </c>
      <c r="C2282" s="252">
        <v>243567</v>
      </c>
      <c r="D2282" s="252">
        <v>2626620</v>
      </c>
      <c r="E2282" t="s">
        <v>4577</v>
      </c>
      <c r="F2282">
        <v>0</v>
      </c>
      <c r="G2282" s="255" t="str">
        <f t="shared" si="35"/>
        <v>2435672626620</v>
      </c>
    </row>
    <row r="2283" spans="1:7">
      <c r="A2283" t="s">
        <v>483</v>
      </c>
      <c r="B2283">
        <v>4</v>
      </c>
      <c r="C2283" s="252">
        <v>243706</v>
      </c>
      <c r="D2283" s="252">
        <v>2626476</v>
      </c>
      <c r="E2283" t="s">
        <v>4577</v>
      </c>
      <c r="F2283">
        <v>0</v>
      </c>
      <c r="G2283" s="255" t="str">
        <f t="shared" si="35"/>
        <v>2437062626476</v>
      </c>
    </row>
    <row r="2284" spans="1:7">
      <c r="A2284" t="s">
        <v>483</v>
      </c>
      <c r="B2284">
        <v>5</v>
      </c>
      <c r="C2284" s="252">
        <v>243836</v>
      </c>
      <c r="D2284" s="252">
        <v>2626324</v>
      </c>
      <c r="E2284" t="s">
        <v>4577</v>
      </c>
      <c r="F2284">
        <v>0</v>
      </c>
      <c r="G2284" s="255" t="str">
        <f t="shared" si="35"/>
        <v>2438362626324</v>
      </c>
    </row>
    <row r="2285" spans="1:7">
      <c r="A2285" t="s">
        <v>483</v>
      </c>
      <c r="B2285">
        <v>6</v>
      </c>
      <c r="C2285" s="252">
        <v>243918</v>
      </c>
      <c r="D2285" s="252">
        <v>2626141</v>
      </c>
      <c r="E2285" t="s">
        <v>4577</v>
      </c>
      <c r="F2285">
        <v>0</v>
      </c>
      <c r="G2285" s="255" t="str">
        <f t="shared" si="35"/>
        <v>2439182626141</v>
      </c>
    </row>
    <row r="2286" spans="1:7">
      <c r="A2286" t="s">
        <v>483</v>
      </c>
      <c r="B2286">
        <v>7</v>
      </c>
      <c r="C2286" s="252">
        <v>244053</v>
      </c>
      <c r="D2286" s="252">
        <v>2625994</v>
      </c>
      <c r="E2286" t="s">
        <v>4580</v>
      </c>
      <c r="F2286">
        <v>0</v>
      </c>
      <c r="G2286" s="255" t="str">
        <f t="shared" si="35"/>
        <v>2440532625994</v>
      </c>
    </row>
    <row r="2287" spans="1:7">
      <c r="A2287" t="s">
        <v>483</v>
      </c>
      <c r="B2287">
        <v>8</v>
      </c>
      <c r="C2287" s="252">
        <v>244225</v>
      </c>
      <c r="D2287" s="252">
        <v>2625891</v>
      </c>
      <c r="E2287" t="s">
        <v>4580</v>
      </c>
      <c r="F2287">
        <v>0</v>
      </c>
      <c r="G2287" s="255" t="str">
        <f t="shared" si="35"/>
        <v>2442252625891</v>
      </c>
    </row>
    <row r="2288" spans="1:7">
      <c r="A2288" t="s">
        <v>483</v>
      </c>
      <c r="B2288">
        <v>9</v>
      </c>
      <c r="C2288" s="252">
        <v>244302</v>
      </c>
      <c r="D2288" s="252">
        <v>2625706</v>
      </c>
      <c r="E2288" t="s">
        <v>4580</v>
      </c>
      <c r="F2288">
        <v>0</v>
      </c>
      <c r="G2288" s="255" t="str">
        <f t="shared" si="35"/>
        <v>2443022625706</v>
      </c>
    </row>
    <row r="2289" spans="1:7">
      <c r="A2289" t="s">
        <v>483</v>
      </c>
      <c r="B2289">
        <v>10</v>
      </c>
      <c r="C2289" s="252">
        <v>244392</v>
      </c>
      <c r="D2289" s="252">
        <v>2625528</v>
      </c>
      <c r="E2289" t="s">
        <v>4581</v>
      </c>
      <c r="F2289">
        <v>0</v>
      </c>
      <c r="G2289" s="255" t="str">
        <f t="shared" si="35"/>
        <v>2443922625528</v>
      </c>
    </row>
    <row r="2290" spans="1:7">
      <c r="A2290" t="s">
        <v>486</v>
      </c>
      <c r="B2290">
        <v>1</v>
      </c>
      <c r="C2290" s="252">
        <v>241646</v>
      </c>
      <c r="D2290" s="252">
        <v>2635979</v>
      </c>
      <c r="E2290" t="s">
        <v>4582</v>
      </c>
      <c r="F2290">
        <v>0</v>
      </c>
      <c r="G2290" s="255" t="str">
        <f t="shared" si="35"/>
        <v>2416462635979</v>
      </c>
    </row>
    <row r="2291" spans="1:7">
      <c r="A2291" t="s">
        <v>486</v>
      </c>
      <c r="B2291">
        <v>2</v>
      </c>
      <c r="C2291" s="252">
        <v>241438</v>
      </c>
      <c r="D2291" s="252">
        <v>2635993</v>
      </c>
      <c r="E2291" t="s">
        <v>4577</v>
      </c>
      <c r="F2291">
        <v>0</v>
      </c>
      <c r="G2291" s="255" t="str">
        <f t="shared" si="35"/>
        <v>2414382635993</v>
      </c>
    </row>
    <row r="2292" spans="1:7">
      <c r="A2292" t="s">
        <v>486</v>
      </c>
      <c r="B2292">
        <v>3</v>
      </c>
      <c r="C2292" s="252">
        <v>241351</v>
      </c>
      <c r="D2292" s="252">
        <v>2635785</v>
      </c>
      <c r="E2292" t="s">
        <v>4577</v>
      </c>
      <c r="F2292">
        <v>0</v>
      </c>
      <c r="G2292" s="255" t="str">
        <f t="shared" si="35"/>
        <v>2413512635785</v>
      </c>
    </row>
    <row r="2293" spans="1:7">
      <c r="A2293" t="s">
        <v>486</v>
      </c>
      <c r="B2293">
        <v>4</v>
      </c>
      <c r="C2293" s="252">
        <v>241333</v>
      </c>
      <c r="D2293" s="252">
        <v>2635588</v>
      </c>
      <c r="E2293" t="s">
        <v>4581</v>
      </c>
      <c r="F2293">
        <v>0</v>
      </c>
      <c r="G2293" s="255" t="str">
        <f t="shared" si="35"/>
        <v>2413332635588</v>
      </c>
    </row>
    <row r="2294" spans="1:7">
      <c r="A2294" t="s">
        <v>486</v>
      </c>
      <c r="B2294">
        <v>5</v>
      </c>
      <c r="C2294" s="252">
        <v>241208</v>
      </c>
      <c r="D2294" s="252">
        <v>2635434</v>
      </c>
      <c r="E2294" t="s">
        <v>4581</v>
      </c>
      <c r="F2294">
        <v>1.6357011584772361</v>
      </c>
      <c r="G2294" s="255" t="str">
        <f t="shared" si="35"/>
        <v>2412082635434</v>
      </c>
    </row>
    <row r="2295" spans="1:7">
      <c r="A2295" t="s">
        <v>486</v>
      </c>
      <c r="B2295">
        <v>6</v>
      </c>
      <c r="C2295" s="252">
        <v>241300</v>
      </c>
      <c r="D2295" s="252">
        <v>2635253</v>
      </c>
      <c r="E2295" t="s">
        <v>4577</v>
      </c>
      <c r="F2295">
        <v>0</v>
      </c>
      <c r="G2295" s="255" t="str">
        <f t="shared" si="35"/>
        <v>2413002635253</v>
      </c>
    </row>
    <row r="2296" spans="1:7">
      <c r="A2296" t="s">
        <v>486</v>
      </c>
      <c r="B2296">
        <v>7</v>
      </c>
      <c r="C2296" s="252">
        <v>241394</v>
      </c>
      <c r="D2296" s="252">
        <v>2635077</v>
      </c>
      <c r="E2296" t="s">
        <v>4579</v>
      </c>
      <c r="F2296">
        <v>0</v>
      </c>
      <c r="G2296" s="255" t="str">
        <f t="shared" si="35"/>
        <v>2413942635077</v>
      </c>
    </row>
    <row r="2297" spans="1:7">
      <c r="A2297" t="s">
        <v>486</v>
      </c>
      <c r="B2297">
        <v>8</v>
      </c>
      <c r="C2297" s="252">
        <v>241371</v>
      </c>
      <c r="D2297" s="252">
        <v>2634879</v>
      </c>
      <c r="E2297" t="s">
        <v>4577</v>
      </c>
      <c r="F2297">
        <v>0</v>
      </c>
      <c r="G2297" s="255" t="str">
        <f t="shared" si="35"/>
        <v>2413712634879</v>
      </c>
    </row>
    <row r="2298" spans="1:7">
      <c r="A2298" t="s">
        <v>486</v>
      </c>
      <c r="B2298">
        <v>9</v>
      </c>
      <c r="C2298" s="252">
        <v>241258</v>
      </c>
      <c r="D2298" s="252">
        <v>2634710</v>
      </c>
      <c r="E2298" t="s">
        <v>4577</v>
      </c>
      <c r="F2298">
        <v>3.0008929071392081</v>
      </c>
      <c r="G2298" s="255" t="str">
        <f t="shared" si="35"/>
        <v>2412582634710</v>
      </c>
    </row>
    <row r="2299" spans="1:7">
      <c r="A2299" t="s">
        <v>486</v>
      </c>
      <c r="B2299">
        <v>10</v>
      </c>
      <c r="C2299" s="252">
        <v>241348</v>
      </c>
      <c r="D2299" s="252">
        <v>2634528</v>
      </c>
      <c r="E2299" t="s">
        <v>4577</v>
      </c>
      <c r="F2299">
        <v>0</v>
      </c>
      <c r="G2299" s="255" t="str">
        <f t="shared" si="35"/>
        <v>2413482634528</v>
      </c>
    </row>
    <row r="2300" spans="1:7">
      <c r="A2300" t="s">
        <v>489</v>
      </c>
      <c r="B2300">
        <v>1</v>
      </c>
      <c r="C2300" s="252">
        <v>248451</v>
      </c>
      <c r="D2300" s="252">
        <v>2630351</v>
      </c>
      <c r="E2300" t="s">
        <v>4577</v>
      </c>
      <c r="F2300">
        <v>0</v>
      </c>
      <c r="G2300" s="255" t="str">
        <f t="shared" si="35"/>
        <v>2484512630351</v>
      </c>
    </row>
    <row r="2301" spans="1:7">
      <c r="A2301" t="s">
        <v>489</v>
      </c>
      <c r="B2301">
        <v>2</v>
      </c>
      <c r="C2301" s="252">
        <v>248265</v>
      </c>
      <c r="D2301" s="252">
        <v>2630260</v>
      </c>
      <c r="E2301" t="s">
        <v>4577</v>
      </c>
      <c r="F2301">
        <v>0</v>
      </c>
      <c r="G2301" s="255" t="str">
        <f t="shared" si="35"/>
        <v>2482652630260</v>
      </c>
    </row>
    <row r="2302" spans="1:7">
      <c r="A2302" t="s">
        <v>489</v>
      </c>
      <c r="B2302">
        <v>3</v>
      </c>
      <c r="C2302" s="252">
        <v>248274</v>
      </c>
      <c r="D2302" s="252">
        <v>2630051</v>
      </c>
      <c r="E2302" t="s">
        <v>4577</v>
      </c>
      <c r="F2302">
        <v>0</v>
      </c>
      <c r="G2302" s="255" t="str">
        <f t="shared" si="35"/>
        <v>2482742630051</v>
      </c>
    </row>
    <row r="2303" spans="1:7">
      <c r="A2303" t="s">
        <v>489</v>
      </c>
      <c r="B2303">
        <v>4</v>
      </c>
      <c r="C2303" s="252">
        <v>248152</v>
      </c>
      <c r="D2303" s="252">
        <v>2629898</v>
      </c>
      <c r="E2303" t="s">
        <v>4577</v>
      </c>
      <c r="F2303">
        <v>0</v>
      </c>
      <c r="G2303" s="255" t="str">
        <f t="shared" si="35"/>
        <v>2481522629898</v>
      </c>
    </row>
    <row r="2304" spans="1:7">
      <c r="A2304" t="s">
        <v>489</v>
      </c>
      <c r="B2304">
        <v>5</v>
      </c>
      <c r="C2304" s="252">
        <v>248081</v>
      </c>
      <c r="D2304" s="252">
        <v>2629712</v>
      </c>
      <c r="E2304" t="s">
        <v>4577</v>
      </c>
      <c r="F2304">
        <v>0</v>
      </c>
      <c r="G2304" s="255" t="str">
        <f t="shared" si="35"/>
        <v>2480812629712</v>
      </c>
    </row>
    <row r="2305" spans="1:7">
      <c r="A2305" t="s">
        <v>489</v>
      </c>
      <c r="B2305">
        <v>6</v>
      </c>
      <c r="C2305" s="252">
        <v>248150</v>
      </c>
      <c r="D2305" s="252">
        <v>2629514</v>
      </c>
      <c r="E2305" t="s">
        <v>4577</v>
      </c>
      <c r="F2305">
        <v>0</v>
      </c>
      <c r="G2305" s="255" t="str">
        <f t="shared" si="35"/>
        <v>2481502629514</v>
      </c>
    </row>
    <row r="2306" spans="1:7">
      <c r="A2306" t="s">
        <v>489</v>
      </c>
      <c r="B2306">
        <v>7</v>
      </c>
      <c r="C2306" s="252">
        <v>248192</v>
      </c>
      <c r="D2306" s="252">
        <v>2629330</v>
      </c>
      <c r="E2306" t="s">
        <v>4577</v>
      </c>
      <c r="F2306">
        <v>0</v>
      </c>
      <c r="G2306" s="255" t="str">
        <f t="shared" si="35"/>
        <v>2481922629330</v>
      </c>
    </row>
    <row r="2307" spans="1:7">
      <c r="A2307" t="s">
        <v>492</v>
      </c>
      <c r="B2307">
        <v>1</v>
      </c>
      <c r="C2307" s="252">
        <v>239699</v>
      </c>
      <c r="D2307" s="252">
        <v>2629121</v>
      </c>
      <c r="E2307" t="s">
        <v>4578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492</v>
      </c>
      <c r="B2308">
        <v>2</v>
      </c>
      <c r="C2308" s="252">
        <v>239706</v>
      </c>
      <c r="D2308" s="252">
        <v>2628921</v>
      </c>
      <c r="E2308" t="s">
        <v>4577</v>
      </c>
      <c r="F2308">
        <v>4.5929571234242133</v>
      </c>
      <c r="G2308" s="255" t="str">
        <f t="shared" si="36"/>
        <v>2397062628921</v>
      </c>
    </row>
    <row r="2309" spans="1:7">
      <c r="A2309" t="s">
        <v>492</v>
      </c>
      <c r="B2309">
        <v>3</v>
      </c>
      <c r="C2309" s="252">
        <v>239659</v>
      </c>
      <c r="D2309" s="252">
        <v>2628726</v>
      </c>
      <c r="E2309" t="s">
        <v>4577</v>
      </c>
      <c r="F2309">
        <v>72.791818905969109</v>
      </c>
      <c r="G2309" s="255" t="str">
        <f t="shared" si="36"/>
        <v>2396592628726</v>
      </c>
    </row>
    <row r="2310" spans="1:7">
      <c r="A2310" t="s">
        <v>492</v>
      </c>
      <c r="B2310">
        <v>4</v>
      </c>
      <c r="C2310" s="252">
        <v>239671</v>
      </c>
      <c r="D2310" s="252">
        <v>2628526</v>
      </c>
      <c r="E2310" t="s">
        <v>4577</v>
      </c>
      <c r="F2310">
        <v>29.795946482275649</v>
      </c>
      <c r="G2310" s="255" t="str">
        <f t="shared" si="36"/>
        <v>2396712628526</v>
      </c>
    </row>
    <row r="2311" spans="1:7">
      <c r="A2311" t="s">
        <v>492</v>
      </c>
      <c r="B2311">
        <v>5</v>
      </c>
      <c r="C2311" s="252">
        <v>239606</v>
      </c>
      <c r="D2311" s="252">
        <v>2628337</v>
      </c>
      <c r="E2311" t="s">
        <v>4579</v>
      </c>
      <c r="F2311">
        <v>17.54920249957544</v>
      </c>
      <c r="G2311" s="255" t="str">
        <f t="shared" si="36"/>
        <v>2396062628337</v>
      </c>
    </row>
    <row r="2312" spans="1:7">
      <c r="A2312" t="s">
        <v>492</v>
      </c>
      <c r="B2312">
        <v>6</v>
      </c>
      <c r="C2312" s="252">
        <v>239598</v>
      </c>
      <c r="D2312" s="252">
        <v>2628147</v>
      </c>
      <c r="E2312" t="s">
        <v>4577</v>
      </c>
      <c r="F2312">
        <v>0</v>
      </c>
      <c r="G2312" s="255" t="str">
        <f t="shared" si="36"/>
        <v>2395982628147</v>
      </c>
    </row>
    <row r="2313" spans="1:7">
      <c r="A2313" t="s">
        <v>492</v>
      </c>
      <c r="B2313">
        <v>7</v>
      </c>
      <c r="C2313" s="252">
        <v>239700</v>
      </c>
      <c r="D2313" s="252">
        <v>2627966</v>
      </c>
      <c r="E2313" t="s">
        <v>4577</v>
      </c>
      <c r="F2313">
        <v>2.8951259461076111</v>
      </c>
      <c r="G2313" s="255" t="str">
        <f t="shared" si="36"/>
        <v>2397002627966</v>
      </c>
    </row>
    <row r="2314" spans="1:7">
      <c r="A2314" t="s">
        <v>492</v>
      </c>
      <c r="B2314">
        <v>8</v>
      </c>
      <c r="C2314" s="252">
        <v>239680</v>
      </c>
      <c r="D2314" s="252">
        <v>2627766</v>
      </c>
      <c r="E2314" t="s">
        <v>4577</v>
      </c>
      <c r="F2314">
        <v>33.218887664846029</v>
      </c>
      <c r="G2314" s="255" t="str">
        <f t="shared" si="36"/>
        <v>2396802627766</v>
      </c>
    </row>
    <row r="2315" spans="1:7">
      <c r="A2315" t="s">
        <v>492</v>
      </c>
      <c r="B2315">
        <v>9</v>
      </c>
      <c r="C2315" s="252">
        <v>239785</v>
      </c>
      <c r="D2315" s="252">
        <v>2627598</v>
      </c>
      <c r="E2315" t="s">
        <v>4577</v>
      </c>
      <c r="F2315">
        <v>3.3182943561588729</v>
      </c>
      <c r="G2315" s="255" t="str">
        <f t="shared" si="36"/>
        <v>2397852627598</v>
      </c>
    </row>
    <row r="2316" spans="1:7">
      <c r="A2316" t="s">
        <v>492</v>
      </c>
      <c r="B2316">
        <v>10</v>
      </c>
      <c r="C2316" s="252">
        <v>239920</v>
      </c>
      <c r="D2316" s="252">
        <v>2627450</v>
      </c>
      <c r="E2316" t="s">
        <v>4577</v>
      </c>
      <c r="F2316">
        <v>16.303214390199319</v>
      </c>
      <c r="G2316" s="255" t="str">
        <f t="shared" si="36"/>
        <v>2399202627450</v>
      </c>
    </row>
    <row r="2317" spans="1:7">
      <c r="A2317" t="s">
        <v>422</v>
      </c>
      <c r="B2317">
        <v>1</v>
      </c>
      <c r="C2317" s="252">
        <v>240653</v>
      </c>
      <c r="D2317" s="252">
        <v>2670892</v>
      </c>
      <c r="E2317" t="s">
        <v>4580</v>
      </c>
      <c r="F2317">
        <v>0</v>
      </c>
      <c r="G2317" s="255" t="str">
        <f t="shared" si="36"/>
        <v>2406532670892</v>
      </c>
    </row>
    <row r="2318" spans="1:7">
      <c r="A2318" t="s">
        <v>422</v>
      </c>
      <c r="B2318">
        <v>2</v>
      </c>
      <c r="C2318" s="252">
        <v>240706</v>
      </c>
      <c r="D2318" s="252">
        <v>2671083</v>
      </c>
      <c r="E2318" t="s">
        <v>4580</v>
      </c>
      <c r="F2318">
        <v>0</v>
      </c>
      <c r="G2318" s="255" t="str">
        <f t="shared" si="36"/>
        <v>2407062671083</v>
      </c>
    </row>
    <row r="2319" spans="1:7">
      <c r="A2319" t="s">
        <v>422</v>
      </c>
      <c r="B2319">
        <v>3</v>
      </c>
      <c r="C2319" s="252">
        <v>240669</v>
      </c>
      <c r="D2319" s="252">
        <v>2671314</v>
      </c>
      <c r="E2319" t="s">
        <v>4580</v>
      </c>
      <c r="F2319">
        <v>0</v>
      </c>
      <c r="G2319" s="255" t="str">
        <f t="shared" si="36"/>
        <v>2406692671314</v>
      </c>
    </row>
    <row r="2320" spans="1:7">
      <c r="A2320" t="s">
        <v>422</v>
      </c>
      <c r="B2320">
        <v>4</v>
      </c>
      <c r="C2320" s="252">
        <v>240630</v>
      </c>
      <c r="D2320" s="252">
        <v>2671510</v>
      </c>
      <c r="E2320" t="s">
        <v>4577</v>
      </c>
      <c r="F2320">
        <v>0</v>
      </c>
      <c r="G2320" s="255" t="str">
        <f t="shared" si="36"/>
        <v>2406302671510</v>
      </c>
    </row>
    <row r="2321" spans="1:7">
      <c r="A2321" t="s">
        <v>422</v>
      </c>
      <c r="B2321">
        <v>5</v>
      </c>
      <c r="C2321" s="252">
        <v>240444</v>
      </c>
      <c r="D2321" s="252">
        <v>2671546</v>
      </c>
      <c r="E2321" t="s">
        <v>4577</v>
      </c>
      <c r="F2321">
        <v>0</v>
      </c>
      <c r="G2321" s="255" t="str">
        <f t="shared" si="36"/>
        <v>2404442671546</v>
      </c>
    </row>
    <row r="2322" spans="1:7">
      <c r="A2322" t="s">
        <v>422</v>
      </c>
      <c r="B2322">
        <v>6</v>
      </c>
      <c r="C2322" s="252">
        <v>240321</v>
      </c>
      <c r="D2322" s="252">
        <v>2671402</v>
      </c>
      <c r="E2322" t="s">
        <v>4577</v>
      </c>
      <c r="F2322">
        <v>0</v>
      </c>
      <c r="G2322" s="255" t="str">
        <f t="shared" si="36"/>
        <v>2403212671402</v>
      </c>
    </row>
    <row r="2323" spans="1:7">
      <c r="A2323" t="s">
        <v>4016</v>
      </c>
      <c r="B2323">
        <v>1</v>
      </c>
      <c r="C2323" s="252">
        <v>253285</v>
      </c>
      <c r="D2323" s="252">
        <v>2664609</v>
      </c>
      <c r="E2323" t="s">
        <v>4581</v>
      </c>
      <c r="F2323">
        <v>0</v>
      </c>
      <c r="G2323" s="255" t="str">
        <f t="shared" si="36"/>
        <v>2532852664609</v>
      </c>
    </row>
    <row r="2324" spans="1:7">
      <c r="A2324" t="s">
        <v>4016</v>
      </c>
      <c r="B2324">
        <v>2</v>
      </c>
      <c r="C2324" s="252">
        <v>253143</v>
      </c>
      <c r="D2324" s="252">
        <v>2665363</v>
      </c>
      <c r="E2324" t="s">
        <v>4581</v>
      </c>
      <c r="F2324">
        <v>0</v>
      </c>
      <c r="G2324" s="255" t="str">
        <f t="shared" si="36"/>
        <v>2531432665363</v>
      </c>
    </row>
    <row r="2325" spans="1:7">
      <c r="A2325" t="s">
        <v>4016</v>
      </c>
      <c r="B2325">
        <v>3</v>
      </c>
      <c r="C2325" s="252">
        <v>253429</v>
      </c>
      <c r="D2325" s="252">
        <v>2663495</v>
      </c>
      <c r="E2325" t="s">
        <v>4577</v>
      </c>
      <c r="F2325">
        <v>1.877089520916865</v>
      </c>
      <c r="G2325" s="255" t="str">
        <f t="shared" si="36"/>
        <v>2534292663495</v>
      </c>
    </row>
    <row r="2326" spans="1:7">
      <c r="A2326" t="s">
        <v>4016</v>
      </c>
      <c r="B2326">
        <v>4</v>
      </c>
      <c r="C2326" s="252">
        <v>253747</v>
      </c>
      <c r="D2326" s="252">
        <v>2663232</v>
      </c>
      <c r="E2326" t="s">
        <v>4577</v>
      </c>
      <c r="F2326">
        <v>1.4061682269722811</v>
      </c>
      <c r="G2326" s="255" t="str">
        <f t="shared" si="36"/>
        <v>2537472663232</v>
      </c>
    </row>
    <row r="2327" spans="1:7">
      <c r="A2327" t="s">
        <v>4016</v>
      </c>
      <c r="B2327">
        <v>5</v>
      </c>
      <c r="C2327" s="252">
        <v>253698</v>
      </c>
      <c r="D2327" s="252">
        <v>2664997</v>
      </c>
      <c r="E2327" t="s">
        <v>4577</v>
      </c>
      <c r="F2327">
        <v>0</v>
      </c>
      <c r="G2327" s="255" t="str">
        <f t="shared" si="36"/>
        <v>2536982664997</v>
      </c>
    </row>
    <row r="2328" spans="1:7">
      <c r="A2328" t="s">
        <v>4016</v>
      </c>
      <c r="B2328">
        <v>6</v>
      </c>
      <c r="C2328" s="252">
        <v>253708</v>
      </c>
      <c r="D2328" s="252">
        <v>2664187</v>
      </c>
      <c r="E2328" t="s">
        <v>4577</v>
      </c>
      <c r="F2328">
        <v>0</v>
      </c>
      <c r="G2328" s="255" t="str">
        <f t="shared" si="36"/>
        <v>2537082664187</v>
      </c>
    </row>
    <row r="2329" spans="1:7">
      <c r="A2329" t="s">
        <v>428</v>
      </c>
      <c r="B2329">
        <v>1</v>
      </c>
      <c r="C2329" s="252">
        <v>232925</v>
      </c>
      <c r="D2329" s="252">
        <v>2658528</v>
      </c>
      <c r="E2329" t="s">
        <v>4577</v>
      </c>
      <c r="F2329">
        <v>5.7059851743387826</v>
      </c>
      <c r="G2329" s="255" t="str">
        <f t="shared" si="36"/>
        <v>2329252658528</v>
      </c>
    </row>
    <row r="2330" spans="1:7">
      <c r="A2330" t="s">
        <v>428</v>
      </c>
      <c r="B2330">
        <v>2</v>
      </c>
      <c r="C2330" s="252">
        <v>232731</v>
      </c>
      <c r="D2330" s="252">
        <v>2658534</v>
      </c>
      <c r="E2330" t="s">
        <v>4577</v>
      </c>
      <c r="F2330">
        <v>0</v>
      </c>
      <c r="G2330" s="255" t="str">
        <f t="shared" si="36"/>
        <v>2327312658534</v>
      </c>
    </row>
    <row r="2331" spans="1:7">
      <c r="A2331" t="s">
        <v>428</v>
      </c>
      <c r="B2331">
        <v>3</v>
      </c>
      <c r="C2331" s="252">
        <v>232519</v>
      </c>
      <c r="D2331" s="252">
        <v>2658514</v>
      </c>
      <c r="E2331" t="s">
        <v>4582</v>
      </c>
      <c r="F2331">
        <v>31.066923541605519</v>
      </c>
      <c r="G2331" s="255" t="str">
        <f t="shared" si="36"/>
        <v>2325192658514</v>
      </c>
    </row>
    <row r="2332" spans="1:7">
      <c r="A2332" t="s">
        <v>428</v>
      </c>
      <c r="B2332">
        <v>4</v>
      </c>
      <c r="C2332" s="252">
        <v>232481</v>
      </c>
      <c r="D2332" s="252">
        <v>2658713</v>
      </c>
      <c r="E2332" t="s">
        <v>4579</v>
      </c>
      <c r="F2332">
        <v>0</v>
      </c>
      <c r="G2332" s="255" t="str">
        <f t="shared" si="36"/>
        <v>2324812658713</v>
      </c>
    </row>
    <row r="2333" spans="1:7">
      <c r="A2333" t="s">
        <v>428</v>
      </c>
      <c r="B2333">
        <v>5</v>
      </c>
      <c r="C2333" s="252">
        <v>232453</v>
      </c>
      <c r="D2333" s="252">
        <v>2658912</v>
      </c>
      <c r="E2333" t="s">
        <v>4579</v>
      </c>
      <c r="F2333">
        <v>0</v>
      </c>
      <c r="G2333" s="255" t="str">
        <f t="shared" si="36"/>
        <v>2324532658912</v>
      </c>
    </row>
    <row r="2334" spans="1:7">
      <c r="A2334" t="s">
        <v>428</v>
      </c>
      <c r="B2334">
        <v>6</v>
      </c>
      <c r="C2334" s="252">
        <v>232246</v>
      </c>
      <c r="D2334" s="252">
        <v>2658936</v>
      </c>
      <c r="E2334" t="s">
        <v>4578</v>
      </c>
      <c r="F2334">
        <v>13.615113758314919</v>
      </c>
      <c r="G2334" s="255" t="str">
        <f t="shared" si="36"/>
        <v>2322462658936</v>
      </c>
    </row>
    <row r="2335" spans="1:7">
      <c r="A2335" t="s">
        <v>431</v>
      </c>
      <c r="B2335">
        <v>1</v>
      </c>
      <c r="C2335" s="252">
        <v>231167</v>
      </c>
      <c r="D2335" s="252">
        <v>2668462</v>
      </c>
      <c r="E2335" t="s">
        <v>4577</v>
      </c>
      <c r="F2335">
        <v>2.8710215256691209</v>
      </c>
      <c r="G2335" s="255" t="str">
        <f t="shared" si="36"/>
        <v>2311672668462</v>
      </c>
    </row>
    <row r="2336" spans="1:7">
      <c r="A2336" t="s">
        <v>431</v>
      </c>
      <c r="B2336">
        <v>2</v>
      </c>
      <c r="C2336" s="252">
        <v>231424</v>
      </c>
      <c r="D2336" s="252">
        <v>2668509</v>
      </c>
      <c r="E2336" t="s">
        <v>4577</v>
      </c>
      <c r="F2336">
        <v>6.3472370171049102</v>
      </c>
      <c r="G2336" s="255" t="str">
        <f t="shared" si="36"/>
        <v>2314242668509</v>
      </c>
    </row>
    <row r="2337" spans="1:7">
      <c r="A2337" t="s">
        <v>431</v>
      </c>
      <c r="B2337">
        <v>3</v>
      </c>
      <c r="C2337" s="252">
        <v>231609</v>
      </c>
      <c r="D2337" s="252">
        <v>2668680</v>
      </c>
      <c r="E2337" t="s">
        <v>4577</v>
      </c>
      <c r="F2337">
        <v>0</v>
      </c>
      <c r="G2337" s="255" t="str">
        <f t="shared" si="36"/>
        <v>2316092668680</v>
      </c>
    </row>
    <row r="2338" spans="1:7">
      <c r="A2338" t="s">
        <v>431</v>
      </c>
      <c r="B2338">
        <v>4</v>
      </c>
      <c r="C2338" s="252">
        <v>231713</v>
      </c>
      <c r="D2338" s="252">
        <v>2668891</v>
      </c>
      <c r="E2338" t="s">
        <v>4577</v>
      </c>
      <c r="F2338">
        <v>0</v>
      </c>
      <c r="G2338" s="255" t="str">
        <f t="shared" si="36"/>
        <v>2317132668891</v>
      </c>
    </row>
    <row r="2339" spans="1:7">
      <c r="A2339" t="s">
        <v>431</v>
      </c>
      <c r="B2339">
        <v>5</v>
      </c>
      <c r="C2339" s="252">
        <v>231054</v>
      </c>
      <c r="D2339" s="252">
        <v>2668823</v>
      </c>
      <c r="E2339" t="s">
        <v>4577</v>
      </c>
      <c r="F2339">
        <v>0</v>
      </c>
      <c r="G2339" s="255" t="str">
        <f t="shared" si="36"/>
        <v>2310542668823</v>
      </c>
    </row>
    <row r="2340" spans="1:7">
      <c r="A2340" t="s">
        <v>431</v>
      </c>
      <c r="B2340">
        <v>6</v>
      </c>
      <c r="C2340" s="252">
        <v>230889</v>
      </c>
      <c r="D2340" s="252">
        <v>2669011</v>
      </c>
      <c r="E2340" t="s">
        <v>4578</v>
      </c>
      <c r="F2340">
        <v>0</v>
      </c>
      <c r="G2340" s="255" t="str">
        <f t="shared" si="36"/>
        <v>2308892669011</v>
      </c>
    </row>
    <row r="2341" spans="1:7">
      <c r="A2341" t="s">
        <v>435</v>
      </c>
      <c r="B2341">
        <v>1</v>
      </c>
      <c r="C2341" s="252">
        <v>230228</v>
      </c>
      <c r="D2341" s="252">
        <v>2660230</v>
      </c>
      <c r="E2341" t="s">
        <v>4577</v>
      </c>
      <c r="F2341">
        <v>0</v>
      </c>
      <c r="G2341" s="255" t="str">
        <f t="shared" si="36"/>
        <v>2302282660230</v>
      </c>
    </row>
    <row r="2342" spans="1:7">
      <c r="A2342" t="s">
        <v>435</v>
      </c>
      <c r="B2342">
        <v>2</v>
      </c>
      <c r="C2342" s="252">
        <v>230287</v>
      </c>
      <c r="D2342" s="252">
        <v>2660473</v>
      </c>
      <c r="E2342" t="s">
        <v>4578</v>
      </c>
      <c r="F2342">
        <v>0.14577406693054529</v>
      </c>
      <c r="G2342" s="255" t="str">
        <f t="shared" si="36"/>
        <v>2302872660473</v>
      </c>
    </row>
    <row r="2343" spans="1:7">
      <c r="A2343" t="s">
        <v>435</v>
      </c>
      <c r="B2343">
        <v>3</v>
      </c>
      <c r="C2343" s="252">
        <v>230072</v>
      </c>
      <c r="D2343" s="252">
        <v>2660347</v>
      </c>
      <c r="E2343" t="s">
        <v>4577</v>
      </c>
      <c r="F2343">
        <v>2.7527847751953929</v>
      </c>
      <c r="G2343" s="255" t="str">
        <f t="shared" si="36"/>
        <v>2300722660347</v>
      </c>
    </row>
    <row r="2344" spans="1:7">
      <c r="A2344" t="s">
        <v>435</v>
      </c>
      <c r="B2344">
        <v>4</v>
      </c>
      <c r="C2344" s="252">
        <v>229879</v>
      </c>
      <c r="D2344" s="252">
        <v>2660276</v>
      </c>
      <c r="E2344" t="s">
        <v>4578</v>
      </c>
      <c r="F2344">
        <v>0.7724955254636634</v>
      </c>
      <c r="G2344" s="255" t="str">
        <f t="shared" si="36"/>
        <v>2298792660276</v>
      </c>
    </row>
    <row r="2345" spans="1:7">
      <c r="A2345" t="s">
        <v>435</v>
      </c>
      <c r="B2345">
        <v>5</v>
      </c>
      <c r="C2345" s="252">
        <v>229672</v>
      </c>
      <c r="D2345" s="252">
        <v>2660205</v>
      </c>
      <c r="E2345" t="s">
        <v>4578</v>
      </c>
      <c r="F2345">
        <v>10.4116382686727</v>
      </c>
      <c r="G2345" s="255" t="str">
        <f t="shared" si="36"/>
        <v>2296722660205</v>
      </c>
    </row>
    <row r="2346" spans="1:7">
      <c r="A2346" t="s">
        <v>435</v>
      </c>
      <c r="B2346">
        <v>6</v>
      </c>
      <c r="C2346" s="252">
        <v>229514</v>
      </c>
      <c r="D2346" s="252">
        <v>2660056</v>
      </c>
      <c r="E2346" t="s">
        <v>4577</v>
      </c>
      <c r="F2346">
        <v>0</v>
      </c>
      <c r="G2346" s="255" t="str">
        <f t="shared" si="36"/>
        <v>2295142660056</v>
      </c>
    </row>
    <row r="2347" spans="1:7">
      <c r="A2347" t="s">
        <v>438</v>
      </c>
      <c r="B2347">
        <v>1</v>
      </c>
      <c r="C2347" s="252">
        <v>226945</v>
      </c>
      <c r="D2347" s="252">
        <v>2654901</v>
      </c>
      <c r="E2347" t="s">
        <v>4577</v>
      </c>
      <c r="F2347">
        <v>0</v>
      </c>
      <c r="G2347" s="255" t="str">
        <f t="shared" si="36"/>
        <v>2269452654901</v>
      </c>
    </row>
    <row r="2348" spans="1:7">
      <c r="A2348" t="s">
        <v>438</v>
      </c>
      <c r="B2348">
        <v>2</v>
      </c>
      <c r="C2348" s="252">
        <v>226987</v>
      </c>
      <c r="D2348" s="252">
        <v>2654406</v>
      </c>
      <c r="E2348" t="s">
        <v>4582</v>
      </c>
      <c r="F2348">
        <v>29.20199934011255</v>
      </c>
      <c r="G2348" s="255" t="str">
        <f t="shared" si="36"/>
        <v>2269872654406</v>
      </c>
    </row>
    <row r="2349" spans="1:7">
      <c r="A2349" t="s">
        <v>438</v>
      </c>
      <c r="B2349">
        <v>3</v>
      </c>
      <c r="C2349" s="252">
        <v>227428</v>
      </c>
      <c r="D2349" s="252">
        <v>2654219</v>
      </c>
      <c r="E2349" t="s">
        <v>4578</v>
      </c>
      <c r="F2349">
        <v>0.53055543888641765</v>
      </c>
      <c r="G2349" s="255" t="str">
        <f t="shared" si="36"/>
        <v>2274282654219</v>
      </c>
    </row>
    <row r="2350" spans="1:7">
      <c r="A2350" t="s">
        <v>438</v>
      </c>
      <c r="B2350">
        <v>4</v>
      </c>
      <c r="C2350" s="252">
        <v>227102</v>
      </c>
      <c r="D2350" s="252">
        <v>2654015</v>
      </c>
      <c r="E2350" t="s">
        <v>4577</v>
      </c>
      <c r="F2350">
        <v>0</v>
      </c>
      <c r="G2350" s="255" t="str">
        <f t="shared" si="36"/>
        <v>2271022654015</v>
      </c>
    </row>
    <row r="2351" spans="1:7">
      <c r="A2351" t="s">
        <v>438</v>
      </c>
      <c r="B2351">
        <v>5</v>
      </c>
      <c r="C2351" s="252">
        <v>226279</v>
      </c>
      <c r="D2351" s="252">
        <v>2654851</v>
      </c>
      <c r="E2351" t="s">
        <v>4580</v>
      </c>
      <c r="F2351">
        <v>10.305195834510609</v>
      </c>
      <c r="G2351" s="255" t="str">
        <f t="shared" si="36"/>
        <v>2262792654851</v>
      </c>
    </row>
    <row r="2352" spans="1:7">
      <c r="A2352" t="s">
        <v>438</v>
      </c>
      <c r="B2352">
        <v>6</v>
      </c>
      <c r="C2352" s="252">
        <v>226593</v>
      </c>
      <c r="D2352" s="252">
        <v>2654727</v>
      </c>
      <c r="E2352" t="s">
        <v>4578</v>
      </c>
      <c r="F2352">
        <v>1.2463464695574371</v>
      </c>
      <c r="G2352" s="255" t="str">
        <f t="shared" si="36"/>
        <v>2265932654727</v>
      </c>
    </row>
    <row r="2353" spans="1:7">
      <c r="A2353" t="s">
        <v>441</v>
      </c>
      <c r="B2353">
        <v>1</v>
      </c>
      <c r="C2353" s="252">
        <v>236222</v>
      </c>
      <c r="D2353" s="252">
        <v>2654529</v>
      </c>
      <c r="E2353" t="s">
        <v>4577</v>
      </c>
      <c r="F2353">
        <v>1.713814270915108E-2</v>
      </c>
      <c r="G2353" s="255" t="str">
        <f t="shared" si="36"/>
        <v>2362222654529</v>
      </c>
    </row>
    <row r="2354" spans="1:7">
      <c r="A2354" t="s">
        <v>441</v>
      </c>
      <c r="B2354">
        <v>2</v>
      </c>
      <c r="C2354" s="252">
        <v>236020</v>
      </c>
      <c r="D2354" s="252">
        <v>2654535</v>
      </c>
      <c r="E2354" t="s">
        <v>4577</v>
      </c>
      <c r="F2354">
        <v>9.2980981707919046</v>
      </c>
      <c r="G2354" s="255" t="str">
        <f t="shared" si="36"/>
        <v>2360202654535</v>
      </c>
    </row>
    <row r="2355" spans="1:7">
      <c r="A2355" t="s">
        <v>441</v>
      </c>
      <c r="B2355">
        <v>3</v>
      </c>
      <c r="C2355" s="252">
        <v>235765</v>
      </c>
      <c r="D2355" s="252">
        <v>2654718</v>
      </c>
      <c r="E2355" t="s">
        <v>4578</v>
      </c>
      <c r="F2355">
        <v>35.138857917793331</v>
      </c>
      <c r="G2355" s="255" t="str">
        <f t="shared" si="36"/>
        <v>2357652654718</v>
      </c>
    </row>
    <row r="2356" spans="1:7">
      <c r="A2356" t="s">
        <v>441</v>
      </c>
      <c r="B2356">
        <v>4</v>
      </c>
      <c r="C2356" s="252">
        <v>235894</v>
      </c>
      <c r="D2356" s="252">
        <v>2654877</v>
      </c>
      <c r="E2356" t="s">
        <v>4578</v>
      </c>
      <c r="F2356">
        <v>0</v>
      </c>
      <c r="G2356" s="255" t="str">
        <f t="shared" si="36"/>
        <v>2358942654877</v>
      </c>
    </row>
    <row r="2357" spans="1:7">
      <c r="A2357" t="s">
        <v>441</v>
      </c>
      <c r="B2357">
        <v>5</v>
      </c>
      <c r="C2357" s="252">
        <v>235787</v>
      </c>
      <c r="D2357" s="252">
        <v>2655105</v>
      </c>
      <c r="E2357" t="s">
        <v>4582</v>
      </c>
      <c r="F2357">
        <v>18.416240564572561</v>
      </c>
      <c r="G2357" s="255" t="str">
        <f t="shared" si="36"/>
        <v>2357872655105</v>
      </c>
    </row>
    <row r="2358" spans="1:7">
      <c r="A2358" t="s">
        <v>441</v>
      </c>
      <c r="B2358">
        <v>6</v>
      </c>
      <c r="C2358" s="252">
        <v>236160</v>
      </c>
      <c r="D2358" s="252">
        <v>2655124</v>
      </c>
      <c r="E2358" t="s">
        <v>4577</v>
      </c>
      <c r="F2358">
        <v>0</v>
      </c>
      <c r="G2358" s="255" t="str">
        <f t="shared" si="36"/>
        <v>2361602655124</v>
      </c>
    </row>
    <row r="2359" spans="1:7">
      <c r="A2359" t="s">
        <v>443</v>
      </c>
      <c r="B2359">
        <v>1</v>
      </c>
      <c r="C2359" s="252">
        <v>240483</v>
      </c>
      <c r="D2359" s="252">
        <v>2661889</v>
      </c>
      <c r="E2359" t="s">
        <v>4578</v>
      </c>
      <c r="F2359">
        <v>0</v>
      </c>
      <c r="G2359" s="255" t="str">
        <f t="shared" si="36"/>
        <v>2404832661889</v>
      </c>
    </row>
    <row r="2360" spans="1:7">
      <c r="A2360" t="s">
        <v>443</v>
      </c>
      <c r="B2360">
        <v>2</v>
      </c>
      <c r="C2360" s="252">
        <v>240406</v>
      </c>
      <c r="D2360" s="252">
        <v>2662076</v>
      </c>
      <c r="E2360" t="s">
        <v>4578</v>
      </c>
      <c r="F2360">
        <v>0</v>
      </c>
      <c r="G2360" s="255" t="str">
        <f t="shared" si="36"/>
        <v>2404062662076</v>
      </c>
    </row>
    <row r="2361" spans="1:7">
      <c r="A2361" t="s">
        <v>443</v>
      </c>
      <c r="B2361">
        <v>3</v>
      </c>
      <c r="C2361" s="252">
        <v>240262</v>
      </c>
      <c r="D2361" s="252">
        <v>2661930</v>
      </c>
      <c r="E2361" t="s">
        <v>4577</v>
      </c>
      <c r="F2361">
        <v>0.62948295396463061</v>
      </c>
      <c r="G2361" s="255" t="str">
        <f t="shared" si="36"/>
        <v>2402622661930</v>
      </c>
    </row>
    <row r="2362" spans="1:7">
      <c r="A2362" t="s">
        <v>443</v>
      </c>
      <c r="B2362">
        <v>4</v>
      </c>
      <c r="C2362" s="252">
        <v>240129</v>
      </c>
      <c r="D2362" s="252">
        <v>2662137</v>
      </c>
      <c r="E2362" t="s">
        <v>4578</v>
      </c>
      <c r="F2362">
        <v>0.46646440656826732</v>
      </c>
      <c r="G2362" s="255" t="str">
        <f t="shared" si="36"/>
        <v>2401292662137</v>
      </c>
    </row>
    <row r="2363" spans="1:7">
      <c r="A2363" t="s">
        <v>443</v>
      </c>
      <c r="B2363">
        <v>5</v>
      </c>
      <c r="C2363" s="252">
        <v>240387</v>
      </c>
      <c r="D2363" s="252">
        <v>2662281</v>
      </c>
      <c r="E2363" t="s">
        <v>4578</v>
      </c>
      <c r="F2363">
        <v>0</v>
      </c>
      <c r="G2363" s="255" t="str">
        <f t="shared" si="36"/>
        <v>2403872662281</v>
      </c>
    </row>
    <row r="2364" spans="1:7">
      <c r="A2364" t="s">
        <v>443</v>
      </c>
      <c r="B2364">
        <v>6</v>
      </c>
      <c r="C2364" s="252">
        <v>240754</v>
      </c>
      <c r="D2364" s="252">
        <v>2662256</v>
      </c>
      <c r="E2364" t="s">
        <v>4577</v>
      </c>
      <c r="F2364">
        <v>0</v>
      </c>
      <c r="G2364" s="255" t="str">
        <f t="shared" si="36"/>
        <v>2407542662256</v>
      </c>
    </row>
    <row r="2365" spans="1:7">
      <c r="A2365" t="s">
        <v>446</v>
      </c>
      <c r="B2365">
        <v>1</v>
      </c>
      <c r="C2365" s="252">
        <v>243579</v>
      </c>
      <c r="D2365" s="252">
        <v>2664807</v>
      </c>
      <c r="E2365" t="s">
        <v>4581</v>
      </c>
      <c r="F2365">
        <v>0</v>
      </c>
      <c r="G2365" s="255" t="str">
        <f t="shared" si="36"/>
        <v>2435792664807</v>
      </c>
    </row>
    <row r="2366" spans="1:7">
      <c r="A2366" t="s">
        <v>446</v>
      </c>
      <c r="B2366">
        <v>2</v>
      </c>
      <c r="C2366" s="252">
        <v>243446</v>
      </c>
      <c r="D2366" s="252">
        <v>2664634</v>
      </c>
      <c r="E2366" t="s">
        <v>4581</v>
      </c>
      <c r="F2366">
        <v>0</v>
      </c>
      <c r="G2366" s="255" t="str">
        <f t="shared" si="36"/>
        <v>2434462664634</v>
      </c>
    </row>
    <row r="2367" spans="1:7">
      <c r="A2367" t="s">
        <v>446</v>
      </c>
      <c r="B2367">
        <v>3</v>
      </c>
      <c r="C2367" s="252">
        <v>243361</v>
      </c>
      <c r="D2367" s="252">
        <v>2664436</v>
      </c>
      <c r="E2367" t="s">
        <v>4577</v>
      </c>
      <c r="F2367">
        <v>0</v>
      </c>
      <c r="G2367" s="255" t="str">
        <f t="shared" si="36"/>
        <v>2433612664436</v>
      </c>
    </row>
    <row r="2368" spans="1:7">
      <c r="A2368" t="s">
        <v>446</v>
      </c>
      <c r="B2368">
        <v>4</v>
      </c>
      <c r="C2368" s="252">
        <v>243756</v>
      </c>
      <c r="D2368" s="252">
        <v>2664939</v>
      </c>
      <c r="E2368" t="s">
        <v>4581</v>
      </c>
      <c r="F2368">
        <v>71.123349213348206</v>
      </c>
      <c r="G2368" s="255" t="str">
        <f t="shared" si="36"/>
        <v>2437562664939</v>
      </c>
    </row>
    <row r="2369" spans="1:7">
      <c r="A2369" t="s">
        <v>446</v>
      </c>
      <c r="B2369">
        <v>5</v>
      </c>
      <c r="C2369" s="252">
        <v>243953</v>
      </c>
      <c r="D2369" s="252">
        <v>2665031</v>
      </c>
      <c r="E2369" t="s">
        <v>4580</v>
      </c>
      <c r="F2369">
        <v>0</v>
      </c>
      <c r="G2369" s="255" t="str">
        <f t="shared" si="36"/>
        <v>2439532665031</v>
      </c>
    </row>
    <row r="2370" spans="1:7">
      <c r="A2370" t="s">
        <v>446</v>
      </c>
      <c r="B2370">
        <v>6</v>
      </c>
      <c r="C2370" s="252">
        <v>244176</v>
      </c>
      <c r="D2370" s="252">
        <v>2665047</v>
      </c>
      <c r="E2370" t="s">
        <v>4577</v>
      </c>
      <c r="F2370">
        <v>46.28992716805196</v>
      </c>
      <c r="G2370" s="255" t="str">
        <f t="shared" si="36"/>
        <v>2441762665047</v>
      </c>
    </row>
    <row r="2371" spans="1:7">
      <c r="A2371" t="s">
        <v>454</v>
      </c>
      <c r="B2371">
        <v>1</v>
      </c>
      <c r="C2371" s="252">
        <v>242421</v>
      </c>
      <c r="D2371" s="252">
        <v>2667286</v>
      </c>
      <c r="E2371" t="s">
        <v>4577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454</v>
      </c>
      <c r="B2372">
        <v>2</v>
      </c>
      <c r="C2372" s="252">
        <v>242791</v>
      </c>
      <c r="D2372" s="252">
        <v>2667451</v>
      </c>
      <c r="E2372" t="s">
        <v>4577</v>
      </c>
      <c r="F2372">
        <v>0</v>
      </c>
      <c r="G2372" s="255" t="str">
        <f t="shared" si="37"/>
        <v>2427912667451</v>
      </c>
    </row>
    <row r="2373" spans="1:7">
      <c r="A2373" t="s">
        <v>454</v>
      </c>
      <c r="B2373">
        <v>3</v>
      </c>
      <c r="C2373" s="252">
        <v>242965</v>
      </c>
      <c r="D2373" s="252">
        <v>2667659</v>
      </c>
      <c r="E2373" t="s">
        <v>4581</v>
      </c>
      <c r="F2373">
        <v>38.601017886163433</v>
      </c>
      <c r="G2373" s="255" t="str">
        <f t="shared" si="37"/>
        <v>2429652667659</v>
      </c>
    </row>
    <row r="2374" spans="1:7">
      <c r="A2374" t="s">
        <v>454</v>
      </c>
      <c r="B2374">
        <v>4</v>
      </c>
      <c r="C2374" s="252">
        <v>243353</v>
      </c>
      <c r="D2374" s="252">
        <v>2668033</v>
      </c>
      <c r="E2374" t="s">
        <v>4581</v>
      </c>
      <c r="F2374">
        <v>0</v>
      </c>
      <c r="G2374" s="255" t="str">
        <f t="shared" si="37"/>
        <v>2433532668033</v>
      </c>
    </row>
    <row r="2375" spans="1:7">
      <c r="A2375" t="s">
        <v>454</v>
      </c>
      <c r="B2375">
        <v>5</v>
      </c>
      <c r="C2375" s="252">
        <v>243700</v>
      </c>
      <c r="D2375" s="252">
        <v>2668026</v>
      </c>
      <c r="E2375" t="s">
        <v>4580</v>
      </c>
      <c r="F2375">
        <v>0</v>
      </c>
      <c r="G2375" s="255" t="str">
        <f t="shared" si="37"/>
        <v>2437002668026</v>
      </c>
    </row>
    <row r="2376" spans="1:7">
      <c r="A2376" t="s">
        <v>454</v>
      </c>
      <c r="B2376">
        <v>6</v>
      </c>
      <c r="C2376" s="252">
        <v>243438</v>
      </c>
      <c r="D2376" s="252">
        <v>2668250</v>
      </c>
      <c r="E2376" t="s">
        <v>4577</v>
      </c>
      <c r="F2376">
        <v>0</v>
      </c>
      <c r="G2376" s="255" t="str">
        <f t="shared" si="37"/>
        <v>2434382668250</v>
      </c>
    </row>
    <row r="2377" spans="1:7">
      <c r="A2377" t="s">
        <v>497</v>
      </c>
      <c r="B2377">
        <v>1</v>
      </c>
      <c r="C2377" s="252">
        <v>214300</v>
      </c>
      <c r="D2377" s="252">
        <v>2627552</v>
      </c>
      <c r="E2377" t="s">
        <v>4577</v>
      </c>
      <c r="F2377">
        <v>0</v>
      </c>
      <c r="G2377" s="255" t="str">
        <f t="shared" si="37"/>
        <v>2143002627552</v>
      </c>
    </row>
    <row r="2378" spans="1:7">
      <c r="A2378" t="s">
        <v>497</v>
      </c>
      <c r="B2378">
        <v>2</v>
      </c>
      <c r="C2378" s="252">
        <v>214101</v>
      </c>
      <c r="D2378" s="252">
        <v>2627378</v>
      </c>
      <c r="E2378" t="s">
        <v>4577</v>
      </c>
      <c r="F2378">
        <v>2.102219651716958</v>
      </c>
      <c r="G2378" s="255" t="str">
        <f t="shared" si="37"/>
        <v>2141012627378</v>
      </c>
    </row>
    <row r="2379" spans="1:7">
      <c r="A2379" t="s">
        <v>497</v>
      </c>
      <c r="B2379">
        <v>3</v>
      </c>
      <c r="C2379" s="252">
        <v>213988</v>
      </c>
      <c r="D2379" s="252">
        <v>2627134</v>
      </c>
      <c r="E2379" t="s">
        <v>4579</v>
      </c>
      <c r="F2379">
        <v>2.0726940057650518</v>
      </c>
      <c r="G2379" s="255" t="str">
        <f t="shared" si="37"/>
        <v>2139882627134</v>
      </c>
    </row>
    <row r="2380" spans="1:7">
      <c r="A2380" t="s">
        <v>497</v>
      </c>
      <c r="B2380">
        <v>4</v>
      </c>
      <c r="C2380" s="252">
        <v>214235</v>
      </c>
      <c r="D2380" s="252">
        <v>2627171</v>
      </c>
      <c r="E2380" t="s">
        <v>4578</v>
      </c>
      <c r="F2380">
        <v>0.93312662347828546</v>
      </c>
      <c r="G2380" s="255" t="str">
        <f t="shared" si="37"/>
        <v>2142352627171</v>
      </c>
    </row>
    <row r="2381" spans="1:7">
      <c r="A2381" t="s">
        <v>497</v>
      </c>
      <c r="B2381">
        <v>5</v>
      </c>
      <c r="C2381" s="252">
        <v>214170</v>
      </c>
      <c r="D2381" s="252">
        <v>2627959</v>
      </c>
      <c r="E2381" t="s">
        <v>4579</v>
      </c>
      <c r="F2381">
        <v>0</v>
      </c>
      <c r="G2381" s="255" t="str">
        <f t="shared" si="37"/>
        <v>2141702627959</v>
      </c>
    </row>
    <row r="2382" spans="1:7">
      <c r="A2382" t="s">
        <v>497</v>
      </c>
      <c r="B2382">
        <v>6</v>
      </c>
      <c r="C2382" s="252">
        <v>214039</v>
      </c>
      <c r="D2382" s="252">
        <v>2626612</v>
      </c>
      <c r="E2382" t="s">
        <v>4579</v>
      </c>
      <c r="F2382">
        <v>0</v>
      </c>
      <c r="G2382" s="255" t="str">
        <f t="shared" si="37"/>
        <v>2140392626612</v>
      </c>
    </row>
    <row r="2383" spans="1:7">
      <c r="A2383" t="s">
        <v>506</v>
      </c>
      <c r="B2383">
        <v>1</v>
      </c>
      <c r="C2383" s="252">
        <v>211852</v>
      </c>
      <c r="D2383" s="252">
        <v>2628845</v>
      </c>
      <c r="E2383" t="s">
        <v>4577</v>
      </c>
      <c r="F2383">
        <v>0</v>
      </c>
      <c r="G2383" s="255" t="str">
        <f t="shared" si="37"/>
        <v>2118522628845</v>
      </c>
    </row>
    <row r="2384" spans="1:7">
      <c r="A2384" t="s">
        <v>506</v>
      </c>
      <c r="B2384">
        <v>2</v>
      </c>
      <c r="C2384" s="252">
        <v>212011</v>
      </c>
      <c r="D2384" s="252">
        <v>2628614</v>
      </c>
      <c r="E2384" t="s">
        <v>4577</v>
      </c>
      <c r="F2384">
        <v>0</v>
      </c>
      <c r="G2384" s="255" t="str">
        <f t="shared" si="37"/>
        <v>2120112628614</v>
      </c>
    </row>
    <row r="2385" spans="1:7">
      <c r="A2385" t="s">
        <v>506</v>
      </c>
      <c r="B2385">
        <v>3</v>
      </c>
      <c r="C2385" s="252">
        <v>212161</v>
      </c>
      <c r="D2385" s="252">
        <v>2628487</v>
      </c>
      <c r="E2385" t="s">
        <v>4577</v>
      </c>
      <c r="F2385">
        <v>0</v>
      </c>
      <c r="G2385" s="255" t="str">
        <f t="shared" si="37"/>
        <v>2121612628487</v>
      </c>
    </row>
    <row r="2386" spans="1:7">
      <c r="A2386" t="s">
        <v>506</v>
      </c>
      <c r="B2386">
        <v>4</v>
      </c>
      <c r="C2386" s="252">
        <v>212347</v>
      </c>
      <c r="D2386" s="252">
        <v>2628235</v>
      </c>
      <c r="E2386" t="s">
        <v>4577</v>
      </c>
      <c r="F2386">
        <v>3.9576452156015618</v>
      </c>
      <c r="G2386" s="255" t="str">
        <f t="shared" si="37"/>
        <v>2123472628235</v>
      </c>
    </row>
    <row r="2387" spans="1:7">
      <c r="A2387" t="s">
        <v>506</v>
      </c>
      <c r="B2387">
        <v>5</v>
      </c>
      <c r="C2387" s="252">
        <v>212474</v>
      </c>
      <c r="D2387" s="252">
        <v>2628080</v>
      </c>
      <c r="E2387" t="s">
        <v>4577</v>
      </c>
      <c r="F2387">
        <v>0</v>
      </c>
      <c r="G2387" s="255" t="str">
        <f t="shared" si="37"/>
        <v>2124742628080</v>
      </c>
    </row>
    <row r="2388" spans="1:7">
      <c r="A2388" t="s">
        <v>506</v>
      </c>
      <c r="B2388">
        <v>6</v>
      </c>
      <c r="C2388" s="252">
        <v>212706</v>
      </c>
      <c r="D2388" s="252">
        <v>2627995</v>
      </c>
      <c r="E2388" t="s">
        <v>4577</v>
      </c>
      <c r="F2388">
        <v>0</v>
      </c>
      <c r="G2388" s="255" t="str">
        <f t="shared" si="37"/>
        <v>2127062627995</v>
      </c>
    </row>
    <row r="2389" spans="1:7">
      <c r="A2389" t="s">
        <v>515</v>
      </c>
      <c r="B2389">
        <v>1</v>
      </c>
      <c r="C2389" s="252">
        <v>211460</v>
      </c>
      <c r="D2389" s="252">
        <v>2620816</v>
      </c>
      <c r="E2389" t="s">
        <v>4579</v>
      </c>
      <c r="F2389">
        <v>40.882382045500542</v>
      </c>
      <c r="G2389" s="255" t="str">
        <f t="shared" si="37"/>
        <v>2114602620816</v>
      </c>
    </row>
    <row r="2390" spans="1:7">
      <c r="A2390" t="s">
        <v>515</v>
      </c>
      <c r="B2390">
        <v>2</v>
      </c>
      <c r="C2390" s="252">
        <v>211215</v>
      </c>
      <c r="D2390" s="252">
        <v>2620855</v>
      </c>
      <c r="E2390" t="s">
        <v>4577</v>
      </c>
      <c r="F2390">
        <v>0</v>
      </c>
      <c r="G2390" s="255" t="str">
        <f t="shared" si="37"/>
        <v>2112152620855</v>
      </c>
    </row>
    <row r="2391" spans="1:7">
      <c r="A2391" t="s">
        <v>515</v>
      </c>
      <c r="B2391">
        <v>3</v>
      </c>
      <c r="C2391" s="252">
        <v>210926</v>
      </c>
      <c r="D2391" s="252">
        <v>2620856</v>
      </c>
      <c r="E2391" t="s">
        <v>4578</v>
      </c>
      <c r="F2391">
        <v>0</v>
      </c>
      <c r="G2391" s="255" t="str">
        <f t="shared" si="37"/>
        <v>2109262620856</v>
      </c>
    </row>
    <row r="2392" spans="1:7">
      <c r="A2392" t="s">
        <v>515</v>
      </c>
      <c r="B2392">
        <v>4</v>
      </c>
      <c r="C2392" s="252">
        <v>211117</v>
      </c>
      <c r="D2392" s="252">
        <v>2620603</v>
      </c>
      <c r="E2392" t="s">
        <v>4578</v>
      </c>
      <c r="F2392">
        <v>0</v>
      </c>
      <c r="G2392" s="255" t="str">
        <f t="shared" si="37"/>
        <v>2111172620603</v>
      </c>
    </row>
    <row r="2393" spans="1:7">
      <c r="A2393" t="s">
        <v>515</v>
      </c>
      <c r="B2393">
        <v>5</v>
      </c>
      <c r="C2393" s="252">
        <v>211246</v>
      </c>
      <c r="D2393" s="252">
        <v>2620429</v>
      </c>
      <c r="E2393" t="s">
        <v>4577</v>
      </c>
      <c r="F2393">
        <v>0</v>
      </c>
      <c r="G2393" s="255" t="str">
        <f t="shared" si="37"/>
        <v>2112462620429</v>
      </c>
    </row>
    <row r="2394" spans="1:7">
      <c r="A2394" t="s">
        <v>515</v>
      </c>
      <c r="B2394">
        <v>6</v>
      </c>
      <c r="C2394" s="252">
        <v>211266</v>
      </c>
      <c r="D2394" s="252">
        <v>2620179</v>
      </c>
      <c r="E2394" t="s">
        <v>4578</v>
      </c>
      <c r="F2394">
        <v>0</v>
      </c>
      <c r="G2394" s="255" t="str">
        <f t="shared" si="37"/>
        <v>2112662620179</v>
      </c>
    </row>
    <row r="2395" spans="1:7">
      <c r="A2395" t="s">
        <v>3429</v>
      </c>
      <c r="B2395">
        <v>1</v>
      </c>
      <c r="C2395" s="252">
        <v>216710</v>
      </c>
      <c r="D2395" s="252">
        <v>2616264</v>
      </c>
      <c r="E2395" t="s">
        <v>4579</v>
      </c>
      <c r="F2395">
        <v>1.4093452537075131</v>
      </c>
      <c r="G2395" s="255" t="str">
        <f t="shared" si="37"/>
        <v>2167102616264</v>
      </c>
    </row>
    <row r="2396" spans="1:7">
      <c r="A2396" t="s">
        <v>3429</v>
      </c>
      <c r="B2396">
        <v>2</v>
      </c>
      <c r="C2396" s="252">
        <v>216506</v>
      </c>
      <c r="D2396" s="252">
        <v>2616212</v>
      </c>
      <c r="E2396" t="s">
        <v>4579</v>
      </c>
      <c r="F2396">
        <v>4.4994368261909692</v>
      </c>
      <c r="G2396" s="255" t="str">
        <f t="shared" si="37"/>
        <v>2165062616212</v>
      </c>
    </row>
    <row r="2397" spans="1:7">
      <c r="A2397" t="s">
        <v>3429</v>
      </c>
      <c r="B2397">
        <v>3</v>
      </c>
      <c r="C2397" s="252">
        <v>216284</v>
      </c>
      <c r="D2397" s="252">
        <v>2616262</v>
      </c>
      <c r="E2397" t="s">
        <v>4578</v>
      </c>
      <c r="F2397">
        <v>2.531030531864396</v>
      </c>
      <c r="G2397" s="255" t="str">
        <f t="shared" si="37"/>
        <v>2162842616262</v>
      </c>
    </row>
    <row r="2398" spans="1:7">
      <c r="A2398" t="s">
        <v>3429</v>
      </c>
      <c r="B2398">
        <v>4</v>
      </c>
      <c r="C2398" s="252">
        <v>216099</v>
      </c>
      <c r="D2398" s="252">
        <v>2616372</v>
      </c>
      <c r="E2398" t="s">
        <v>4577</v>
      </c>
      <c r="F2398">
        <v>3.5587529088562468</v>
      </c>
      <c r="G2398" s="255" t="str">
        <f t="shared" si="37"/>
        <v>2160992616372</v>
      </c>
    </row>
    <row r="2399" spans="1:7">
      <c r="A2399" t="s">
        <v>3429</v>
      </c>
      <c r="B2399">
        <v>5</v>
      </c>
      <c r="C2399" s="252">
        <v>215979</v>
      </c>
      <c r="D2399" s="252">
        <v>2616541</v>
      </c>
      <c r="E2399" t="s">
        <v>4578</v>
      </c>
      <c r="F2399">
        <v>0</v>
      </c>
      <c r="G2399" s="255" t="str">
        <f t="shared" si="37"/>
        <v>2159792616541</v>
      </c>
    </row>
    <row r="2400" spans="1:7">
      <c r="A2400" t="s">
        <v>3429</v>
      </c>
      <c r="B2400">
        <v>6</v>
      </c>
      <c r="C2400" s="252">
        <v>215778</v>
      </c>
      <c r="D2400" s="252">
        <v>2616463</v>
      </c>
      <c r="E2400" t="s">
        <v>4579</v>
      </c>
      <c r="F2400">
        <v>1.204828851755011</v>
      </c>
      <c r="G2400" s="255" t="str">
        <f t="shared" si="37"/>
        <v>2157782616463</v>
      </c>
    </row>
    <row r="2401" spans="1:7">
      <c r="A2401" t="s">
        <v>522</v>
      </c>
      <c r="B2401">
        <v>1</v>
      </c>
      <c r="C2401" s="252">
        <v>225659</v>
      </c>
      <c r="D2401" s="252">
        <v>2625650</v>
      </c>
      <c r="E2401" t="s">
        <v>4577</v>
      </c>
      <c r="F2401">
        <v>45.468193755737502</v>
      </c>
      <c r="G2401" s="255" t="str">
        <f t="shared" si="37"/>
        <v>2256592625650</v>
      </c>
    </row>
    <row r="2402" spans="1:7">
      <c r="A2402" t="s">
        <v>522</v>
      </c>
      <c r="B2402">
        <v>2</v>
      </c>
      <c r="C2402" s="252">
        <v>225697</v>
      </c>
      <c r="D2402" s="252">
        <v>2625432</v>
      </c>
      <c r="E2402" t="s">
        <v>4577</v>
      </c>
      <c r="F2402">
        <v>6.9055644253861823</v>
      </c>
      <c r="G2402" s="255" t="str">
        <f t="shared" si="37"/>
        <v>2256972625432</v>
      </c>
    </row>
    <row r="2403" spans="1:7">
      <c r="A2403" t="s">
        <v>522</v>
      </c>
      <c r="B2403">
        <v>3</v>
      </c>
      <c r="C2403" s="252">
        <v>225884</v>
      </c>
      <c r="D2403" s="252">
        <v>2625255</v>
      </c>
      <c r="E2403" t="s">
        <v>4577</v>
      </c>
      <c r="F2403">
        <v>0</v>
      </c>
      <c r="G2403" s="255" t="str">
        <f t="shared" si="37"/>
        <v>2258842625255</v>
      </c>
    </row>
    <row r="2404" spans="1:7">
      <c r="A2404" t="s">
        <v>522</v>
      </c>
      <c r="B2404">
        <v>4</v>
      </c>
      <c r="C2404" s="252">
        <v>226032</v>
      </c>
      <c r="D2404" s="252">
        <v>2625023</v>
      </c>
      <c r="E2404" t="s">
        <v>4577</v>
      </c>
      <c r="F2404">
        <v>7.42641700859902</v>
      </c>
      <c r="G2404" s="255" t="str">
        <f t="shared" si="37"/>
        <v>2260322625023</v>
      </c>
    </row>
    <row r="2405" spans="1:7">
      <c r="A2405" t="s">
        <v>522</v>
      </c>
      <c r="B2405">
        <v>5</v>
      </c>
      <c r="C2405" s="252">
        <v>225804</v>
      </c>
      <c r="D2405" s="252">
        <v>2624957</v>
      </c>
      <c r="E2405" t="s">
        <v>4579</v>
      </c>
      <c r="F2405">
        <v>0</v>
      </c>
      <c r="G2405" s="255" t="str">
        <f t="shared" si="37"/>
        <v>2258042624957</v>
      </c>
    </row>
    <row r="2406" spans="1:7">
      <c r="A2406" t="s">
        <v>522</v>
      </c>
      <c r="B2406">
        <v>6</v>
      </c>
      <c r="C2406" s="252">
        <v>225470</v>
      </c>
      <c r="D2406" s="252">
        <v>2624947</v>
      </c>
      <c r="E2406" t="s">
        <v>4577</v>
      </c>
      <c r="F2406">
        <v>0</v>
      </c>
      <c r="G2406" s="255" t="str">
        <f t="shared" si="37"/>
        <v>2254702624947</v>
      </c>
    </row>
    <row r="2407" spans="1:7">
      <c r="A2407" t="s">
        <v>525</v>
      </c>
      <c r="B2407">
        <v>1</v>
      </c>
      <c r="C2407" s="252">
        <v>229364</v>
      </c>
      <c r="D2407" s="252">
        <v>2615454</v>
      </c>
      <c r="E2407" t="s">
        <v>4577</v>
      </c>
      <c r="F2407">
        <v>0</v>
      </c>
      <c r="G2407" s="255" t="str">
        <f t="shared" si="37"/>
        <v>2293642615454</v>
      </c>
    </row>
    <row r="2408" spans="1:7">
      <c r="A2408" t="s">
        <v>525</v>
      </c>
      <c r="B2408">
        <v>2</v>
      </c>
      <c r="C2408" s="252">
        <v>229125</v>
      </c>
      <c r="D2408" s="252">
        <v>2615319</v>
      </c>
      <c r="E2408" t="s">
        <v>4581</v>
      </c>
      <c r="F2408">
        <v>0</v>
      </c>
      <c r="G2408" s="255" t="str">
        <f t="shared" si="37"/>
        <v>2291252615319</v>
      </c>
    </row>
    <row r="2409" spans="1:7">
      <c r="A2409" t="s">
        <v>525</v>
      </c>
      <c r="B2409">
        <v>3</v>
      </c>
      <c r="C2409" s="252">
        <v>228877</v>
      </c>
      <c r="D2409" s="252">
        <v>2615200</v>
      </c>
      <c r="E2409" t="s">
        <v>4577</v>
      </c>
      <c r="F2409">
        <v>0</v>
      </c>
      <c r="G2409" s="255" t="str">
        <f t="shared" si="37"/>
        <v>2288772615200</v>
      </c>
    </row>
    <row r="2410" spans="1:7">
      <c r="A2410" t="s">
        <v>525</v>
      </c>
      <c r="B2410">
        <v>4</v>
      </c>
      <c r="C2410" s="252">
        <v>228713</v>
      </c>
      <c r="D2410" s="252">
        <v>2615149</v>
      </c>
      <c r="E2410" t="s">
        <v>4577</v>
      </c>
      <c r="F2410">
        <v>8.3378721786265544</v>
      </c>
      <c r="G2410" s="255" t="str">
        <f t="shared" si="37"/>
        <v>2287132615149</v>
      </c>
    </row>
    <row r="2411" spans="1:7">
      <c r="A2411" t="s">
        <v>525</v>
      </c>
      <c r="B2411">
        <v>5</v>
      </c>
      <c r="C2411" s="252">
        <v>228396</v>
      </c>
      <c r="D2411" s="252">
        <v>2615056</v>
      </c>
      <c r="E2411" t="s">
        <v>4577</v>
      </c>
      <c r="F2411">
        <v>0</v>
      </c>
      <c r="G2411" s="255" t="str">
        <f t="shared" si="37"/>
        <v>2283962615056</v>
      </c>
    </row>
    <row r="2412" spans="1:7">
      <c r="A2412" t="s">
        <v>525</v>
      </c>
      <c r="B2412">
        <v>6</v>
      </c>
      <c r="C2412" s="252">
        <v>228153</v>
      </c>
      <c r="D2412" s="252">
        <v>2614951</v>
      </c>
      <c r="E2412" t="s">
        <v>4577</v>
      </c>
      <c r="F2412">
        <v>0</v>
      </c>
      <c r="G2412" s="255" t="str">
        <f t="shared" si="37"/>
        <v>2281532614951</v>
      </c>
    </row>
    <row r="2413" spans="1:7">
      <c r="A2413" t="s">
        <v>528</v>
      </c>
      <c r="B2413">
        <v>1</v>
      </c>
      <c r="C2413" s="252">
        <v>211295</v>
      </c>
      <c r="D2413" s="252">
        <v>2635546</v>
      </c>
      <c r="E2413" t="s">
        <v>4578</v>
      </c>
      <c r="F2413">
        <v>0</v>
      </c>
      <c r="G2413" s="255" t="str">
        <f t="shared" si="37"/>
        <v>2112952635546</v>
      </c>
    </row>
    <row r="2414" spans="1:7">
      <c r="A2414" t="s">
        <v>528</v>
      </c>
      <c r="B2414">
        <v>2</v>
      </c>
      <c r="C2414" s="252">
        <v>211539</v>
      </c>
      <c r="D2414" s="252">
        <v>2635575</v>
      </c>
      <c r="E2414" t="s">
        <v>4578</v>
      </c>
      <c r="F2414">
        <v>0</v>
      </c>
      <c r="G2414" s="255" t="str">
        <f t="shared" si="37"/>
        <v>2115392635575</v>
      </c>
    </row>
    <row r="2415" spans="1:7">
      <c r="A2415" t="s">
        <v>528</v>
      </c>
      <c r="B2415">
        <v>3</v>
      </c>
      <c r="C2415" s="252">
        <v>211702</v>
      </c>
      <c r="D2415" s="252">
        <v>2635710</v>
      </c>
      <c r="E2415" t="s">
        <v>4578</v>
      </c>
      <c r="F2415">
        <v>0</v>
      </c>
      <c r="G2415" s="255" t="str">
        <f t="shared" si="37"/>
        <v>2117022635710</v>
      </c>
    </row>
    <row r="2416" spans="1:7">
      <c r="A2416" t="s">
        <v>528</v>
      </c>
      <c r="B2416">
        <v>4</v>
      </c>
      <c r="C2416" s="252">
        <v>211901</v>
      </c>
      <c r="D2416" s="252">
        <v>2635770</v>
      </c>
      <c r="E2416" t="s">
        <v>4577</v>
      </c>
      <c r="F2416">
        <v>0</v>
      </c>
      <c r="G2416" s="255" t="str">
        <f t="shared" si="37"/>
        <v>2119012635770</v>
      </c>
    </row>
    <row r="2417" spans="1:7">
      <c r="A2417" t="s">
        <v>528</v>
      </c>
      <c r="B2417">
        <v>5</v>
      </c>
      <c r="C2417" s="252">
        <v>212053</v>
      </c>
      <c r="D2417" s="252">
        <v>2635946</v>
      </c>
      <c r="E2417" t="s">
        <v>4577</v>
      </c>
      <c r="F2417">
        <v>0</v>
      </c>
      <c r="G2417" s="255" t="str">
        <f t="shared" si="37"/>
        <v>2120532635946</v>
      </c>
    </row>
    <row r="2418" spans="1:7">
      <c r="A2418" t="s">
        <v>528</v>
      </c>
      <c r="B2418">
        <v>6</v>
      </c>
      <c r="C2418" s="252">
        <v>212178</v>
      </c>
      <c r="D2418" s="252">
        <v>2636125</v>
      </c>
      <c r="E2418" t="s">
        <v>4577</v>
      </c>
      <c r="F2418">
        <v>0</v>
      </c>
      <c r="G2418" s="255" t="str">
        <f t="shared" si="37"/>
        <v>2121782636125</v>
      </c>
    </row>
    <row r="2419" spans="1:7">
      <c r="A2419" t="s">
        <v>534</v>
      </c>
      <c r="B2419">
        <v>1</v>
      </c>
      <c r="C2419" s="252">
        <v>210374</v>
      </c>
      <c r="D2419" s="252">
        <v>2639128</v>
      </c>
      <c r="E2419" t="s">
        <v>4577</v>
      </c>
      <c r="F2419">
        <v>0</v>
      </c>
      <c r="G2419" s="255" t="str">
        <f t="shared" si="37"/>
        <v>2103742639128</v>
      </c>
    </row>
    <row r="2420" spans="1:7">
      <c r="A2420" t="s">
        <v>534</v>
      </c>
      <c r="B2420">
        <v>2</v>
      </c>
      <c r="C2420" s="252">
        <v>210421</v>
      </c>
      <c r="D2420" s="252">
        <v>2639350</v>
      </c>
      <c r="E2420" t="s">
        <v>4578</v>
      </c>
      <c r="F2420">
        <v>0.57462409001939829</v>
      </c>
      <c r="G2420" s="255" t="str">
        <f t="shared" si="37"/>
        <v>2104212639350</v>
      </c>
    </row>
    <row r="2421" spans="1:7">
      <c r="A2421" t="s">
        <v>534</v>
      </c>
      <c r="B2421">
        <v>3</v>
      </c>
      <c r="C2421" s="252">
        <v>210455</v>
      </c>
      <c r="D2421" s="252">
        <v>2639559</v>
      </c>
      <c r="E2421" t="s">
        <v>4577</v>
      </c>
      <c r="F2421">
        <v>0</v>
      </c>
      <c r="G2421" s="255" t="str">
        <f t="shared" si="37"/>
        <v>2104552639559</v>
      </c>
    </row>
    <row r="2422" spans="1:7">
      <c r="A2422" t="s">
        <v>534</v>
      </c>
      <c r="B2422">
        <v>4</v>
      </c>
      <c r="C2422" s="252">
        <v>210320</v>
      </c>
      <c r="D2422" s="252">
        <v>2639708</v>
      </c>
      <c r="E2422" t="s">
        <v>4577</v>
      </c>
      <c r="F2422">
        <v>0</v>
      </c>
      <c r="G2422" s="255" t="str">
        <f t="shared" si="37"/>
        <v>2103202639708</v>
      </c>
    </row>
    <row r="2423" spans="1:7">
      <c r="A2423" t="s">
        <v>534</v>
      </c>
      <c r="B2423">
        <v>5</v>
      </c>
      <c r="C2423" s="252">
        <v>210344</v>
      </c>
      <c r="D2423" s="252">
        <v>2639928</v>
      </c>
      <c r="E2423" t="s">
        <v>4577</v>
      </c>
      <c r="F2423">
        <v>0</v>
      </c>
      <c r="G2423" s="255" t="str">
        <f t="shared" si="37"/>
        <v>2103442639928</v>
      </c>
    </row>
    <row r="2424" spans="1:7">
      <c r="A2424" t="s">
        <v>534</v>
      </c>
      <c r="B2424">
        <v>6</v>
      </c>
      <c r="C2424" s="252">
        <v>210359</v>
      </c>
      <c r="D2424" s="252">
        <v>2640131</v>
      </c>
      <c r="E2424" t="s">
        <v>4577</v>
      </c>
      <c r="F2424">
        <v>0</v>
      </c>
      <c r="G2424" s="255" t="str">
        <f t="shared" si="37"/>
        <v>2103592640131</v>
      </c>
    </row>
    <row r="2425" spans="1:7">
      <c r="A2425" t="s">
        <v>537</v>
      </c>
      <c r="B2425">
        <v>1</v>
      </c>
      <c r="C2425" s="252">
        <v>210759</v>
      </c>
      <c r="D2425" s="252">
        <v>2642298</v>
      </c>
      <c r="E2425" t="s">
        <v>4577</v>
      </c>
      <c r="F2425">
        <v>0.90028547200620057</v>
      </c>
      <c r="G2425" s="255" t="str">
        <f t="shared" si="37"/>
        <v>2107592642298</v>
      </c>
    </row>
    <row r="2426" spans="1:7">
      <c r="A2426" t="s">
        <v>537</v>
      </c>
      <c r="B2426">
        <v>2</v>
      </c>
      <c r="C2426" s="252">
        <v>211024</v>
      </c>
      <c r="D2426" s="252">
        <v>2642123</v>
      </c>
      <c r="E2426" t="s">
        <v>4577</v>
      </c>
      <c r="F2426">
        <v>8.3594272022598819</v>
      </c>
      <c r="G2426" s="255" t="str">
        <f t="shared" si="37"/>
        <v>2110242642123</v>
      </c>
    </row>
    <row r="2427" spans="1:7">
      <c r="A2427" t="s">
        <v>537</v>
      </c>
      <c r="B2427">
        <v>3</v>
      </c>
      <c r="C2427" s="252">
        <v>211300</v>
      </c>
      <c r="D2427" s="252">
        <v>2642073</v>
      </c>
      <c r="E2427" t="s">
        <v>4578</v>
      </c>
      <c r="F2427">
        <v>6.8091185077039524</v>
      </c>
      <c r="G2427" s="255" t="str">
        <f t="shared" si="37"/>
        <v>2113002642073</v>
      </c>
    </row>
    <row r="2428" spans="1:7">
      <c r="A2428" t="s">
        <v>537</v>
      </c>
      <c r="B2428">
        <v>4</v>
      </c>
      <c r="C2428" s="252">
        <v>210679</v>
      </c>
      <c r="D2428" s="252">
        <v>2641936</v>
      </c>
      <c r="E2428" t="s">
        <v>4577</v>
      </c>
      <c r="F2428">
        <v>0</v>
      </c>
      <c r="G2428" s="255" t="str">
        <f t="shared" si="37"/>
        <v>2106792641936</v>
      </c>
    </row>
    <row r="2429" spans="1:7">
      <c r="A2429" t="s">
        <v>537</v>
      </c>
      <c r="B2429">
        <v>5</v>
      </c>
      <c r="C2429" s="252">
        <v>210640</v>
      </c>
      <c r="D2429" s="252">
        <v>2641713</v>
      </c>
      <c r="E2429" t="s">
        <v>4577</v>
      </c>
      <c r="F2429">
        <v>0</v>
      </c>
      <c r="G2429" s="255" t="str">
        <f t="shared" si="37"/>
        <v>2106402641713</v>
      </c>
    </row>
    <row r="2430" spans="1:7">
      <c r="A2430" t="s">
        <v>537</v>
      </c>
      <c r="B2430">
        <v>6</v>
      </c>
      <c r="C2430" s="252">
        <v>210586</v>
      </c>
      <c r="D2430" s="252">
        <v>2641446</v>
      </c>
      <c r="E2430" t="s">
        <v>4578</v>
      </c>
      <c r="F2430">
        <v>0</v>
      </c>
      <c r="G2430" s="255" t="str">
        <f t="shared" si="37"/>
        <v>2105862641446</v>
      </c>
    </row>
    <row r="2431" spans="1:7">
      <c r="A2431" t="s">
        <v>545</v>
      </c>
      <c r="B2431">
        <v>1</v>
      </c>
      <c r="C2431" s="252">
        <v>217883</v>
      </c>
      <c r="D2431" s="252">
        <v>2611122</v>
      </c>
      <c r="E2431" t="s">
        <v>4577</v>
      </c>
      <c r="F2431">
        <v>8.1126010636250747</v>
      </c>
      <c r="G2431" s="255" t="str">
        <f t="shared" si="37"/>
        <v>2178832611122</v>
      </c>
    </row>
    <row r="2432" spans="1:7">
      <c r="A2432" t="s">
        <v>545</v>
      </c>
      <c r="B2432">
        <v>2</v>
      </c>
      <c r="C2432" s="252">
        <v>218167</v>
      </c>
      <c r="D2432" s="252">
        <v>2610692</v>
      </c>
      <c r="E2432" t="s">
        <v>4579</v>
      </c>
      <c r="F2432">
        <v>102.6229013467902</v>
      </c>
      <c r="G2432" s="255" t="str">
        <f t="shared" si="37"/>
        <v>2181672610692</v>
      </c>
    </row>
    <row r="2433" spans="1:7">
      <c r="A2433" t="s">
        <v>545</v>
      </c>
      <c r="B2433">
        <v>3</v>
      </c>
      <c r="C2433" s="252">
        <v>218019</v>
      </c>
      <c r="D2433" s="252">
        <v>2610961</v>
      </c>
      <c r="E2433" t="s">
        <v>4577</v>
      </c>
      <c r="F2433">
        <v>1.5565283663987279</v>
      </c>
      <c r="G2433" s="255" t="str">
        <f t="shared" si="37"/>
        <v>2180192610961</v>
      </c>
    </row>
    <row r="2434" spans="1:7">
      <c r="A2434" t="s">
        <v>545</v>
      </c>
      <c r="B2434">
        <v>4</v>
      </c>
      <c r="C2434" s="252">
        <v>218215</v>
      </c>
      <c r="D2434" s="252">
        <v>2610908</v>
      </c>
      <c r="E2434" t="s">
        <v>4579</v>
      </c>
      <c r="F2434">
        <v>1.496066704562939</v>
      </c>
      <c r="G2434" s="255" t="str">
        <f t="shared" si="37"/>
        <v>2182152610908</v>
      </c>
    </row>
    <row r="2435" spans="1:7">
      <c r="A2435" t="s">
        <v>545</v>
      </c>
      <c r="B2435">
        <v>5</v>
      </c>
      <c r="C2435" s="252">
        <v>218335</v>
      </c>
      <c r="D2435" s="252">
        <v>2610579</v>
      </c>
      <c r="E2435" t="s">
        <v>4579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545</v>
      </c>
      <c r="B2436">
        <v>6</v>
      </c>
      <c r="C2436" s="252">
        <v>218257</v>
      </c>
      <c r="D2436" s="252">
        <v>2610376</v>
      </c>
      <c r="E2436" t="s">
        <v>4577</v>
      </c>
      <c r="F2436">
        <v>1.671732528971561</v>
      </c>
      <c r="G2436" s="255" t="str">
        <f t="shared" si="38"/>
        <v>2182572610376</v>
      </c>
    </row>
    <row r="2437" spans="1:7">
      <c r="A2437" t="s">
        <v>590</v>
      </c>
      <c r="B2437">
        <v>1</v>
      </c>
      <c r="C2437" s="252">
        <v>256650</v>
      </c>
      <c r="D2437" s="252">
        <v>2641976</v>
      </c>
      <c r="E2437" t="s">
        <v>4580</v>
      </c>
      <c r="F2437">
        <v>0</v>
      </c>
      <c r="G2437" s="255" t="str">
        <f t="shared" si="38"/>
        <v>2566502641976</v>
      </c>
    </row>
    <row r="2438" spans="1:7">
      <c r="A2438" t="s">
        <v>590</v>
      </c>
      <c r="B2438">
        <v>2</v>
      </c>
      <c r="C2438" s="252">
        <v>256369</v>
      </c>
      <c r="D2438" s="252">
        <v>2641988</v>
      </c>
      <c r="E2438" t="s">
        <v>4580</v>
      </c>
      <c r="F2438">
        <v>0</v>
      </c>
      <c r="G2438" s="255" t="str">
        <f t="shared" si="38"/>
        <v>2563692641988</v>
      </c>
    </row>
    <row r="2439" spans="1:7">
      <c r="A2439" t="s">
        <v>590</v>
      </c>
      <c r="B2439">
        <v>3</v>
      </c>
      <c r="C2439" s="252">
        <v>256236</v>
      </c>
      <c r="D2439" s="252">
        <v>2642145</v>
      </c>
      <c r="E2439" t="s">
        <v>4577</v>
      </c>
      <c r="F2439">
        <v>0</v>
      </c>
      <c r="G2439" s="255" t="str">
        <f t="shared" si="38"/>
        <v>2562362642145</v>
      </c>
    </row>
    <row r="2440" spans="1:7">
      <c r="A2440" t="s">
        <v>590</v>
      </c>
      <c r="B2440">
        <v>4</v>
      </c>
      <c r="C2440" s="252">
        <v>256075</v>
      </c>
      <c r="D2440" s="252">
        <v>2642252</v>
      </c>
      <c r="E2440" t="s">
        <v>4577</v>
      </c>
      <c r="F2440">
        <v>0</v>
      </c>
      <c r="G2440" s="255" t="str">
        <f t="shared" si="38"/>
        <v>2560752642252</v>
      </c>
    </row>
    <row r="2441" spans="1:7">
      <c r="A2441" t="s">
        <v>590</v>
      </c>
      <c r="B2441">
        <v>5</v>
      </c>
      <c r="C2441" s="252">
        <v>255686</v>
      </c>
      <c r="D2441" s="252">
        <v>2642490</v>
      </c>
      <c r="E2441" t="s">
        <v>4577</v>
      </c>
      <c r="F2441">
        <v>0</v>
      </c>
      <c r="G2441" s="255" t="str">
        <f t="shared" si="38"/>
        <v>2556862642490</v>
      </c>
    </row>
    <row r="2442" spans="1:7">
      <c r="A2442" t="s">
        <v>590</v>
      </c>
      <c r="B2442">
        <v>6</v>
      </c>
      <c r="C2442" s="252">
        <v>255508</v>
      </c>
      <c r="D2442" s="252">
        <v>2642671</v>
      </c>
      <c r="E2442" t="s">
        <v>4577</v>
      </c>
      <c r="F2442">
        <v>0</v>
      </c>
      <c r="G2442" s="255" t="str">
        <f t="shared" si="38"/>
        <v>2555082642671</v>
      </c>
    </row>
    <row r="2443" spans="1:7">
      <c r="A2443" t="s">
        <v>595</v>
      </c>
      <c r="B2443">
        <v>1</v>
      </c>
      <c r="C2443" s="252">
        <v>270463</v>
      </c>
      <c r="D2443" s="252">
        <v>2667383</v>
      </c>
      <c r="E2443" t="s">
        <v>4580</v>
      </c>
      <c r="F2443">
        <v>0</v>
      </c>
      <c r="G2443" s="255" t="str">
        <f t="shared" si="38"/>
        <v>2704632667383</v>
      </c>
    </row>
    <row r="2444" spans="1:7">
      <c r="A2444" t="s">
        <v>595</v>
      </c>
      <c r="B2444">
        <v>2</v>
      </c>
      <c r="C2444" s="252">
        <v>270709</v>
      </c>
      <c r="D2444" s="252">
        <v>2667449</v>
      </c>
      <c r="E2444" t="s">
        <v>4580</v>
      </c>
      <c r="F2444">
        <v>0</v>
      </c>
      <c r="G2444" s="255" t="str">
        <f t="shared" si="38"/>
        <v>2707092667449</v>
      </c>
    </row>
    <row r="2445" spans="1:7">
      <c r="A2445" t="s">
        <v>595</v>
      </c>
      <c r="B2445">
        <v>3</v>
      </c>
      <c r="C2445" s="252">
        <v>270892</v>
      </c>
      <c r="D2445" s="252">
        <v>2667637</v>
      </c>
      <c r="E2445" t="s">
        <v>4580</v>
      </c>
      <c r="F2445">
        <v>0</v>
      </c>
      <c r="G2445" s="255" t="str">
        <f t="shared" si="38"/>
        <v>2708922667637</v>
      </c>
    </row>
    <row r="2446" spans="1:7">
      <c r="A2446" t="s">
        <v>595</v>
      </c>
      <c r="B2446">
        <v>4</v>
      </c>
      <c r="C2446" s="252">
        <v>271103</v>
      </c>
      <c r="D2446" s="252">
        <v>2667788</v>
      </c>
      <c r="E2446" t="s">
        <v>4577</v>
      </c>
      <c r="F2446">
        <v>0</v>
      </c>
      <c r="G2446" s="255" t="str">
        <f t="shared" si="38"/>
        <v>2711032667788</v>
      </c>
    </row>
    <row r="2447" spans="1:7">
      <c r="A2447" t="s">
        <v>595</v>
      </c>
      <c r="B2447">
        <v>5</v>
      </c>
      <c r="C2447" s="252">
        <v>271193</v>
      </c>
      <c r="D2447" s="252">
        <v>2668025</v>
      </c>
      <c r="E2447" t="s">
        <v>4581</v>
      </c>
      <c r="F2447">
        <v>0</v>
      </c>
      <c r="G2447" s="255" t="str">
        <f t="shared" si="38"/>
        <v>2711932668025</v>
      </c>
    </row>
    <row r="2448" spans="1:7">
      <c r="A2448" t="s">
        <v>595</v>
      </c>
      <c r="B2448">
        <v>6</v>
      </c>
      <c r="C2448" s="252">
        <v>271333</v>
      </c>
      <c r="D2448" s="252">
        <v>2668248</v>
      </c>
      <c r="E2448" t="s">
        <v>4577</v>
      </c>
      <c r="F2448">
        <v>0</v>
      </c>
      <c r="G2448" s="255" t="str">
        <f t="shared" si="38"/>
        <v>2713332668248</v>
      </c>
    </row>
    <row r="2449" spans="1:7">
      <c r="A2449" t="s">
        <v>598</v>
      </c>
      <c r="B2449">
        <v>1</v>
      </c>
      <c r="C2449" s="252">
        <v>259999</v>
      </c>
      <c r="D2449" s="252">
        <v>2648501</v>
      </c>
      <c r="E2449" t="s">
        <v>4577</v>
      </c>
      <c r="F2449">
        <v>0</v>
      </c>
      <c r="G2449" s="255" t="str">
        <f t="shared" si="38"/>
        <v>2599992648501</v>
      </c>
    </row>
    <row r="2450" spans="1:7">
      <c r="A2450" t="s">
        <v>598</v>
      </c>
      <c r="B2450">
        <v>2</v>
      </c>
      <c r="C2450" s="252">
        <v>260154</v>
      </c>
      <c r="D2450" s="252">
        <v>2648236</v>
      </c>
      <c r="E2450" t="s">
        <v>4580</v>
      </c>
      <c r="F2450">
        <v>0</v>
      </c>
      <c r="G2450" s="255" t="str">
        <f t="shared" si="38"/>
        <v>2601542648236</v>
      </c>
    </row>
    <row r="2451" spans="1:7">
      <c r="A2451" t="s">
        <v>598</v>
      </c>
      <c r="B2451">
        <v>3</v>
      </c>
      <c r="C2451" s="252">
        <v>260064</v>
      </c>
      <c r="D2451" s="252">
        <v>2648008</v>
      </c>
      <c r="E2451" t="s">
        <v>4581</v>
      </c>
      <c r="F2451">
        <v>0</v>
      </c>
      <c r="G2451" s="255" t="str">
        <f t="shared" si="38"/>
        <v>2600642648008</v>
      </c>
    </row>
    <row r="2452" spans="1:7">
      <c r="A2452" t="s">
        <v>598</v>
      </c>
      <c r="B2452">
        <v>4</v>
      </c>
      <c r="C2452" s="252">
        <v>259763</v>
      </c>
      <c r="D2452" s="252">
        <v>2647880</v>
      </c>
      <c r="E2452" t="s">
        <v>4581</v>
      </c>
      <c r="F2452">
        <v>0</v>
      </c>
      <c r="G2452" s="255" t="str">
        <f t="shared" si="38"/>
        <v>2597632647880</v>
      </c>
    </row>
    <row r="2453" spans="1:7">
      <c r="A2453" t="s">
        <v>598</v>
      </c>
      <c r="B2453">
        <v>5</v>
      </c>
      <c r="C2453" s="252">
        <v>259530</v>
      </c>
      <c r="D2453" s="252">
        <v>2647638</v>
      </c>
      <c r="E2453" t="s">
        <v>4577</v>
      </c>
      <c r="F2453">
        <v>0</v>
      </c>
      <c r="G2453" s="255" t="str">
        <f t="shared" si="38"/>
        <v>2595302647638</v>
      </c>
    </row>
    <row r="2454" spans="1:7">
      <c r="A2454" t="s">
        <v>598</v>
      </c>
      <c r="B2454">
        <v>6</v>
      </c>
      <c r="C2454" s="252">
        <v>259487</v>
      </c>
      <c r="D2454" s="252">
        <v>2646943</v>
      </c>
      <c r="E2454" t="s">
        <v>4577</v>
      </c>
      <c r="F2454">
        <v>0</v>
      </c>
      <c r="G2454" s="255" t="str">
        <f t="shared" si="38"/>
        <v>2594872646943</v>
      </c>
    </row>
    <row r="2455" spans="1:7">
      <c r="A2455" t="s">
        <v>604</v>
      </c>
      <c r="B2455">
        <v>1</v>
      </c>
      <c r="C2455" s="252">
        <v>272487</v>
      </c>
      <c r="D2455" s="252">
        <v>2660340</v>
      </c>
      <c r="E2455" t="s">
        <v>4577</v>
      </c>
      <c r="F2455">
        <v>0</v>
      </c>
      <c r="G2455" s="255" t="str">
        <f t="shared" si="38"/>
        <v>2724872660340</v>
      </c>
    </row>
    <row r="2456" spans="1:7">
      <c r="A2456" t="s">
        <v>604</v>
      </c>
      <c r="B2456">
        <v>2</v>
      </c>
      <c r="C2456" s="252">
        <v>272638</v>
      </c>
      <c r="D2456" s="252">
        <v>2660243</v>
      </c>
      <c r="E2456" t="s">
        <v>4577</v>
      </c>
      <c r="F2456">
        <v>0</v>
      </c>
      <c r="G2456" s="255" t="str">
        <f t="shared" si="38"/>
        <v>2726382660243</v>
      </c>
    </row>
    <row r="2457" spans="1:7">
      <c r="A2457" t="s">
        <v>604</v>
      </c>
      <c r="B2457">
        <v>3</v>
      </c>
      <c r="C2457" s="252">
        <v>272764</v>
      </c>
      <c r="D2457" s="252">
        <v>2660126</v>
      </c>
      <c r="E2457" t="s">
        <v>4577</v>
      </c>
      <c r="F2457">
        <v>0</v>
      </c>
      <c r="G2457" s="255" t="str">
        <f t="shared" si="38"/>
        <v>2727642660126</v>
      </c>
    </row>
    <row r="2458" spans="1:7">
      <c r="A2458" t="s">
        <v>604</v>
      </c>
      <c r="B2458">
        <v>4</v>
      </c>
      <c r="C2458" s="252">
        <v>272896</v>
      </c>
      <c r="D2458" s="252">
        <v>2659995</v>
      </c>
      <c r="E2458" t="s">
        <v>4577</v>
      </c>
      <c r="F2458">
        <v>0</v>
      </c>
      <c r="G2458" s="255" t="str">
        <f t="shared" si="38"/>
        <v>2728962659995</v>
      </c>
    </row>
    <row r="2459" spans="1:7">
      <c r="A2459" t="s">
        <v>604</v>
      </c>
      <c r="B2459">
        <v>5</v>
      </c>
      <c r="C2459" s="252">
        <v>272990</v>
      </c>
      <c r="D2459" s="252">
        <v>2660426</v>
      </c>
      <c r="E2459" t="s">
        <v>4577</v>
      </c>
      <c r="F2459">
        <v>0</v>
      </c>
      <c r="G2459" s="255" t="str">
        <f t="shared" si="38"/>
        <v>2729902660426</v>
      </c>
    </row>
    <row r="2460" spans="1:7">
      <c r="A2460" t="s">
        <v>604</v>
      </c>
      <c r="B2460">
        <v>6</v>
      </c>
      <c r="C2460" s="252">
        <v>272977</v>
      </c>
      <c r="D2460" s="252">
        <v>2660237</v>
      </c>
      <c r="E2460" t="s">
        <v>4577</v>
      </c>
      <c r="F2460">
        <v>0</v>
      </c>
      <c r="G2460" s="255" t="str">
        <f t="shared" si="38"/>
        <v>2729772660237</v>
      </c>
    </row>
    <row r="2461" spans="1:7">
      <c r="A2461" t="s">
        <v>601</v>
      </c>
      <c r="B2461">
        <v>1</v>
      </c>
      <c r="C2461" s="252">
        <v>251655</v>
      </c>
      <c r="D2461" s="252">
        <v>2645654</v>
      </c>
      <c r="E2461" t="s">
        <v>4577</v>
      </c>
      <c r="F2461">
        <v>3.79139095509891</v>
      </c>
      <c r="G2461" s="255" t="str">
        <f t="shared" si="38"/>
        <v>2516552645654</v>
      </c>
    </row>
    <row r="2462" spans="1:7">
      <c r="A2462" t="s">
        <v>601</v>
      </c>
      <c r="B2462">
        <v>2</v>
      </c>
      <c r="C2462" s="252">
        <v>251320</v>
      </c>
      <c r="D2462" s="252">
        <v>2645372</v>
      </c>
      <c r="E2462" t="s">
        <v>4577</v>
      </c>
      <c r="F2462">
        <v>0</v>
      </c>
      <c r="G2462" s="255" t="str">
        <f t="shared" si="38"/>
        <v>2513202645372</v>
      </c>
    </row>
    <row r="2463" spans="1:7">
      <c r="A2463" t="s">
        <v>601</v>
      </c>
      <c r="B2463">
        <v>3</v>
      </c>
      <c r="C2463" s="252">
        <v>251568</v>
      </c>
      <c r="D2463" s="252">
        <v>2644835</v>
      </c>
      <c r="E2463" t="s">
        <v>4577</v>
      </c>
      <c r="F2463">
        <v>0</v>
      </c>
      <c r="G2463" s="255" t="str">
        <f t="shared" si="38"/>
        <v>2515682644835</v>
      </c>
    </row>
    <row r="2464" spans="1:7">
      <c r="A2464" t="s">
        <v>601</v>
      </c>
      <c r="B2464">
        <v>4</v>
      </c>
      <c r="C2464" s="252">
        <v>251756</v>
      </c>
      <c r="D2464" s="252">
        <v>2644014</v>
      </c>
      <c r="E2464" t="s">
        <v>4577</v>
      </c>
      <c r="F2464">
        <v>0</v>
      </c>
      <c r="G2464" s="255" t="str">
        <f t="shared" si="38"/>
        <v>2517562644014</v>
      </c>
    </row>
    <row r="2465" spans="1:7">
      <c r="A2465" t="s">
        <v>601</v>
      </c>
      <c r="B2465">
        <v>5</v>
      </c>
      <c r="C2465" s="252">
        <v>251821</v>
      </c>
      <c r="D2465" s="252">
        <v>2643427</v>
      </c>
      <c r="E2465" t="s">
        <v>4581</v>
      </c>
      <c r="F2465">
        <v>0</v>
      </c>
      <c r="G2465" s="255" t="str">
        <f t="shared" si="38"/>
        <v>2518212643427</v>
      </c>
    </row>
    <row r="2466" spans="1:7">
      <c r="A2466" t="s">
        <v>601</v>
      </c>
      <c r="B2466">
        <v>6</v>
      </c>
      <c r="C2466" s="252">
        <v>250788</v>
      </c>
      <c r="D2466" s="252">
        <v>2643824</v>
      </c>
      <c r="E2466" t="s">
        <v>4581</v>
      </c>
      <c r="F2466">
        <v>0</v>
      </c>
      <c r="G2466" s="255" t="str">
        <f t="shared" si="38"/>
        <v>2507882643824</v>
      </c>
    </row>
    <row r="2467" spans="1:7">
      <c r="A2467" t="s">
        <v>593</v>
      </c>
      <c r="B2467">
        <v>1</v>
      </c>
      <c r="C2467" s="252">
        <v>256007</v>
      </c>
      <c r="D2467" s="252">
        <v>2645339</v>
      </c>
      <c r="E2467" t="s">
        <v>4577</v>
      </c>
      <c r="F2467">
        <v>15.50286270835405</v>
      </c>
      <c r="G2467" s="255" t="str">
        <f t="shared" si="38"/>
        <v>2560072645339</v>
      </c>
    </row>
    <row r="2468" spans="1:7">
      <c r="A2468" t="s">
        <v>593</v>
      </c>
      <c r="B2468">
        <v>2</v>
      </c>
      <c r="C2468" s="252">
        <v>256572</v>
      </c>
      <c r="D2468" s="252">
        <v>2645710</v>
      </c>
      <c r="E2468" t="s">
        <v>4577</v>
      </c>
      <c r="F2468">
        <v>9.3839819157640605</v>
      </c>
      <c r="G2468" s="255" t="str">
        <f t="shared" si="38"/>
        <v>2565722645710</v>
      </c>
    </row>
    <row r="2469" spans="1:7">
      <c r="A2469" t="s">
        <v>593</v>
      </c>
      <c r="B2469">
        <v>3</v>
      </c>
      <c r="C2469" s="252">
        <v>256727</v>
      </c>
      <c r="D2469" s="252">
        <v>2645956</v>
      </c>
      <c r="E2469" t="s">
        <v>4577</v>
      </c>
      <c r="F2469">
        <v>0</v>
      </c>
      <c r="G2469" s="255" t="str">
        <f t="shared" si="38"/>
        <v>2567272645956</v>
      </c>
    </row>
    <row r="2470" spans="1:7">
      <c r="A2470" t="s">
        <v>593</v>
      </c>
      <c r="B2470">
        <v>4</v>
      </c>
      <c r="C2470" s="252">
        <v>256955</v>
      </c>
      <c r="D2470" s="252">
        <v>2646328</v>
      </c>
      <c r="E2470" t="s">
        <v>4577</v>
      </c>
      <c r="F2470">
        <v>0</v>
      </c>
      <c r="G2470" s="255" t="str">
        <f t="shared" si="38"/>
        <v>2569552646328</v>
      </c>
    </row>
    <row r="2471" spans="1:7">
      <c r="A2471" t="s">
        <v>593</v>
      </c>
      <c r="B2471">
        <v>5</v>
      </c>
      <c r="C2471" s="252">
        <v>257244</v>
      </c>
      <c r="D2471" s="252">
        <v>2646461</v>
      </c>
      <c r="E2471" t="s">
        <v>4577</v>
      </c>
      <c r="F2471">
        <v>1.092335369917145</v>
      </c>
      <c r="G2471" s="255" t="str">
        <f t="shared" si="38"/>
        <v>2572442646461</v>
      </c>
    </row>
    <row r="2472" spans="1:7">
      <c r="A2472" t="s">
        <v>593</v>
      </c>
      <c r="B2472">
        <v>6</v>
      </c>
      <c r="C2472" s="252">
        <v>257463</v>
      </c>
      <c r="D2472" s="252">
        <v>2646491</v>
      </c>
      <c r="E2472" t="s">
        <v>4579</v>
      </c>
      <c r="F2472">
        <v>11.761307914257801</v>
      </c>
      <c r="G2472" s="255" t="str">
        <f t="shared" si="38"/>
        <v>2574632646491</v>
      </c>
    </row>
  </sheetData>
  <autoFilter ref="A1:F2472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I35"/>
  <sheetViews>
    <sheetView tabSelected="1" topLeftCell="A13" workbookViewId="0">
      <selection activeCell="L23" sqref="L23"/>
    </sheetView>
  </sheetViews>
  <sheetFormatPr defaultRowHeight="15"/>
  <cols>
    <col min="1" max="1" width="11.375" bestFit="1" customWidth="1"/>
    <col min="2" max="2" width="11.375" customWidth="1"/>
    <col min="3" max="3" width="9" customWidth="1"/>
    <col min="4" max="4" width="9" bestFit="1" customWidth="1"/>
    <col min="5" max="5" width="8.375" bestFit="1" customWidth="1"/>
    <col min="6" max="7" width="5.125" customWidth="1"/>
    <col min="8" max="8" width="8.375" customWidth="1"/>
    <col min="9" max="9" width="6.5" customWidth="1"/>
    <col min="10" max="10" width="8.375" customWidth="1"/>
    <col min="11" max="11" width="6.5" customWidth="1"/>
    <col min="12" max="14" width="18.875" bestFit="1" customWidth="1"/>
    <col min="15" max="15" width="8" customWidth="1"/>
    <col min="16" max="16" width="18.875" bestFit="1" customWidth="1"/>
    <col min="17" max="17" width="16.25" bestFit="1" customWidth="1"/>
    <col min="18" max="18" width="18.875" bestFit="1" customWidth="1"/>
    <col min="19" max="19" width="20.125" bestFit="1" customWidth="1"/>
    <col min="20" max="20" width="22.75" bestFit="1" customWidth="1"/>
    <col min="21" max="21" width="6.5" bestFit="1" customWidth="1"/>
  </cols>
  <sheetData>
    <row r="4" spans="1:9">
      <c r="A4" s="6" t="s">
        <v>4676</v>
      </c>
      <c r="C4" s="6" t="s">
        <v>12</v>
      </c>
      <c r="D4" s="6" t="s">
        <v>8</v>
      </c>
    </row>
    <row r="5" spans="1:9">
      <c r="C5">
        <v>2</v>
      </c>
      <c r="E5" t="s">
        <v>4678</v>
      </c>
      <c r="F5">
        <v>1</v>
      </c>
      <c r="H5" t="s">
        <v>4684</v>
      </c>
      <c r="I5" t="s">
        <v>4675</v>
      </c>
    </row>
    <row r="6" spans="1:9">
      <c r="A6" s="6" t="s">
        <v>2</v>
      </c>
      <c r="B6" s="6" t="s">
        <v>3</v>
      </c>
      <c r="C6">
        <v>1</v>
      </c>
      <c r="D6">
        <v>2</v>
      </c>
      <c r="F6">
        <v>1</v>
      </c>
      <c r="G6">
        <v>2</v>
      </c>
    </row>
    <row r="7" spans="1:9">
      <c r="A7" t="s">
        <v>1134</v>
      </c>
      <c r="B7" t="s">
        <v>1135</v>
      </c>
      <c r="C7" s="4">
        <v>1</v>
      </c>
      <c r="D7" s="4">
        <v>2</v>
      </c>
      <c r="E7" s="4">
        <v>3</v>
      </c>
      <c r="F7" s="4">
        <v>1</v>
      </c>
      <c r="G7" s="4">
        <v>2</v>
      </c>
      <c r="H7" s="4">
        <v>3</v>
      </c>
      <c r="I7" s="4">
        <v>6</v>
      </c>
    </row>
    <row r="8" spans="1:9">
      <c r="B8" t="s">
        <v>1204</v>
      </c>
      <c r="C8" s="4">
        <v>4</v>
      </c>
      <c r="D8" s="4"/>
      <c r="E8" s="4">
        <v>4</v>
      </c>
      <c r="F8" s="4"/>
      <c r="G8" s="4"/>
      <c r="H8" s="4"/>
      <c r="I8" s="4">
        <v>4</v>
      </c>
    </row>
    <row r="9" spans="1:9">
      <c r="B9" t="s">
        <v>1238</v>
      </c>
      <c r="C9" s="4">
        <v>1</v>
      </c>
      <c r="D9" s="4"/>
      <c r="E9" s="4">
        <v>1</v>
      </c>
      <c r="F9" s="4"/>
      <c r="G9" s="4"/>
      <c r="H9" s="4"/>
      <c r="I9" s="4">
        <v>1</v>
      </c>
    </row>
    <row r="10" spans="1:9">
      <c r="A10" t="s">
        <v>820</v>
      </c>
      <c r="B10" t="s">
        <v>845</v>
      </c>
      <c r="C10" s="4">
        <v>3</v>
      </c>
      <c r="D10" s="4"/>
      <c r="E10" s="4">
        <v>3</v>
      </c>
      <c r="F10" s="4"/>
      <c r="G10" s="4"/>
      <c r="H10" s="4"/>
      <c r="I10" s="4">
        <v>3</v>
      </c>
    </row>
    <row r="11" spans="1:9">
      <c r="B11" t="s">
        <v>780</v>
      </c>
      <c r="C11" s="4">
        <v>3</v>
      </c>
      <c r="D11" s="4"/>
      <c r="E11" s="4">
        <v>3</v>
      </c>
      <c r="F11" s="4"/>
      <c r="G11" s="4"/>
      <c r="H11" s="4"/>
      <c r="I11" s="4">
        <v>3</v>
      </c>
    </row>
    <row r="12" spans="1:9">
      <c r="A12" t="s">
        <v>17</v>
      </c>
      <c r="B12" t="s">
        <v>18</v>
      </c>
      <c r="C12" s="4">
        <v>3</v>
      </c>
      <c r="D12" s="4"/>
      <c r="E12" s="4">
        <v>3</v>
      </c>
      <c r="F12" s="4"/>
      <c r="G12" s="4"/>
      <c r="H12" s="4"/>
      <c r="I12" s="4">
        <v>3</v>
      </c>
    </row>
    <row r="13" spans="1:9">
      <c r="B13" t="s">
        <v>64</v>
      </c>
      <c r="C13" s="4">
        <v>3</v>
      </c>
      <c r="D13" s="4"/>
      <c r="E13" s="4">
        <v>3</v>
      </c>
      <c r="F13" s="4">
        <v>2</v>
      </c>
      <c r="G13" s="4"/>
      <c r="H13" s="4">
        <v>2</v>
      </c>
      <c r="I13" s="4">
        <v>5</v>
      </c>
    </row>
    <row r="14" spans="1:9">
      <c r="B14" t="s">
        <v>168</v>
      </c>
      <c r="C14" s="4"/>
      <c r="D14" s="4">
        <v>2</v>
      </c>
      <c r="E14" s="4">
        <v>2</v>
      </c>
      <c r="F14" s="4">
        <v>2</v>
      </c>
      <c r="G14" s="4">
        <v>1</v>
      </c>
      <c r="H14" s="4">
        <v>3</v>
      </c>
      <c r="I14" s="4">
        <v>5</v>
      </c>
    </row>
    <row r="15" spans="1:9">
      <c r="B15" t="s">
        <v>93</v>
      </c>
      <c r="C15" s="4">
        <v>4</v>
      </c>
      <c r="D15" s="4">
        <v>1</v>
      </c>
      <c r="E15" s="4">
        <v>5</v>
      </c>
      <c r="F15" s="4"/>
      <c r="G15" s="4"/>
      <c r="H15" s="4"/>
      <c r="I15" s="4">
        <v>5</v>
      </c>
    </row>
    <row r="16" spans="1:9">
      <c r="A16" t="s">
        <v>419</v>
      </c>
      <c r="B16" t="s">
        <v>457</v>
      </c>
      <c r="C16" s="4">
        <v>7</v>
      </c>
      <c r="D16" s="4">
        <v>4</v>
      </c>
      <c r="E16" s="4">
        <v>11</v>
      </c>
      <c r="F16" s="4">
        <v>1</v>
      </c>
      <c r="G16" s="4"/>
      <c r="H16" s="4">
        <v>1</v>
      </c>
      <c r="I16" s="4">
        <v>12</v>
      </c>
    </row>
    <row r="17" spans="1:9">
      <c r="B17" t="s">
        <v>420</v>
      </c>
      <c r="C17" s="4">
        <v>4</v>
      </c>
      <c r="D17" s="4"/>
      <c r="E17" s="4">
        <v>4</v>
      </c>
      <c r="F17" s="4">
        <v>3</v>
      </c>
      <c r="G17" s="4"/>
      <c r="H17" s="4">
        <v>3</v>
      </c>
      <c r="I17" s="4">
        <v>7</v>
      </c>
    </row>
    <row r="18" spans="1:9">
      <c r="B18" t="s">
        <v>495</v>
      </c>
      <c r="C18" s="4">
        <v>3</v>
      </c>
      <c r="D18" s="4"/>
      <c r="E18" s="4">
        <v>3</v>
      </c>
      <c r="F18" s="4">
        <v>2</v>
      </c>
      <c r="G18" s="4"/>
      <c r="H18" s="4">
        <v>2</v>
      </c>
      <c r="I18" s="4">
        <v>5</v>
      </c>
    </row>
    <row r="19" spans="1:9">
      <c r="A19" t="s">
        <v>1320</v>
      </c>
      <c r="B19" t="s">
        <v>956</v>
      </c>
      <c r="C19" s="4"/>
      <c r="D19" s="4">
        <v>3</v>
      </c>
      <c r="E19" s="4">
        <v>3</v>
      </c>
      <c r="F19" s="4">
        <v>1</v>
      </c>
      <c r="G19" s="4"/>
      <c r="H19" s="4">
        <v>1</v>
      </c>
      <c r="I19" s="4">
        <v>4</v>
      </c>
    </row>
    <row r="20" spans="1:9">
      <c r="B20" t="s">
        <v>993</v>
      </c>
      <c r="C20" s="4">
        <v>8</v>
      </c>
      <c r="D20" s="4">
        <v>9</v>
      </c>
      <c r="E20" s="4">
        <v>17</v>
      </c>
      <c r="F20" s="4">
        <v>5</v>
      </c>
      <c r="G20" s="4">
        <v>1</v>
      </c>
      <c r="H20" s="4">
        <v>6</v>
      </c>
      <c r="I20" s="4">
        <v>23</v>
      </c>
    </row>
    <row r="21" spans="1:9">
      <c r="B21" t="s">
        <v>1042</v>
      </c>
      <c r="C21" s="4">
        <v>8</v>
      </c>
      <c r="D21" s="4">
        <v>14</v>
      </c>
      <c r="E21" s="4">
        <v>22</v>
      </c>
      <c r="F21" s="4">
        <v>2</v>
      </c>
      <c r="G21" s="4">
        <v>1</v>
      </c>
      <c r="H21" s="4">
        <v>3</v>
      </c>
      <c r="I21" s="4">
        <v>25</v>
      </c>
    </row>
    <row r="22" spans="1:9">
      <c r="B22" t="s">
        <v>1081</v>
      </c>
      <c r="C22" s="4">
        <v>4</v>
      </c>
      <c r="D22" s="4"/>
      <c r="E22" s="4">
        <v>4</v>
      </c>
      <c r="F22" s="4"/>
      <c r="G22" s="4"/>
      <c r="H22" s="4"/>
      <c r="I22" s="4">
        <v>4</v>
      </c>
    </row>
    <row r="23" spans="1:9">
      <c r="A23" t="s">
        <v>606</v>
      </c>
      <c r="B23" t="s">
        <v>718</v>
      </c>
      <c r="C23" s="4">
        <v>10</v>
      </c>
      <c r="D23" s="4">
        <v>14</v>
      </c>
      <c r="E23" s="4">
        <v>24</v>
      </c>
      <c r="F23" s="4">
        <v>2</v>
      </c>
      <c r="G23" s="4">
        <v>6</v>
      </c>
      <c r="H23" s="4">
        <v>8</v>
      </c>
      <c r="I23" s="4">
        <v>32</v>
      </c>
    </row>
    <row r="24" spans="1:9">
      <c r="B24" t="s">
        <v>607</v>
      </c>
      <c r="C24" s="4">
        <v>1</v>
      </c>
      <c r="D24" s="4"/>
      <c r="E24" s="4">
        <v>1</v>
      </c>
      <c r="F24" s="4">
        <v>1</v>
      </c>
      <c r="G24" s="4"/>
      <c r="H24" s="4">
        <v>1</v>
      </c>
      <c r="I24" s="4">
        <v>2</v>
      </c>
    </row>
    <row r="25" spans="1:9">
      <c r="B25" t="s">
        <v>639</v>
      </c>
      <c r="C25" s="4">
        <v>10</v>
      </c>
      <c r="D25" s="4"/>
      <c r="E25" s="4">
        <v>10</v>
      </c>
      <c r="F25" s="4">
        <v>2</v>
      </c>
      <c r="G25" s="4"/>
      <c r="H25" s="4">
        <v>2</v>
      </c>
      <c r="I25" s="4">
        <v>12</v>
      </c>
    </row>
    <row r="26" spans="1:9">
      <c r="B26" t="s">
        <v>687</v>
      </c>
      <c r="C26" s="4">
        <v>9</v>
      </c>
      <c r="D26" s="4"/>
      <c r="E26" s="4">
        <v>9</v>
      </c>
      <c r="F26" s="4"/>
      <c r="G26" s="4"/>
      <c r="H26" s="4"/>
      <c r="I26" s="4">
        <v>9</v>
      </c>
    </row>
    <row r="27" spans="1:9">
      <c r="A27" t="s">
        <v>205</v>
      </c>
      <c r="B27" t="s">
        <v>372</v>
      </c>
      <c r="C27" s="4">
        <v>9</v>
      </c>
      <c r="D27" s="4"/>
      <c r="E27" s="4">
        <v>9</v>
      </c>
      <c r="F27" s="4">
        <v>4</v>
      </c>
      <c r="G27" s="4"/>
      <c r="H27" s="4">
        <v>4</v>
      </c>
      <c r="I27" s="4">
        <v>13</v>
      </c>
    </row>
    <row r="28" spans="1:9">
      <c r="B28" t="s">
        <v>236</v>
      </c>
      <c r="C28" s="4">
        <v>2</v>
      </c>
      <c r="D28" s="4"/>
      <c r="E28" s="4">
        <v>2</v>
      </c>
      <c r="F28" s="4">
        <v>1</v>
      </c>
      <c r="G28" s="4"/>
      <c r="H28" s="4">
        <v>1</v>
      </c>
      <c r="I28" s="4">
        <v>3</v>
      </c>
    </row>
    <row r="29" spans="1:9">
      <c r="B29" t="s">
        <v>339</v>
      </c>
      <c r="C29" s="4">
        <v>21</v>
      </c>
      <c r="D29" s="4">
        <v>9</v>
      </c>
      <c r="E29" s="4">
        <v>30</v>
      </c>
      <c r="F29" s="4">
        <v>5</v>
      </c>
      <c r="G29" s="4">
        <v>5</v>
      </c>
      <c r="H29" s="4">
        <v>10</v>
      </c>
      <c r="I29" s="4">
        <v>40</v>
      </c>
    </row>
    <row r="30" spans="1:9">
      <c r="B30" t="s">
        <v>206</v>
      </c>
      <c r="C30" s="4">
        <v>2</v>
      </c>
      <c r="D30" s="4"/>
      <c r="E30" s="4">
        <v>2</v>
      </c>
      <c r="F30" s="4"/>
      <c r="G30" s="4"/>
      <c r="H30" s="4"/>
      <c r="I30" s="4">
        <v>2</v>
      </c>
    </row>
    <row r="31" spans="1:9">
      <c r="A31" t="s">
        <v>1335</v>
      </c>
      <c r="B31" t="s">
        <v>1336</v>
      </c>
      <c r="C31" s="4">
        <v>6</v>
      </c>
      <c r="D31" s="4">
        <v>7</v>
      </c>
      <c r="E31" s="4">
        <v>13</v>
      </c>
      <c r="F31" s="4">
        <v>8</v>
      </c>
      <c r="G31" s="4">
        <v>8</v>
      </c>
      <c r="H31" s="4">
        <v>16</v>
      </c>
      <c r="I31" s="4">
        <v>29</v>
      </c>
    </row>
    <row r="32" spans="1:9">
      <c r="B32" t="s">
        <v>1437</v>
      </c>
      <c r="C32" s="4">
        <v>10</v>
      </c>
      <c r="D32" s="4"/>
      <c r="E32" s="4">
        <v>10</v>
      </c>
      <c r="F32" s="4">
        <v>1</v>
      </c>
      <c r="G32" s="4"/>
      <c r="H32" s="4">
        <v>1</v>
      </c>
      <c r="I32" s="4">
        <v>11</v>
      </c>
    </row>
    <row r="33" spans="1:9">
      <c r="B33" t="s">
        <v>3711</v>
      </c>
      <c r="C33" s="4">
        <v>14</v>
      </c>
      <c r="D33" s="4"/>
      <c r="E33" s="4">
        <v>14</v>
      </c>
      <c r="F33" s="4">
        <v>1</v>
      </c>
      <c r="G33" s="4"/>
      <c r="H33" s="4">
        <v>1</v>
      </c>
      <c r="I33" s="4">
        <v>15</v>
      </c>
    </row>
    <row r="34" spans="1:9">
      <c r="B34" t="s">
        <v>3724</v>
      </c>
      <c r="C34" s="4">
        <v>15</v>
      </c>
      <c r="D34" s="4"/>
      <c r="E34" s="4">
        <v>15</v>
      </c>
      <c r="F34" s="4"/>
      <c r="G34" s="4"/>
      <c r="H34" s="4"/>
      <c r="I34" s="4">
        <v>15</v>
      </c>
    </row>
    <row r="35" spans="1:9">
      <c r="A35" t="s">
        <v>4675</v>
      </c>
      <c r="C35" s="4">
        <v>165</v>
      </c>
      <c r="D35" s="4">
        <v>65</v>
      </c>
      <c r="E35" s="4">
        <v>230</v>
      </c>
      <c r="F35" s="4">
        <v>44</v>
      </c>
      <c r="G35" s="4">
        <v>24</v>
      </c>
      <c r="H35" s="4">
        <v>68</v>
      </c>
      <c r="I35" s="4">
        <v>298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48"/>
  <sheetViews>
    <sheetView workbookViewId="0">
      <selection activeCell="E3055" sqref="E3055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5" width="13.75" customWidth="1"/>
    <col min="26" max="26" width="12" customWidth="1"/>
    <col min="35" max="35" width="13.25" customWidth="1"/>
    <col min="36" max="36" width="13" customWidth="1"/>
    <col min="38" max="38" width="15" customWidth="1"/>
    <col min="39" max="39" width="14.75" customWidth="1"/>
    <col min="40" max="40" width="13.875" customWidth="1"/>
  </cols>
  <sheetData>
    <row r="1" spans="1:50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1312</v>
      </c>
      <c r="Z1" s="2" t="s">
        <v>1309</v>
      </c>
      <c r="AA1" t="s">
        <v>4575</v>
      </c>
      <c r="AB1" t="s">
        <v>4576</v>
      </c>
      <c r="AF1" t="s">
        <v>1325</v>
      </c>
      <c r="AG1" t="s">
        <v>1326</v>
      </c>
      <c r="AH1"/>
      <c r="AI1" t="s">
        <v>4577</v>
      </c>
      <c r="AJ1" t="s">
        <v>4581</v>
      </c>
      <c r="AK1" t="s">
        <v>4579</v>
      </c>
      <c r="AL1" t="s">
        <v>4578</v>
      </c>
      <c r="AM1" t="s">
        <v>4580</v>
      </c>
      <c r="AN1" t="s">
        <v>4583</v>
      </c>
      <c r="AO1" t="s">
        <v>4585</v>
      </c>
      <c r="AP1" t="s">
        <v>4582</v>
      </c>
      <c r="AQ1" t="s">
        <v>4584</v>
      </c>
      <c r="AR1"/>
      <c r="AS1" t="s">
        <v>4577</v>
      </c>
      <c r="AT1" t="s">
        <v>4581</v>
      </c>
      <c r="AU1" t="s">
        <v>4579</v>
      </c>
      <c r="AV1" t="s">
        <v>4674</v>
      </c>
      <c r="AW1" t="s">
        <v>4582</v>
      </c>
      <c r="AX1" t="s">
        <v>4584</v>
      </c>
    </row>
    <row r="2" spans="1:50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>IF(X2="需記錄日期","N",IF(Z2="需記錄距離","N",IF(Y2="需記錄數量","N","Y")))</f>
        <v>Y</v>
      </c>
      <c r="X2" s="3" t="str">
        <f>IF(OR(ISBLANK(H2),ISBLANK(I2)),"需記錄日期","")</f>
        <v/>
      </c>
      <c r="Y2" s="3" t="str">
        <f>IF(ISBLANK(Q2),"需記錄數量",IF(Q2&gt;2,"2隻以上，請記為猴群",""))</f>
        <v/>
      </c>
      <c r="Z2" s="3" t="str">
        <f>IF(OR(Q2=1,Q2=2),IF(ISTEXT(R2),"","需記錄距離"),"")</f>
        <v/>
      </c>
      <c r="AA2" t="s">
        <v>4577</v>
      </c>
      <c r="AB2">
        <v>0</v>
      </c>
    </row>
    <row r="3" spans="1:50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>IF(X3="需記錄日期","N",IF(Z3="需記錄距離","N",IF(Y3="需記錄數量","N","Y")))</f>
        <v>Y</v>
      </c>
      <c r="X3" s="3" t="str">
        <f>IF(OR(ISBLANK(H3),ISBLANK(I3)),"需記錄日期","")</f>
        <v/>
      </c>
      <c r="Y3" s="3" t="str">
        <f>IF(ISBLANK(Q3),"需記錄數量",IF(Q3&gt;2,"2隻以上，請記為猴群",""))</f>
        <v/>
      </c>
      <c r="Z3" s="3" t="str">
        <f>IF(OR(Q3=1,Q3=2),IF(ISTEXT(R3),"","需記錄距離"),"")</f>
        <v/>
      </c>
      <c r="AA3" t="s">
        <v>4577</v>
      </c>
      <c r="AB3">
        <v>0</v>
      </c>
    </row>
    <row r="4" spans="1:50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>IF(X4="需記錄日期","N",IF(Z4="需記錄距離","N",IF(Y4="需記錄數量","N","Y")))</f>
        <v>Y</v>
      </c>
      <c r="X4" s="3" t="str">
        <f>IF(OR(ISBLANK(H4),ISBLANK(I4)),"需記錄日期","")</f>
        <v/>
      </c>
      <c r="Y4" s="3" t="str">
        <f>IF(ISBLANK(Q4),"需記錄數量",IF(Q4&gt;2,"2隻以上，請記為猴群",""))</f>
        <v/>
      </c>
      <c r="Z4" s="3" t="str">
        <f>IF(OR(Q4=1,Q4=2),IF(ISTEXT(R4),"","需記錄距離"),"")</f>
        <v/>
      </c>
      <c r="AA4" t="s">
        <v>4577</v>
      </c>
      <c r="AB4">
        <v>0</v>
      </c>
    </row>
    <row r="5" spans="1:50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>IF(X5="需記錄日期","N",IF(Z5="需記錄距離","N",IF(Y5="需記錄數量","N","Y")))</f>
        <v>Y</v>
      </c>
      <c r="X5" s="3" t="str">
        <f>IF(OR(ISBLANK(H5),ISBLANK(I5)),"需記錄日期","")</f>
        <v/>
      </c>
      <c r="Y5" s="3" t="str">
        <f>IF(ISBLANK(Q5),"需記錄數量",IF(Q5&gt;2,"2隻以上，請記為猴群",""))</f>
        <v/>
      </c>
      <c r="Z5" s="3" t="str">
        <f>IF(OR(Q5=1,Q5=2),IF(ISTEXT(R5),"","需記錄距離"),"")</f>
        <v/>
      </c>
      <c r="AA5" t="s">
        <v>4577</v>
      </c>
      <c r="AB5">
        <v>0</v>
      </c>
    </row>
    <row r="6" spans="1:50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>IF(X6="需記錄日期","N",IF(Z6="需記錄距離","N",IF(Y6="需記錄數量","N","Y")))</f>
        <v>Y</v>
      </c>
      <c r="X6" s="3" t="str">
        <f>IF(OR(ISBLANK(H6),ISBLANK(I6)),"需記錄日期","")</f>
        <v/>
      </c>
      <c r="Y6" s="3" t="str">
        <f>IF(ISBLANK(Q6),"需記錄數量",IF(Q6&gt;2,"2隻以上，請記為猴群",""))</f>
        <v/>
      </c>
      <c r="Z6" s="3" t="str">
        <f>IF(OR(Q6=1,Q6=2),IF(ISTEXT(R6),"","需記錄距離"),"")</f>
        <v/>
      </c>
      <c r="AA6" t="s">
        <v>4577</v>
      </c>
      <c r="AB6">
        <v>0</v>
      </c>
    </row>
    <row r="7" spans="1:50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>IF(X7="需記錄日期","N",IF(Z7="需記錄距離","N",IF(Y7="需記錄數量","N","Y")))</f>
        <v>Y</v>
      </c>
      <c r="X7" s="3" t="str">
        <f>IF(OR(ISBLANK(H7),ISBLANK(I7)),"需記錄日期","")</f>
        <v/>
      </c>
      <c r="Y7" s="3" t="str">
        <f>IF(ISBLANK(Q7),"需記錄數量",IF(Q7&gt;2,"2隻以上，請記為猴群",""))</f>
        <v/>
      </c>
      <c r="Z7" s="3" t="str">
        <f>IF(OR(Q7=1,Q7=2),IF(ISTEXT(R7),"","需記錄距離"),"")</f>
        <v/>
      </c>
      <c r="AA7" t="s">
        <v>4580</v>
      </c>
      <c r="AB7">
        <v>0</v>
      </c>
    </row>
    <row r="8" spans="1:50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>IF(X8="需記錄日期","N",IF(Z8="需記錄距離","N",IF(Y8="需記錄數量","N","Y")))</f>
        <v>Y</v>
      </c>
      <c r="X8" s="3" t="str">
        <f>IF(OR(ISBLANK(H8),ISBLANK(I8)),"需記錄日期","")</f>
        <v/>
      </c>
      <c r="Y8" s="3" t="str">
        <f>IF(ISBLANK(Q8),"需記錄數量",IF(Q8&gt;2,"2隻以上，請記為猴群",""))</f>
        <v/>
      </c>
      <c r="Z8" s="3" t="str">
        <f>IF(OR(Q8=1,Q8=2),IF(ISTEXT(R8),"","需記錄距離"),"")</f>
        <v/>
      </c>
      <c r="AA8" t="s">
        <v>4577</v>
      </c>
      <c r="AB8">
        <v>41.745667911728312</v>
      </c>
    </row>
    <row r="9" spans="1:50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>IF(X9="需記錄日期","N",IF(Z9="需記錄距離","N",IF(Y9="需記錄數量","N","Y")))</f>
        <v>Y</v>
      </c>
      <c r="X9" s="3" t="str">
        <f>IF(OR(ISBLANK(H9),ISBLANK(I9)),"需記錄日期","")</f>
        <v/>
      </c>
      <c r="Y9" s="3" t="str">
        <f>IF(ISBLANK(Q9),"需記錄數量",IF(Q9&gt;2,"2隻以上，請記為猴群",""))</f>
        <v/>
      </c>
      <c r="Z9" s="3" t="str">
        <f>IF(OR(Q9=1,Q9=2),IF(ISTEXT(R9),"","需記錄距離"),"")</f>
        <v/>
      </c>
      <c r="AA9" t="s">
        <v>4578</v>
      </c>
      <c r="AB9">
        <v>2.4247288596918399</v>
      </c>
    </row>
    <row r="10" spans="1:50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>IF(X10="需記錄日期","N",IF(Z10="需記錄距離","N",IF(Y10="需記錄數量","N","Y")))</f>
        <v>Y</v>
      </c>
      <c r="X10" s="3" t="str">
        <f>IF(OR(ISBLANK(H10),ISBLANK(I10)),"需記錄日期","")</f>
        <v/>
      </c>
      <c r="Y10" s="3" t="str">
        <f>IF(ISBLANK(Q10),"需記錄數量",IF(Q10&gt;2,"2隻以上，請記為猴群",""))</f>
        <v/>
      </c>
      <c r="Z10" s="3" t="str">
        <f>IF(OR(Q10=1,Q10=2),IF(ISTEXT(R10),"","需記錄距離"),"")</f>
        <v/>
      </c>
      <c r="AA10" t="s">
        <v>4577</v>
      </c>
      <c r="AB10">
        <v>0</v>
      </c>
    </row>
    <row r="11" spans="1:50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>IF(X11="需記錄日期","N",IF(Z11="需記錄距離","N",IF(Y11="需記錄數量","N","Y")))</f>
        <v>Y</v>
      </c>
      <c r="X11" s="3" t="str">
        <f>IF(OR(ISBLANK(H11),ISBLANK(I11)),"需記錄日期","")</f>
        <v/>
      </c>
      <c r="Y11" s="3" t="str">
        <f>IF(ISBLANK(Q11),"需記錄數量",IF(Q11&gt;2,"2隻以上，請記為猴群",""))</f>
        <v/>
      </c>
      <c r="Z11" s="3" t="str">
        <f>IF(OR(Q11=1,Q11=2),IF(ISTEXT(R11),"","需記錄距離"),"")</f>
        <v/>
      </c>
      <c r="AA11" t="s">
        <v>4577</v>
      </c>
      <c r="AB11">
        <v>0</v>
      </c>
    </row>
    <row r="12" spans="1:50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>IF(X12="需記錄日期","N",IF(Z12="需記錄距離","N",IF(Y12="需記錄數量","N","Y")))</f>
        <v>Y</v>
      </c>
      <c r="X12" s="3" t="str">
        <f>IF(OR(ISBLANK(H12),ISBLANK(I12)),"需記錄日期","")</f>
        <v/>
      </c>
      <c r="Y12" s="3" t="str">
        <f>IF(ISBLANK(Q12),"需記錄數量",IF(Q12&gt;2,"2隻以上，請記為猴群",""))</f>
        <v/>
      </c>
      <c r="Z12" s="3" t="str">
        <f>IF(OR(Q12=1,Q12=2),IF(ISTEXT(R12),"","需記錄距離"),"")</f>
        <v/>
      </c>
      <c r="AA12" t="s">
        <v>4582</v>
      </c>
      <c r="AB12">
        <v>1.6841113125075899</v>
      </c>
    </row>
    <row r="13" spans="1:50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>IF(X13="需記錄日期","N",IF(Z13="需記錄距離","N",IF(Y13="需記錄數量","N","Y")))</f>
        <v>Y</v>
      </c>
      <c r="X13" s="3" t="str">
        <f>IF(OR(ISBLANK(H13),ISBLANK(I13)),"需記錄日期","")</f>
        <v/>
      </c>
      <c r="Y13" s="3" t="str">
        <f>IF(ISBLANK(Q13),"需記錄數量",IF(Q13&gt;2,"2隻以上，請記為猴群",""))</f>
        <v/>
      </c>
      <c r="Z13" s="3" t="str">
        <f>IF(OR(Q13=1,Q13=2),IF(ISTEXT(R13),"","需記錄距離"),"")</f>
        <v/>
      </c>
      <c r="AA13" t="s">
        <v>4577</v>
      </c>
      <c r="AB13">
        <v>0</v>
      </c>
    </row>
    <row r="14" spans="1:50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>IF(X14="需記錄日期","N",IF(Z14="需記錄距離","N",IF(Y14="需記錄數量","N","Y")))</f>
        <v>Y</v>
      </c>
      <c r="X14" s="3" t="str">
        <f>IF(OR(ISBLANK(H14),ISBLANK(I14)),"需記錄日期","")</f>
        <v/>
      </c>
      <c r="Y14" s="3" t="str">
        <f>IF(ISBLANK(Q14),"需記錄數量",IF(Q14&gt;2,"2隻以上，請記為猴群",""))</f>
        <v/>
      </c>
      <c r="Z14" s="3" t="str">
        <f>IF(OR(Q14=1,Q14=2),IF(ISTEXT(R14),"","需記錄距離"),"")</f>
        <v/>
      </c>
      <c r="AA14" t="s">
        <v>4577</v>
      </c>
      <c r="AB14">
        <v>1.951419610849307E-2</v>
      </c>
    </row>
    <row r="15" spans="1:50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>IF(X15="需記錄日期","N",IF(Z15="需記錄距離","N",IF(Y15="需記錄數量","N","Y")))</f>
        <v>Y</v>
      </c>
      <c r="X15" s="3" t="str">
        <f>IF(OR(ISBLANK(H15),ISBLANK(I15)),"需記錄日期","")</f>
        <v/>
      </c>
      <c r="Y15" s="3" t="str">
        <f>IF(ISBLANK(Q15),"需記錄數量",IF(Q15&gt;2,"2隻以上，請記為猴群",""))</f>
        <v/>
      </c>
      <c r="Z15" s="3" t="str">
        <f>IF(OR(Q15=1,Q15=2),IF(ISTEXT(R15),"","需記錄距離"),"")</f>
        <v/>
      </c>
      <c r="AA15" t="s">
        <v>4578</v>
      </c>
      <c r="AB15">
        <v>0</v>
      </c>
    </row>
    <row r="16" spans="1:50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>IF(X16="需記錄日期","N",IF(Z16="需記錄距離","N",IF(Y16="需記錄數量","N","Y")))</f>
        <v>Y</v>
      </c>
      <c r="X16" s="3" t="str">
        <f>IF(OR(ISBLANK(H16),ISBLANK(I16)),"需記錄日期","")</f>
        <v/>
      </c>
      <c r="Y16" s="3" t="str">
        <f>IF(ISBLANK(Q16),"需記錄數量",IF(Q16&gt;2,"2隻以上，請記為猴群",""))</f>
        <v/>
      </c>
      <c r="Z16" s="3" t="str">
        <f>IF(OR(Q16=1,Q16=2),IF(ISTEXT(R16),"","需記錄距離"),"")</f>
        <v/>
      </c>
      <c r="AA16" t="s">
        <v>4577</v>
      </c>
      <c r="AB16">
        <v>20.555269764051179</v>
      </c>
    </row>
    <row r="17" spans="1:28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>IF(X17="需記錄日期","N",IF(Z17="需記錄距離","N",IF(Y17="需記錄數量","N","Y")))</f>
        <v>Y</v>
      </c>
      <c r="X17" s="3" t="str">
        <f>IF(OR(ISBLANK(H17),ISBLANK(I17)),"需記錄日期","")</f>
        <v/>
      </c>
      <c r="Y17" s="3" t="str">
        <f>IF(ISBLANK(Q17),"需記錄數量",IF(Q17&gt;2,"2隻以上，請記為猴群",""))</f>
        <v/>
      </c>
      <c r="Z17" s="3" t="str">
        <f>IF(OR(Q17=1,Q17=2),IF(ISTEXT(R17),"","需記錄距離"),"")</f>
        <v/>
      </c>
      <c r="AA17" t="s">
        <v>4577</v>
      </c>
      <c r="AB17">
        <v>0</v>
      </c>
    </row>
    <row r="18" spans="1:28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>IF(X18="需記錄日期","N",IF(Z18="需記錄距離","N",IF(Y18="需記錄數量","N","Y")))</f>
        <v>Y</v>
      </c>
      <c r="X18" s="3" t="str">
        <f>IF(OR(ISBLANK(H18),ISBLANK(I18)),"需記錄日期","")</f>
        <v/>
      </c>
      <c r="Y18" s="3" t="str">
        <f>IF(ISBLANK(Q18),"需記錄數量",IF(Q18&gt;2,"2隻以上，請記為猴群",""))</f>
        <v/>
      </c>
      <c r="Z18" s="3" t="str">
        <f>IF(OR(Q18=1,Q18=2),IF(ISTEXT(R18),"","需記錄距離"),"")</f>
        <v/>
      </c>
      <c r="AA18" t="s">
        <v>4577</v>
      </c>
      <c r="AB18">
        <v>0</v>
      </c>
    </row>
    <row r="19" spans="1:28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>IF(X19="需記錄日期","N",IF(Z19="需記錄距離","N",IF(Y19="需記錄數量","N","Y")))</f>
        <v>Y</v>
      </c>
      <c r="X19" s="3" t="str">
        <f>IF(OR(ISBLANK(H19),ISBLANK(I19)),"需記錄日期","")</f>
        <v/>
      </c>
      <c r="Y19" s="3" t="str">
        <f>IF(ISBLANK(Q19),"需記錄數量",IF(Q19&gt;2,"2隻以上，請記為猴群",""))</f>
        <v/>
      </c>
      <c r="Z19" s="3" t="str">
        <f>IF(OR(Q19=1,Q19=2),IF(ISTEXT(R19),"","需記錄距離"),"")</f>
        <v/>
      </c>
      <c r="AA19" t="s">
        <v>4582</v>
      </c>
      <c r="AB19">
        <v>0.66092369030327891</v>
      </c>
    </row>
    <row r="20" spans="1:28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>IF(X20="需記錄日期","N",IF(Z20="需記錄距離","N",IF(Y20="需記錄數量","N","Y")))</f>
        <v>Y</v>
      </c>
      <c r="X20" s="3" t="str">
        <f>IF(OR(ISBLANK(H20),ISBLANK(I20)),"需記錄日期","")</f>
        <v/>
      </c>
      <c r="Y20" s="3" t="str">
        <f>IF(ISBLANK(Q20),"需記錄數量",IF(Q20&gt;2,"2隻以上，請記為猴群",""))</f>
        <v/>
      </c>
      <c r="Z20" s="3" t="str">
        <f>IF(OR(Q20=1,Q20=2),IF(ISTEXT(R20),"","需記錄距離"),"")</f>
        <v/>
      </c>
      <c r="AA20" t="s">
        <v>4577</v>
      </c>
      <c r="AB20">
        <v>10.974231999283621</v>
      </c>
    </row>
    <row r="21" spans="1:28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>IF(X21="需記錄日期","N",IF(Z21="需記錄距離","N",IF(Y21="需記錄數量","N","Y")))</f>
        <v>Y</v>
      </c>
      <c r="X21" s="3" t="str">
        <f>IF(OR(ISBLANK(H21),ISBLANK(I21)),"需記錄日期","")</f>
        <v/>
      </c>
      <c r="Y21" s="3" t="str">
        <f>IF(ISBLANK(Q21),"需記錄數量",IF(Q21&gt;2,"2隻以上，請記為猴群",""))</f>
        <v/>
      </c>
      <c r="Z21" s="3" t="str">
        <f>IF(OR(Q21=1,Q21=2),IF(ISTEXT(R21),"","需記錄距離"),"")</f>
        <v/>
      </c>
      <c r="AA21" t="s">
        <v>4580</v>
      </c>
      <c r="AB21">
        <v>1.6243017051892059</v>
      </c>
    </row>
    <row r="22" spans="1:28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>IF(X22="需記錄日期","N",IF(Z22="需記錄距離","N",IF(Y22="需記錄數量","N","Y")))</f>
        <v>Y</v>
      </c>
      <c r="X22" s="3" t="str">
        <f>IF(OR(ISBLANK(H22),ISBLANK(I22)),"需記錄日期","")</f>
        <v/>
      </c>
      <c r="Y22" s="3" t="str">
        <f>IF(ISBLANK(Q22),"需記錄數量",IF(Q22&gt;2,"2隻以上，請記為猴群",""))</f>
        <v/>
      </c>
      <c r="Z22" s="3" t="str">
        <f>IF(OR(Q22=1,Q22=2),IF(ISTEXT(R22),"","需記錄距離"),"")</f>
        <v/>
      </c>
      <c r="AA22" t="s">
        <v>4577</v>
      </c>
      <c r="AB22">
        <v>3.5961224340829432</v>
      </c>
    </row>
    <row r="23" spans="1:28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>IF(X23="需記錄日期","N",IF(Z23="需記錄距離","N",IF(Y23="需記錄數量","N","Y")))</f>
        <v>Y</v>
      </c>
      <c r="X23" s="3" t="str">
        <f>IF(OR(ISBLANK(H23),ISBLANK(I23)),"需記錄日期","")</f>
        <v/>
      </c>
      <c r="Y23" s="3" t="str">
        <f>IF(ISBLANK(Q23),"需記錄數量",IF(Q23&gt;2,"2隻以上，請記為猴群",""))</f>
        <v/>
      </c>
      <c r="Z23" s="3" t="str">
        <f>IF(OR(Q23=1,Q23=2),IF(ISTEXT(R23),"","需記錄距離"),"")</f>
        <v/>
      </c>
      <c r="AA23" t="s">
        <v>4577</v>
      </c>
      <c r="AB23">
        <v>19.549318891495741</v>
      </c>
    </row>
    <row r="24" spans="1:28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>IF(X24="需記錄日期","N",IF(Z24="需記錄距離","N",IF(Y24="需記錄數量","N","Y")))</f>
        <v>Y</v>
      </c>
      <c r="X24" s="3" t="str">
        <f>IF(OR(ISBLANK(H24),ISBLANK(I24)),"需記錄日期","")</f>
        <v/>
      </c>
      <c r="Y24" s="3" t="str">
        <f>IF(ISBLANK(Q24),"需記錄數量",IF(Q24&gt;2,"2隻以上，請記為猴群",""))</f>
        <v/>
      </c>
      <c r="Z24" s="3" t="str">
        <f>IF(OR(Q24=1,Q24=2),IF(ISTEXT(R24),"","需記錄距離"),"")</f>
        <v/>
      </c>
      <c r="AA24" t="s">
        <v>4577</v>
      </c>
      <c r="AB24">
        <v>0</v>
      </c>
    </row>
    <row r="25" spans="1:28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>IF(X25="需記錄日期","N",IF(Z25="需記錄距離","N",IF(Y25="需記錄數量","N","Y")))</f>
        <v>Y</v>
      </c>
      <c r="X25" s="3" t="str">
        <f>IF(OR(ISBLANK(H25),ISBLANK(I25)),"需記錄日期","")</f>
        <v/>
      </c>
      <c r="Y25" s="3" t="str">
        <f>IF(ISBLANK(Q25),"需記錄數量",IF(Q25&gt;2,"2隻以上，請記為猴群",""))</f>
        <v/>
      </c>
      <c r="Z25" s="3" t="str">
        <f>IF(OR(Q25=1,Q25=2),IF(ISTEXT(R25),"","需記錄距離"),"")</f>
        <v/>
      </c>
      <c r="AA25" t="s">
        <v>4577</v>
      </c>
      <c r="AB25">
        <v>13.321995423594039</v>
      </c>
    </row>
    <row r="26" spans="1:28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>IF(X26="需記錄日期","N",IF(Z26="需記錄距離","N",IF(Y26="需記錄數量","N","Y")))</f>
        <v>Y</v>
      </c>
      <c r="X26" s="3" t="str">
        <f>IF(OR(ISBLANK(H26),ISBLANK(I26)),"需記錄日期","")</f>
        <v/>
      </c>
      <c r="Y26" s="3" t="str">
        <f>IF(ISBLANK(Q26),"需記錄數量",IF(Q26&gt;2,"2隻以上，請記為猴群",""))</f>
        <v/>
      </c>
      <c r="Z26" s="3" t="str">
        <f>IF(OR(Q26=1,Q26=2),IF(ISTEXT(R26),"","需記錄距離"),"")</f>
        <v/>
      </c>
      <c r="AA26" t="s">
        <v>4577</v>
      </c>
      <c r="AB26">
        <v>19.553579108044801</v>
      </c>
    </row>
    <row r="27" spans="1:28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>IF(X27="需記錄日期","N",IF(Z27="需記錄距離","N",IF(Y27="需記錄數量","N","Y")))</f>
        <v>Y</v>
      </c>
      <c r="X27" s="3" t="str">
        <f>IF(OR(ISBLANK(H27),ISBLANK(I27)),"需記錄日期","")</f>
        <v/>
      </c>
      <c r="Y27" s="3" t="str">
        <f>IF(ISBLANK(Q27),"需記錄數量",IF(Q27&gt;2,"2隻以上，請記為猴群",""))</f>
        <v/>
      </c>
      <c r="Z27" s="3" t="str">
        <f>IF(OR(Q27=1,Q27=2),IF(ISTEXT(R27),"","需記錄距離"),"")</f>
        <v/>
      </c>
      <c r="AA27" t="s">
        <v>4580</v>
      </c>
      <c r="AB27">
        <v>0</v>
      </c>
    </row>
    <row r="28" spans="1:28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>IF(X28="需記錄日期","N",IF(Z28="需記錄距離","N",IF(Y28="需記錄數量","N","Y")))</f>
        <v>Y</v>
      </c>
      <c r="X28" s="3" t="str">
        <f>IF(OR(ISBLANK(H28),ISBLANK(I28)),"需記錄日期","")</f>
        <v/>
      </c>
      <c r="Y28" s="3" t="str">
        <f>IF(ISBLANK(Q28),"需記錄數量",IF(Q28&gt;2,"2隻以上，請記為猴群",""))</f>
        <v/>
      </c>
      <c r="Z28" s="3" t="str">
        <f>IF(OR(Q28=1,Q28=2),IF(ISTEXT(R28),"","需記錄距離"),"")</f>
        <v/>
      </c>
      <c r="AA28" t="s">
        <v>4580</v>
      </c>
      <c r="AB28">
        <v>0</v>
      </c>
    </row>
    <row r="29" spans="1:28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>IF(X29="需記錄日期","N",IF(Z29="需記錄距離","N",IF(Y29="需記錄數量","N","Y")))</f>
        <v>Y</v>
      </c>
      <c r="X29" s="3" t="str">
        <f>IF(OR(ISBLANK(H29),ISBLANK(I29)),"需記錄日期","")</f>
        <v/>
      </c>
      <c r="Y29" s="3" t="str">
        <f>IF(ISBLANK(Q29),"需記錄數量",IF(Q29&gt;2,"2隻以上，請記為猴群",""))</f>
        <v/>
      </c>
      <c r="Z29" s="3" t="str">
        <f>IF(OR(Q29=1,Q29=2),IF(ISTEXT(R29),"","需記錄距離"),"")</f>
        <v/>
      </c>
      <c r="AA29" t="s">
        <v>4580</v>
      </c>
      <c r="AB29">
        <v>1.4525586348755919</v>
      </c>
    </row>
    <row r="30" spans="1:28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>IF(X30="需記錄日期","N",IF(Z30="需記錄距離","N",IF(Y30="需記錄數量","N","Y")))</f>
        <v>Y</v>
      </c>
      <c r="X30" s="3" t="str">
        <f>IF(OR(ISBLANK(H30),ISBLANK(I30)),"需記錄日期","")</f>
        <v/>
      </c>
      <c r="Y30" s="3" t="str">
        <f>IF(ISBLANK(Q30),"需記錄數量",IF(Q30&gt;2,"2隻以上，請記為猴群",""))</f>
        <v/>
      </c>
      <c r="Z30" s="3" t="str">
        <f>IF(OR(Q30=1,Q30=2),IF(ISTEXT(R30),"","需記錄距離"),"")</f>
        <v/>
      </c>
      <c r="AA30" t="s">
        <v>4580</v>
      </c>
      <c r="AB30">
        <v>2.5542118799572591</v>
      </c>
    </row>
    <row r="31" spans="1:28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>IF(X31="需記錄日期","N",IF(Z31="需記錄距離","N",IF(Y31="需記錄數量","N","Y")))</f>
        <v>Y</v>
      </c>
      <c r="X31" s="3" t="str">
        <f>IF(OR(ISBLANK(H31),ISBLANK(I31)),"需記錄日期","")</f>
        <v/>
      </c>
      <c r="Y31" s="3" t="str">
        <f>IF(ISBLANK(Q31),"需記錄數量",IF(Q31&gt;2,"2隻以上，請記為猴群",""))</f>
        <v/>
      </c>
      <c r="Z31" s="3" t="str">
        <f>IF(OR(Q31=1,Q31=2),IF(ISTEXT(R31),"","需記錄距離"),"")</f>
        <v/>
      </c>
      <c r="AA31" t="s">
        <v>4577</v>
      </c>
      <c r="AB31">
        <v>0</v>
      </c>
    </row>
    <row r="32" spans="1:28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>IF(X32="需記錄日期","N",IF(Z32="需記錄距離","N",IF(Y32="需記錄數量","N","Y")))</f>
        <v>Y</v>
      </c>
      <c r="X32" s="3" t="str">
        <f>IF(OR(ISBLANK(H32),ISBLANK(I32)),"需記錄日期","")</f>
        <v/>
      </c>
      <c r="Y32" s="3" t="str">
        <f>IF(ISBLANK(Q32),"需記錄數量",IF(Q32&gt;2,"2隻以上，請記為猴群",""))</f>
        <v/>
      </c>
      <c r="Z32" s="3" t="str">
        <f>IF(OR(Q32=1,Q32=2),IF(ISTEXT(R32),"","需記錄距離"),"")</f>
        <v/>
      </c>
      <c r="AA32" t="s">
        <v>4578</v>
      </c>
      <c r="AB32">
        <v>0</v>
      </c>
    </row>
    <row r="33" spans="1:28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>IF(X33="需記錄日期","N",IF(Z33="需記錄距離","N",IF(Y33="需記錄數量","N","Y")))</f>
        <v>Y</v>
      </c>
      <c r="X33" s="3" t="str">
        <f>IF(OR(ISBLANK(H33),ISBLANK(I33)),"需記錄日期","")</f>
        <v/>
      </c>
      <c r="Y33" s="3" t="str">
        <f>IF(ISBLANK(Q33),"需記錄數量",IF(Q33&gt;2,"2隻以上，請記為猴群",""))</f>
        <v/>
      </c>
      <c r="Z33" s="3" t="str">
        <f>IF(OR(Q33=1,Q33=2),IF(ISTEXT(R33),"","需記錄距離"),"")</f>
        <v/>
      </c>
      <c r="AA33" t="s">
        <v>4584</v>
      </c>
      <c r="AB33">
        <v>0</v>
      </c>
    </row>
    <row r="34" spans="1:28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>IF(X34="需記錄日期","N",IF(Z34="需記錄距離","N",IF(Y34="需記錄數量","N","Y")))</f>
        <v>Y</v>
      </c>
      <c r="X34" s="3" t="str">
        <f>IF(OR(ISBLANK(H34),ISBLANK(I34)),"需記錄日期","")</f>
        <v/>
      </c>
      <c r="Y34" s="3" t="str">
        <f>IF(ISBLANK(Q34),"需記錄數量",IF(Q34&gt;2,"2隻以上，請記為猴群",""))</f>
        <v/>
      </c>
      <c r="Z34" s="3" t="str">
        <f>IF(OR(Q34=1,Q34=2),IF(ISTEXT(R34),"","需記錄距離"),"")</f>
        <v/>
      </c>
      <c r="AA34" t="s">
        <v>4584</v>
      </c>
      <c r="AB34">
        <v>0</v>
      </c>
    </row>
    <row r="35" spans="1:28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>IF(X35="需記錄日期","N",IF(Z35="需記錄距離","N",IF(Y35="需記錄數量","N","Y")))</f>
        <v>Y</v>
      </c>
      <c r="X35" s="3" t="str">
        <f>IF(OR(ISBLANK(H35),ISBLANK(I35)),"需記錄日期","")</f>
        <v/>
      </c>
      <c r="Y35" s="3" t="str">
        <f>IF(ISBLANK(Q35),"需記錄數量",IF(Q35&gt;2,"2隻以上，請記為猴群",""))</f>
        <v/>
      </c>
      <c r="Z35" s="3" t="str">
        <f>IF(OR(Q35=1,Q35=2),IF(ISTEXT(R35),"","需記錄距離"),"")</f>
        <v/>
      </c>
      <c r="AA35" t="s">
        <v>4577</v>
      </c>
      <c r="AB35">
        <v>0</v>
      </c>
    </row>
    <row r="36" spans="1:28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>IF(X36="需記錄日期","N",IF(Z36="需記錄距離","N",IF(Y36="需記錄數量","N","Y")))</f>
        <v>Y</v>
      </c>
      <c r="X36" s="3" t="str">
        <f>IF(OR(ISBLANK(H36),ISBLANK(I36)),"需記錄日期","")</f>
        <v/>
      </c>
      <c r="Y36" s="3" t="str">
        <f>IF(ISBLANK(Q36),"需記錄數量",IF(Q36&gt;2,"2隻以上，請記為猴群",""))</f>
        <v/>
      </c>
      <c r="Z36" s="3" t="str">
        <f>IF(OR(Q36=1,Q36=2),IF(ISTEXT(R36),"","需記錄距離"),"")</f>
        <v/>
      </c>
      <c r="AA36" t="s">
        <v>4577</v>
      </c>
      <c r="AB36">
        <v>2.1497737397456329</v>
      </c>
    </row>
    <row r="37" spans="1:28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>IF(X37="需記錄日期","N",IF(Z37="需記錄距離","N",IF(Y37="需記錄數量","N","Y")))</f>
        <v>Y</v>
      </c>
      <c r="X37" s="3" t="str">
        <f>IF(OR(ISBLANK(H37),ISBLANK(I37)),"需記錄日期","")</f>
        <v/>
      </c>
      <c r="Y37" s="3" t="str">
        <f>IF(ISBLANK(Q37),"需記錄數量",IF(Q37&gt;2,"2隻以上，請記為猴群",""))</f>
        <v/>
      </c>
      <c r="Z37" s="3" t="str">
        <f>IF(OR(Q37=1,Q37=2),IF(ISTEXT(R37),"","需記錄距離"),"")</f>
        <v/>
      </c>
      <c r="AA37" t="s">
        <v>4577</v>
      </c>
      <c r="AB37">
        <v>8.5675249941317304</v>
      </c>
    </row>
    <row r="38" spans="1:28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>IF(X38="需記錄日期","N",IF(Z38="需記錄距離","N",IF(Y38="需記錄數量","N","Y")))</f>
        <v>Y</v>
      </c>
      <c r="X38" s="3" t="str">
        <f>IF(OR(ISBLANK(H38),ISBLANK(I38)),"需記錄日期","")</f>
        <v/>
      </c>
      <c r="Y38" s="3" t="str">
        <f>IF(ISBLANK(Q38),"需記錄數量",IF(Q38&gt;2,"2隻以上，請記為猴群",""))</f>
        <v/>
      </c>
      <c r="Z38" s="3" t="str">
        <f>IF(OR(Q38=1,Q38=2),IF(ISTEXT(R38),"","需記錄距離"),"")</f>
        <v/>
      </c>
      <c r="AA38" t="s">
        <v>4578</v>
      </c>
      <c r="AB38">
        <v>10.458143531549039</v>
      </c>
    </row>
    <row r="39" spans="1:28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>IF(X39="需記錄日期","N",IF(Z39="需記錄距離","N",IF(Y39="需記錄數量","N","Y")))</f>
        <v>Y</v>
      </c>
      <c r="X39" s="3" t="str">
        <f>IF(OR(ISBLANK(H39),ISBLANK(I39)),"需記錄日期","")</f>
        <v/>
      </c>
      <c r="Y39" s="3" t="str">
        <f>IF(ISBLANK(Q39),"需記錄數量",IF(Q39&gt;2,"2隻以上，請記為猴群",""))</f>
        <v/>
      </c>
      <c r="Z39" s="3" t="str">
        <f>IF(OR(Q39=1,Q39=2),IF(ISTEXT(R39),"","需記錄距離"),"")</f>
        <v/>
      </c>
      <c r="AA39" t="s">
        <v>4577</v>
      </c>
      <c r="AB39">
        <v>0</v>
      </c>
    </row>
    <row r="40" spans="1:28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>IF(X40="需記錄日期","N",IF(Z40="需記錄距離","N",IF(Y40="需記錄數量","N","Y")))</f>
        <v>Y</v>
      </c>
      <c r="X40" s="3" t="str">
        <f>IF(OR(ISBLANK(H40),ISBLANK(I40)),"需記錄日期","")</f>
        <v/>
      </c>
      <c r="Y40" s="3" t="str">
        <f>IF(ISBLANK(Q40),"需記錄數量",IF(Q40&gt;2,"2隻以上，請記為猴群",""))</f>
        <v/>
      </c>
      <c r="Z40" s="3" t="str">
        <f>IF(OR(Q40=1,Q40=2),IF(ISTEXT(R40),"","需記錄距離"),"")</f>
        <v/>
      </c>
      <c r="AA40" t="s">
        <v>4577</v>
      </c>
      <c r="AB40">
        <v>0</v>
      </c>
    </row>
    <row r="41" spans="1:28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>IF(X41="需記錄日期","N",IF(Z41="需記錄距離","N",IF(Y41="需記錄數量","N","Y")))</f>
        <v>Y</v>
      </c>
      <c r="X41" s="3" t="str">
        <f>IF(OR(ISBLANK(H41),ISBLANK(I41)),"需記錄日期","")</f>
        <v/>
      </c>
      <c r="Y41" s="3" t="str">
        <f>IF(ISBLANK(Q41),"需記錄數量",IF(Q41&gt;2,"2隻以上，請記為猴群",""))</f>
        <v/>
      </c>
      <c r="Z41" s="3" t="str">
        <f>IF(OR(Q41=1,Q41=2),IF(ISTEXT(R41),"","需記錄距離"),"")</f>
        <v/>
      </c>
      <c r="AA41" t="s">
        <v>4577</v>
      </c>
      <c r="AB41">
        <v>16.651114613947971</v>
      </c>
    </row>
    <row r="42" spans="1:28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>IF(X42="需記錄日期","N",IF(Z42="需記錄距離","N",IF(Y42="需記錄數量","N","Y")))</f>
        <v>Y</v>
      </c>
      <c r="X42" s="3" t="str">
        <f>IF(OR(ISBLANK(H42),ISBLANK(I42)),"需記錄日期","")</f>
        <v/>
      </c>
      <c r="Y42" s="3" t="str">
        <f>IF(ISBLANK(Q42),"需記錄數量",IF(Q42&gt;2,"2隻以上，請記為猴群",""))</f>
        <v/>
      </c>
      <c r="Z42" s="3" t="str">
        <f>IF(OR(Q42=1,Q42=2),IF(ISTEXT(R42),"","需記錄距離"),"")</f>
        <v/>
      </c>
      <c r="AA42" t="s">
        <v>4580</v>
      </c>
      <c r="AB42">
        <v>0</v>
      </c>
    </row>
    <row r="43" spans="1:28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>IF(X43="需記錄日期","N",IF(Z43="需記錄距離","N",IF(Y43="需記錄數量","N","Y")))</f>
        <v>Y</v>
      </c>
      <c r="X43" s="3" t="str">
        <f>IF(OR(ISBLANK(H43),ISBLANK(I43)),"需記錄日期","")</f>
        <v/>
      </c>
      <c r="Y43" s="3" t="str">
        <f>IF(ISBLANK(Q43),"需記錄數量",IF(Q43&gt;2,"2隻以上，請記為猴群",""))</f>
        <v/>
      </c>
      <c r="Z43" s="3" t="str">
        <f>IF(OR(Q43=1,Q43=2),IF(ISTEXT(R43),"","需記錄距離"),"")</f>
        <v/>
      </c>
      <c r="AA43" t="s">
        <v>4577</v>
      </c>
      <c r="AB43">
        <v>0</v>
      </c>
    </row>
    <row r="44" spans="1:28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>IF(X44="需記錄日期","N",IF(Z44="需記錄距離","N",IF(Y44="需記錄數量","N","Y")))</f>
        <v>Y</v>
      </c>
      <c r="X44" s="3" t="str">
        <f>IF(OR(ISBLANK(H44),ISBLANK(I44)),"需記錄日期","")</f>
        <v/>
      </c>
      <c r="Y44" s="3" t="str">
        <f>IF(ISBLANK(Q44),"需記錄數量",IF(Q44&gt;2,"2隻以上，請記為猴群",""))</f>
        <v/>
      </c>
      <c r="Z44" s="3" t="str">
        <f>IF(OR(Q44=1,Q44=2),IF(ISTEXT(R44),"","需記錄距離"),"")</f>
        <v/>
      </c>
      <c r="AA44" t="s">
        <v>4577</v>
      </c>
      <c r="AB44">
        <v>0</v>
      </c>
    </row>
    <row r="45" spans="1:28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>IF(X45="需記錄日期","N",IF(Z45="需記錄距離","N",IF(Y45="需記錄數量","N","Y")))</f>
        <v>Y</v>
      </c>
      <c r="X45" s="3" t="str">
        <f>IF(OR(ISBLANK(H45),ISBLANK(I45)),"需記錄日期","")</f>
        <v/>
      </c>
      <c r="Y45" s="3" t="str">
        <f>IF(ISBLANK(Q45),"需記錄數量",IF(Q45&gt;2,"2隻以上，請記為猴群",""))</f>
        <v/>
      </c>
      <c r="Z45" s="3" t="str">
        <f>IF(OR(Q45=1,Q45=2),IF(ISTEXT(R45),"","需記錄距離"),"")</f>
        <v/>
      </c>
      <c r="AA45" t="s">
        <v>4580</v>
      </c>
      <c r="AB45">
        <v>0</v>
      </c>
    </row>
    <row r="46" spans="1:28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>IF(X46="需記錄日期","N",IF(Z46="需記錄距離","N",IF(Y46="需記錄數量","N","Y")))</f>
        <v>Y</v>
      </c>
      <c r="X46" s="3" t="str">
        <f>IF(OR(ISBLANK(H46),ISBLANK(I46)),"需記錄日期","")</f>
        <v/>
      </c>
      <c r="Y46" s="3" t="str">
        <f>IF(ISBLANK(Q46),"需記錄數量",IF(Q46&gt;2,"2隻以上，請記為猴群",""))</f>
        <v/>
      </c>
      <c r="Z46" s="3" t="str">
        <f>IF(OR(Q46=1,Q46=2),IF(ISTEXT(R46),"","需記錄距離"),"")</f>
        <v/>
      </c>
      <c r="AA46" t="s">
        <v>4581</v>
      </c>
      <c r="AB46">
        <v>35.396205299970191</v>
      </c>
    </row>
    <row r="47" spans="1:28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>IF(X47="需記錄日期","N",IF(Z47="需記錄距離","N",IF(Y47="需記錄數量","N","Y")))</f>
        <v>Y</v>
      </c>
      <c r="X47" s="3" t="str">
        <f>IF(OR(ISBLANK(H47),ISBLANK(I47)),"需記錄日期","")</f>
        <v/>
      </c>
      <c r="Y47" s="3" t="str">
        <f>IF(ISBLANK(Q47),"需記錄數量",IF(Q47&gt;2,"2隻以上，請記為猴群",""))</f>
        <v/>
      </c>
      <c r="Z47" s="3" t="str">
        <f>IF(OR(Q47=1,Q47=2),IF(ISTEXT(R47),"","需記錄距離"),"")</f>
        <v/>
      </c>
      <c r="AA47" t="s">
        <v>4577</v>
      </c>
      <c r="AB47">
        <v>0</v>
      </c>
    </row>
    <row r="48" spans="1:28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>IF(X48="需記錄日期","N",IF(Z48="需記錄距離","N",IF(Y48="需記錄數量","N","Y")))</f>
        <v>Y</v>
      </c>
      <c r="X48" s="3" t="str">
        <f>IF(OR(ISBLANK(H48),ISBLANK(I48)),"需記錄日期","")</f>
        <v/>
      </c>
      <c r="Y48" s="3" t="str">
        <f>IF(ISBLANK(Q48),"需記錄數量",IF(Q48&gt;2,"2隻以上，請記為猴群",""))</f>
        <v/>
      </c>
      <c r="Z48" s="3" t="str">
        <f>IF(OR(Q48=1,Q48=2),IF(ISTEXT(R48),"","需記錄距離"),"")</f>
        <v/>
      </c>
      <c r="AA48" t="s">
        <v>4577</v>
      </c>
      <c r="AB48">
        <v>0</v>
      </c>
    </row>
    <row r="49" spans="1:28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>IF(X49="需記錄日期","N",IF(Z49="需記錄距離","N",IF(Y49="需記錄數量","N","Y")))</f>
        <v>Y</v>
      </c>
      <c r="X49" s="3" t="str">
        <f>IF(OR(ISBLANK(H49),ISBLANK(I49)),"需記錄日期","")</f>
        <v/>
      </c>
      <c r="Y49" s="3" t="str">
        <f>IF(ISBLANK(Q49),"需記錄數量",IF(Q49&gt;2,"2隻以上，請記為猴群",""))</f>
        <v/>
      </c>
      <c r="Z49" s="3" t="str">
        <f>IF(OR(Q49=1,Q49=2),IF(ISTEXT(R49),"","需記錄距離"),"")</f>
        <v/>
      </c>
      <c r="AA49" t="s">
        <v>4577</v>
      </c>
      <c r="AB49">
        <v>5.6882016311681172</v>
      </c>
    </row>
    <row r="50" spans="1:28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>IF(X50="需記錄日期","N",IF(Z50="需記錄距離","N",IF(Y50="需記錄數量","N","Y")))</f>
        <v>Y</v>
      </c>
      <c r="X50" s="3" t="str">
        <f>IF(OR(ISBLANK(H50),ISBLANK(I50)),"需記錄日期","")</f>
        <v/>
      </c>
      <c r="Y50" s="3" t="str">
        <f>IF(ISBLANK(Q50),"需記錄數量",IF(Q50&gt;2,"2隻以上，請記為猴群",""))</f>
        <v/>
      </c>
      <c r="Z50" s="3" t="str">
        <f>IF(OR(Q50=1,Q50=2),IF(ISTEXT(R50),"","需記錄距離"),"")</f>
        <v/>
      </c>
      <c r="AA50" t="s">
        <v>4580</v>
      </c>
      <c r="AB50">
        <v>0</v>
      </c>
    </row>
    <row r="51" spans="1:28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>IF(X51="需記錄日期","N",IF(Z51="需記錄距離","N",IF(Y51="需記錄數量","N","Y")))</f>
        <v>Y</v>
      </c>
      <c r="X51" s="3" t="str">
        <f>IF(OR(ISBLANK(H51),ISBLANK(I51)),"需記錄日期","")</f>
        <v/>
      </c>
      <c r="Y51" s="3" t="str">
        <f>IF(ISBLANK(Q51),"需記錄數量",IF(Q51&gt;2,"2隻以上，請記為猴群",""))</f>
        <v/>
      </c>
      <c r="Z51" s="3" t="str">
        <f>IF(OR(Q51=1,Q51=2),IF(ISTEXT(R51),"","需記錄距離"),"")</f>
        <v/>
      </c>
      <c r="AA51" t="s">
        <v>4581</v>
      </c>
      <c r="AB51">
        <v>0.26149494919624161</v>
      </c>
    </row>
    <row r="52" spans="1:28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>IF(X52="需記錄日期","N",IF(Z52="需記錄距離","N",IF(Y52="需記錄數量","N","Y")))</f>
        <v>Y</v>
      </c>
      <c r="X52" s="3" t="str">
        <f>IF(OR(ISBLANK(H52),ISBLANK(I52)),"需記錄日期","")</f>
        <v/>
      </c>
      <c r="Y52" s="3" t="str">
        <f>IF(ISBLANK(Q52),"需記錄數量",IF(Q52&gt;2,"2隻以上，請記為猴群",""))</f>
        <v/>
      </c>
      <c r="Z52" s="3" t="str">
        <f>IF(OR(Q52=1,Q52=2),IF(ISTEXT(R52),"","需記錄距離"),"")</f>
        <v/>
      </c>
      <c r="AA52" t="s">
        <v>4582</v>
      </c>
      <c r="AB52">
        <v>0</v>
      </c>
    </row>
    <row r="53" spans="1:28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>IF(X53="需記錄日期","N",IF(Z53="需記錄距離","N",IF(Y53="需記錄數量","N","Y")))</f>
        <v>Y</v>
      </c>
      <c r="X53" s="3" t="str">
        <f>IF(OR(ISBLANK(H53),ISBLANK(I53)),"需記錄日期","")</f>
        <v/>
      </c>
      <c r="Y53" s="3" t="str">
        <f>IF(ISBLANK(Q53),"需記錄數量",IF(Q53&gt;2,"2隻以上，請記為猴群",""))</f>
        <v/>
      </c>
      <c r="Z53" s="3" t="str">
        <f>IF(OR(Q53=1,Q53=2),IF(ISTEXT(R53),"","需記錄距離"),"")</f>
        <v/>
      </c>
      <c r="AA53" t="s">
        <v>4577</v>
      </c>
      <c r="AB53">
        <v>0</v>
      </c>
    </row>
    <row r="54" spans="1:28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>IF(X54="需記錄日期","N",IF(Z54="需記錄距離","N",IF(Y54="需記錄數量","N","Y")))</f>
        <v>Y</v>
      </c>
      <c r="X54" s="3" t="str">
        <f>IF(OR(ISBLANK(H54),ISBLANK(I54)),"需記錄日期","")</f>
        <v/>
      </c>
      <c r="Y54" s="3" t="str">
        <f>IF(ISBLANK(Q54),"需記錄數量",IF(Q54&gt;2,"2隻以上，請記為猴群",""))</f>
        <v/>
      </c>
      <c r="Z54" s="3" t="str">
        <f>IF(OR(Q54=1,Q54=2),IF(ISTEXT(R54),"","需記錄距離"),"")</f>
        <v/>
      </c>
      <c r="AA54" t="s">
        <v>4577</v>
      </c>
      <c r="AB54">
        <v>7.7315438993972016E-2</v>
      </c>
    </row>
    <row r="55" spans="1:28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>IF(X55="需記錄日期","N",IF(Z55="需記錄距離","N",IF(Y55="需記錄數量","N","Y")))</f>
        <v>Y</v>
      </c>
      <c r="X55" s="3" t="str">
        <f>IF(OR(ISBLANK(H55),ISBLANK(I55)),"需記錄日期","")</f>
        <v/>
      </c>
      <c r="Y55" s="3" t="str">
        <f>IF(ISBLANK(Q55),"需記錄數量",IF(Q55&gt;2,"2隻以上，請記為猴群",""))</f>
        <v/>
      </c>
      <c r="Z55" s="3" t="str">
        <f>IF(OR(Q55=1,Q55=2),IF(ISTEXT(R55),"","需記錄距離"),"")</f>
        <v/>
      </c>
      <c r="AA55" t="s">
        <v>4581</v>
      </c>
      <c r="AB55">
        <v>1.6827958523622499</v>
      </c>
    </row>
    <row r="56" spans="1:28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>IF(X56="需記錄日期","N",IF(Z56="需記錄距離","N",IF(Y56="需記錄數量","N","Y")))</f>
        <v>Y</v>
      </c>
      <c r="X56" s="3" t="str">
        <f>IF(OR(ISBLANK(H56),ISBLANK(I56)),"需記錄日期","")</f>
        <v/>
      </c>
      <c r="Y56" s="3" t="str">
        <f>IF(ISBLANK(Q56),"需記錄數量",IF(Q56&gt;2,"2隻以上，請記為猴群",""))</f>
        <v/>
      </c>
      <c r="Z56" s="3" t="str">
        <f>IF(OR(Q56=1,Q56=2),IF(ISTEXT(R56),"","需記錄距離"),"")</f>
        <v/>
      </c>
      <c r="AA56" t="s">
        <v>4577</v>
      </c>
      <c r="AB56">
        <v>0.5123367025788752</v>
      </c>
    </row>
    <row r="57" spans="1:28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>IF(X57="需記錄日期","N",IF(Z57="需記錄距離","N",IF(Y57="需記錄數量","N","Y")))</f>
        <v>Y</v>
      </c>
      <c r="X57" s="3" t="str">
        <f>IF(OR(ISBLANK(H57),ISBLANK(I57)),"需記錄日期","")</f>
        <v/>
      </c>
      <c r="Y57" s="3" t="str">
        <f>IF(ISBLANK(Q57),"需記錄數量",IF(Q57&gt;2,"2隻以上，請記為猴群",""))</f>
        <v/>
      </c>
      <c r="Z57" s="3" t="str">
        <f>IF(OR(Q57=1,Q57=2),IF(ISTEXT(R57),"","需記錄距離"),"")</f>
        <v/>
      </c>
      <c r="AA57" t="s">
        <v>4577</v>
      </c>
      <c r="AB57">
        <v>0</v>
      </c>
    </row>
    <row r="58" spans="1:28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>IF(X58="需記錄日期","N",IF(Z58="需記錄距離","N",IF(Y58="需記錄數量","N","Y")))</f>
        <v>Y</v>
      </c>
      <c r="X58" s="3" t="str">
        <f>IF(OR(ISBLANK(H58),ISBLANK(I58)),"需記錄日期","")</f>
        <v/>
      </c>
      <c r="Y58" s="3" t="str">
        <f>IF(ISBLANK(Q58),"需記錄數量",IF(Q58&gt;2,"2隻以上，請記為猴群",""))</f>
        <v/>
      </c>
      <c r="Z58" s="3" t="str">
        <f>IF(OR(Q58=1,Q58=2),IF(ISTEXT(R58),"","需記錄距離"),"")</f>
        <v/>
      </c>
      <c r="AA58" t="s">
        <v>4577</v>
      </c>
      <c r="AB58">
        <v>2.363555525110987</v>
      </c>
    </row>
    <row r="59" spans="1:28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>IF(X59="需記錄日期","N",IF(Z59="需記錄距離","N",IF(Y59="需記錄數量","N","Y")))</f>
        <v>Y</v>
      </c>
      <c r="X59" s="3" t="str">
        <f>IF(OR(ISBLANK(H59),ISBLANK(I59)),"需記錄日期","")</f>
        <v/>
      </c>
      <c r="Y59" s="3" t="str">
        <f>IF(ISBLANK(Q59),"需記錄數量",IF(Q59&gt;2,"2隻以上，請記為猴群",""))</f>
        <v/>
      </c>
      <c r="Z59" s="3" t="str">
        <f>IF(OR(Q59=1,Q59=2),IF(ISTEXT(R59),"","需記錄距離"),"")</f>
        <v/>
      </c>
      <c r="AA59" t="s">
        <v>4577</v>
      </c>
      <c r="AB59">
        <v>1.1096921486414659</v>
      </c>
    </row>
    <row r="60" spans="1:28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>IF(X60="需記錄日期","N",IF(Z60="需記錄距離","N",IF(Y60="需記錄數量","N","Y")))</f>
        <v>Y</v>
      </c>
      <c r="X60" s="3" t="str">
        <f>IF(OR(ISBLANK(H60),ISBLANK(I60)),"需記錄日期","")</f>
        <v/>
      </c>
      <c r="Y60" s="3" t="str">
        <f>IF(ISBLANK(Q60),"需記錄數量",IF(Q60&gt;2,"2隻以上，請記為猴群",""))</f>
        <v/>
      </c>
      <c r="Z60" s="3" t="str">
        <f>IF(OR(Q60=1,Q60=2),IF(ISTEXT(R60),"","需記錄距離"),"")</f>
        <v/>
      </c>
      <c r="AA60" t="s">
        <v>4581</v>
      </c>
      <c r="AB60">
        <v>1.3839339156862349</v>
      </c>
    </row>
    <row r="61" spans="1:28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>IF(X61="需記錄日期","N",IF(Z61="需記錄距離","N",IF(Y61="需記錄數量","N","Y")))</f>
        <v>Y</v>
      </c>
      <c r="X61" s="3" t="str">
        <f>IF(OR(ISBLANK(H61),ISBLANK(I61)),"需記錄日期","")</f>
        <v/>
      </c>
      <c r="Y61" s="3" t="str">
        <f>IF(ISBLANK(Q61),"需記錄數量",IF(Q61&gt;2,"2隻以上，請記為猴群",""))</f>
        <v/>
      </c>
      <c r="Z61" s="3" t="str">
        <f>IF(OR(Q61=1,Q61=2),IF(ISTEXT(R61),"","需記錄距離"),"")</f>
        <v/>
      </c>
      <c r="AA61" t="s">
        <v>4577</v>
      </c>
      <c r="AB61">
        <v>1.0014631352538721</v>
      </c>
    </row>
    <row r="62" spans="1:28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>IF(X62="需記錄日期","N",IF(Z62="需記錄距離","N",IF(Y62="需記錄數量","N","Y")))</f>
        <v>Y</v>
      </c>
      <c r="X62" s="3" t="str">
        <f>IF(OR(ISBLANK(H62),ISBLANK(I62)),"需記錄日期","")</f>
        <v/>
      </c>
      <c r="Y62" s="3" t="str">
        <f>IF(ISBLANK(Q62),"需記錄數量",IF(Q62&gt;2,"2隻以上，請記為猴群",""))</f>
        <v/>
      </c>
      <c r="Z62" s="3" t="str">
        <f>IF(OR(Q62=1,Q62=2),IF(ISTEXT(R62),"","需記錄距離"),"")</f>
        <v/>
      </c>
      <c r="AA62" t="s">
        <v>4577</v>
      </c>
      <c r="AB62">
        <v>55.939910670107921</v>
      </c>
    </row>
    <row r="63" spans="1:28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>IF(X63="需記錄日期","N",IF(Z63="需記錄距離","N",IF(Y63="需記錄數量","N","Y")))</f>
        <v>Y</v>
      </c>
      <c r="X63" s="3" t="str">
        <f>IF(OR(ISBLANK(H63),ISBLANK(I63)),"需記錄日期","")</f>
        <v/>
      </c>
      <c r="Y63" s="3" t="str">
        <f>IF(ISBLANK(Q63),"需記錄數量",IF(Q63&gt;2,"2隻以上，請記為猴群",""))</f>
        <v/>
      </c>
      <c r="Z63" s="3" t="str">
        <f>IF(OR(Q63=1,Q63=2),IF(ISTEXT(R63),"","需記錄距離"),"")</f>
        <v/>
      </c>
      <c r="AA63" t="s">
        <v>4581</v>
      </c>
      <c r="AB63">
        <v>2.889438229879743</v>
      </c>
    </row>
    <row r="64" spans="1:28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>IF(X64="需記錄日期","N",IF(Z64="需記錄距離","N",IF(Y64="需記錄數量","N","Y")))</f>
        <v>Y</v>
      </c>
      <c r="X64" s="3" t="str">
        <f>IF(OR(ISBLANK(H64),ISBLANK(I64)),"需記錄日期","")</f>
        <v/>
      </c>
      <c r="Y64" s="3" t="str">
        <f>IF(ISBLANK(Q64),"需記錄數量",IF(Q64&gt;2,"2隻以上，請記為猴群",""))</f>
        <v/>
      </c>
      <c r="Z64" s="3" t="str">
        <f>IF(OR(Q64=1,Q64=2),IF(ISTEXT(R64),"","需記錄距離"),"")</f>
        <v/>
      </c>
      <c r="AA64" t="s">
        <v>4577</v>
      </c>
      <c r="AB64">
        <v>0</v>
      </c>
    </row>
    <row r="65" spans="1:28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>IF(X65="需記錄日期","N",IF(Z65="需記錄距離","N",IF(Y65="需記錄數量","N","Y")))</f>
        <v>Y</v>
      </c>
      <c r="X65" s="3" t="str">
        <f>IF(OR(ISBLANK(H65),ISBLANK(I65)),"需記錄日期","")</f>
        <v/>
      </c>
      <c r="Y65" s="3" t="str">
        <f>IF(ISBLANK(Q65),"需記錄數量",IF(Q65&gt;2,"2隻以上，請記為猴群",""))</f>
        <v/>
      </c>
      <c r="Z65" s="3" t="str">
        <f>IF(OR(Q65=1,Q65=2),IF(ISTEXT(R65),"","需記錄距離"),"")</f>
        <v/>
      </c>
      <c r="AA65" t="s">
        <v>4577</v>
      </c>
      <c r="AB65">
        <v>66.256412606648041</v>
      </c>
    </row>
    <row r="66" spans="1:28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>IF(X66="需記錄日期","N",IF(Z66="需記錄距離","N",IF(Y66="需記錄數量","N","Y")))</f>
        <v>Y</v>
      </c>
      <c r="X66" s="3" t="str">
        <f>IF(OR(ISBLANK(H66),ISBLANK(I66)),"需記錄日期","")</f>
        <v/>
      </c>
      <c r="Y66" s="3" t="str">
        <f>IF(ISBLANK(Q66),"需記錄數量",IF(Q66&gt;2,"2隻以上，請記為猴群",""))</f>
        <v/>
      </c>
      <c r="Z66" s="3" t="str">
        <f>IF(OR(Q66=1,Q66=2),IF(ISTEXT(R66),"","需記錄距離"),"")</f>
        <v/>
      </c>
      <c r="AA66" t="s">
        <v>4577</v>
      </c>
      <c r="AB66">
        <v>12.47490715003438</v>
      </c>
    </row>
    <row r="67" spans="1:28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>IF(X67="需記錄日期","N",IF(Z67="需記錄距離","N",IF(Y67="需記錄數量","N","Y")))</f>
        <v>Y</v>
      </c>
      <c r="X67" s="3" t="str">
        <f>IF(OR(ISBLANK(H67),ISBLANK(I67)),"需記錄日期","")</f>
        <v/>
      </c>
      <c r="Y67" s="3" t="str">
        <f>IF(ISBLANK(Q67),"需記錄數量",IF(Q67&gt;2,"2隻以上，請記為猴群",""))</f>
        <v/>
      </c>
      <c r="Z67" s="3" t="str">
        <f>IF(OR(Q67=1,Q67=2),IF(ISTEXT(R67),"","需記錄距離"),"")</f>
        <v/>
      </c>
      <c r="AA67" t="s">
        <v>4577</v>
      </c>
      <c r="AB67">
        <v>4.3561004952307467</v>
      </c>
    </row>
    <row r="68" spans="1:28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>IF(X68="需記錄日期","N",IF(Z68="需記錄距離","N",IF(Y68="需記錄數量","N","Y")))</f>
        <v>Y</v>
      </c>
      <c r="X68" s="3" t="str">
        <f>IF(OR(ISBLANK(H68),ISBLANK(I68)),"需記錄日期","")</f>
        <v/>
      </c>
      <c r="Y68" s="3" t="str">
        <f>IF(ISBLANK(Q68),"需記錄數量",IF(Q68&gt;2,"2隻以上，請記為猴群",""))</f>
        <v/>
      </c>
      <c r="Z68" s="3" t="str">
        <f>IF(OR(Q68=1,Q68=2),IF(ISTEXT(R68),"","需記錄距離"),"")</f>
        <v/>
      </c>
      <c r="AA68" t="s">
        <v>4580</v>
      </c>
      <c r="AB68">
        <v>0</v>
      </c>
    </row>
    <row r="69" spans="1:28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>IF(X69="需記錄日期","N",IF(Z69="需記錄距離","N",IF(Y69="需記錄數量","N","Y")))</f>
        <v>Y</v>
      </c>
      <c r="X69" s="3" t="str">
        <f>IF(OR(ISBLANK(H69),ISBLANK(I69)),"需記錄日期","")</f>
        <v/>
      </c>
      <c r="Y69" s="3" t="str">
        <f>IF(ISBLANK(Q69),"需記錄數量",IF(Q69&gt;2,"2隻以上，請記為猴群",""))</f>
        <v/>
      </c>
      <c r="Z69" s="3" t="str">
        <f>IF(OR(Q69=1,Q69=2),IF(ISTEXT(R69),"","需記錄距離"),"")</f>
        <v/>
      </c>
      <c r="AA69" t="s">
        <v>4580</v>
      </c>
      <c r="AB69">
        <v>0</v>
      </c>
    </row>
    <row r="70" spans="1:28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>IF(X70="需記錄日期","N",IF(Z70="需記錄距離","N",IF(Y70="需記錄數量","N","Y")))</f>
        <v>Y</v>
      </c>
      <c r="X70" s="3" t="str">
        <f>IF(OR(ISBLANK(H70),ISBLANK(I70)),"需記錄日期","")</f>
        <v/>
      </c>
      <c r="Y70" s="3" t="str">
        <f>IF(ISBLANK(Q70),"需記錄數量",IF(Q70&gt;2,"2隻以上，請記為猴群",""))</f>
        <v/>
      </c>
      <c r="Z70" s="3" t="str">
        <f>IF(OR(Q70=1,Q70=2),IF(ISTEXT(R70),"","需記錄距離"),"")</f>
        <v/>
      </c>
      <c r="AA70" t="s">
        <v>4581</v>
      </c>
      <c r="AB70">
        <v>1.916863264581278</v>
      </c>
    </row>
    <row r="71" spans="1:28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>IF(X71="需記錄日期","N",IF(Z71="需記錄距離","N",IF(Y71="需記錄數量","N","Y")))</f>
        <v>Y</v>
      </c>
      <c r="X71" s="3" t="str">
        <f>IF(OR(ISBLANK(H71),ISBLANK(I71)),"需記錄日期","")</f>
        <v/>
      </c>
      <c r="Y71" s="3" t="str">
        <f>IF(ISBLANK(Q71),"需記錄數量",IF(Q71&gt;2,"2隻以上，請記為猴群",""))</f>
        <v/>
      </c>
      <c r="Z71" s="3" t="str">
        <f>IF(OR(Q71=1,Q71=2),IF(ISTEXT(R71),"","需記錄距離"),"")</f>
        <v/>
      </c>
      <c r="AA71" t="s">
        <v>4577</v>
      </c>
      <c r="AB71">
        <v>0</v>
      </c>
    </row>
    <row r="72" spans="1:28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>IF(X72="需記錄日期","N",IF(Z72="需記錄距離","N",IF(Y72="需記錄數量","N","Y")))</f>
        <v>Y</v>
      </c>
      <c r="X72" s="3" t="str">
        <f>IF(OR(ISBLANK(H72),ISBLANK(I72)),"需記錄日期","")</f>
        <v/>
      </c>
      <c r="Y72" s="3" t="str">
        <f>IF(ISBLANK(Q72),"需記錄數量",IF(Q72&gt;2,"2隻以上，請記為猴群",""))</f>
        <v/>
      </c>
      <c r="Z72" s="3" t="str">
        <f>IF(OR(Q72=1,Q72=2),IF(ISTEXT(R72),"","需記錄距離"),"")</f>
        <v/>
      </c>
      <c r="AA72" t="s">
        <v>4577</v>
      </c>
      <c r="AB72">
        <v>0</v>
      </c>
    </row>
    <row r="73" spans="1:28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>IF(X73="需記錄日期","N",IF(Z73="需記錄距離","N",IF(Y73="需記錄數量","N","Y")))</f>
        <v>Y</v>
      </c>
      <c r="X73" s="3" t="str">
        <f>IF(OR(ISBLANK(H73),ISBLANK(I73)),"需記錄日期","")</f>
        <v/>
      </c>
      <c r="Y73" s="3" t="str">
        <f>IF(ISBLANK(Q73),"需記錄數量",IF(Q73&gt;2,"2隻以上，請記為猴群",""))</f>
        <v/>
      </c>
      <c r="Z73" s="3" t="str">
        <f>IF(OR(Q73=1,Q73=2),IF(ISTEXT(R73),"","需記錄距離"),"")</f>
        <v/>
      </c>
      <c r="AA73" t="s">
        <v>4577</v>
      </c>
      <c r="AB73">
        <v>0</v>
      </c>
    </row>
    <row r="74" spans="1:28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>IF(X74="需記錄日期","N",IF(Z74="需記錄距離","N",IF(Y74="需記錄數量","N","Y")))</f>
        <v>Y</v>
      </c>
      <c r="X74" s="3" t="str">
        <f>IF(OR(ISBLANK(H74),ISBLANK(I74)),"需記錄日期","")</f>
        <v/>
      </c>
      <c r="Y74" s="3" t="str">
        <f>IF(ISBLANK(Q74),"需記錄數量",IF(Q74&gt;2,"2隻以上，請記為猴群",""))</f>
        <v/>
      </c>
      <c r="Z74" s="3" t="str">
        <f>IF(OR(Q74=1,Q74=2),IF(ISTEXT(R74),"","需記錄距離"),"")</f>
        <v/>
      </c>
      <c r="AA74" t="s">
        <v>4577</v>
      </c>
      <c r="AB74">
        <v>0</v>
      </c>
    </row>
    <row r="75" spans="1:28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>IF(X75="需記錄日期","N",IF(Z75="需記錄距離","N",IF(Y75="需記錄數量","N","Y")))</f>
        <v>Y</v>
      </c>
      <c r="X75" s="3" t="str">
        <f>IF(OR(ISBLANK(H75),ISBLANK(I75)),"需記錄日期","")</f>
        <v/>
      </c>
      <c r="Y75" s="3" t="str">
        <f>IF(ISBLANK(Q75),"需記錄數量",IF(Q75&gt;2,"2隻以上，請記為猴群",""))</f>
        <v/>
      </c>
      <c r="Z75" s="3" t="str">
        <f>IF(OR(Q75=1,Q75=2),IF(ISTEXT(R75),"","需記錄距離"),"")</f>
        <v/>
      </c>
      <c r="AA75" t="s">
        <v>4577</v>
      </c>
      <c r="AB75">
        <v>0</v>
      </c>
    </row>
    <row r="76" spans="1:28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>IF(X76="需記錄日期","N",IF(Z76="需記錄距離","N",IF(Y76="需記錄數量","N","Y")))</f>
        <v>Y</v>
      </c>
      <c r="X76" s="3" t="str">
        <f>IF(OR(ISBLANK(H76),ISBLANK(I76)),"需記錄日期","")</f>
        <v/>
      </c>
      <c r="Y76" s="3" t="str">
        <f>IF(ISBLANK(Q76),"需記錄數量",IF(Q76&gt;2,"2隻以上，請記為猴群",""))</f>
        <v/>
      </c>
      <c r="Z76" s="3" t="str">
        <f>IF(OR(Q76=1,Q76=2),IF(ISTEXT(R76),"","需記錄距離"),"")</f>
        <v/>
      </c>
      <c r="AA76" t="s">
        <v>4577</v>
      </c>
      <c r="AB76">
        <v>0</v>
      </c>
    </row>
    <row r="77" spans="1:28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>IF(X77="需記錄日期","N",IF(Z77="需記錄距離","N",IF(Y77="需記錄數量","N","Y")))</f>
        <v>Y</v>
      </c>
      <c r="X77" s="3" t="str">
        <f>IF(OR(ISBLANK(H77),ISBLANK(I77)),"需記錄日期","")</f>
        <v/>
      </c>
      <c r="Y77" s="3" t="str">
        <f>IF(ISBLANK(Q77),"需記錄數量",IF(Q77&gt;2,"2隻以上，請記為猴群",""))</f>
        <v/>
      </c>
      <c r="Z77" s="3" t="str">
        <f>IF(OR(Q77=1,Q77=2),IF(ISTEXT(R77),"","需記錄距離"),"")</f>
        <v/>
      </c>
      <c r="AA77" t="s">
        <v>4577</v>
      </c>
      <c r="AB77">
        <v>2.4527417034747598</v>
      </c>
    </row>
    <row r="78" spans="1:28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>IF(X78="需記錄日期","N",IF(Z78="需記錄距離","N",IF(Y78="需記錄數量","N","Y")))</f>
        <v>Y</v>
      </c>
      <c r="X78" s="3" t="str">
        <f>IF(OR(ISBLANK(H78),ISBLANK(I78)),"需記錄日期","")</f>
        <v/>
      </c>
      <c r="Y78" s="3" t="str">
        <f>IF(ISBLANK(Q78),"需記錄數量",IF(Q78&gt;2,"2隻以上，請記為猴群",""))</f>
        <v/>
      </c>
      <c r="Z78" s="3" t="str">
        <f>IF(OR(Q78=1,Q78=2),IF(ISTEXT(R78),"","需記錄距離"),"")</f>
        <v/>
      </c>
      <c r="AA78" t="s">
        <v>4577</v>
      </c>
      <c r="AB78">
        <v>0</v>
      </c>
    </row>
    <row r="79" spans="1:28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>IF(X79="需記錄日期","N",IF(Z79="需記錄距離","N",IF(Y79="需記錄數量","N","Y")))</f>
        <v>Y</v>
      </c>
      <c r="X79" s="3" t="str">
        <f>IF(OR(ISBLANK(H79),ISBLANK(I79)),"需記錄日期","")</f>
        <v/>
      </c>
      <c r="Y79" s="3" t="str">
        <f>IF(ISBLANK(Q79),"需記錄數量",IF(Q79&gt;2,"2隻以上，請記為猴群",""))</f>
        <v/>
      </c>
      <c r="Z79" s="3" t="str">
        <f>IF(OR(Q79=1,Q79=2),IF(ISTEXT(R79),"","需記錄距離"),"")</f>
        <v/>
      </c>
      <c r="AA79" t="s">
        <v>4577</v>
      </c>
      <c r="AB79">
        <v>1.9487841666644581</v>
      </c>
    </row>
    <row r="80" spans="1:28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>IF(X80="需記錄日期","N",IF(Z80="需記錄距離","N",IF(Y80="需記錄數量","N","Y")))</f>
        <v>Y</v>
      </c>
      <c r="X80" s="3" t="str">
        <f>IF(OR(ISBLANK(H80),ISBLANK(I80)),"需記錄日期","")</f>
        <v/>
      </c>
      <c r="Y80" s="3" t="str">
        <f>IF(ISBLANK(Q80),"需記錄數量",IF(Q80&gt;2,"2隻以上，請記為猴群",""))</f>
        <v/>
      </c>
      <c r="Z80" s="3" t="str">
        <f>IF(OR(Q80=1,Q80=2),IF(ISTEXT(R80),"","需記錄距離"),"")</f>
        <v/>
      </c>
      <c r="AA80" t="s">
        <v>4580</v>
      </c>
      <c r="AB80">
        <v>0</v>
      </c>
    </row>
    <row r="81" spans="1:28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>IF(X81="需記錄日期","N",IF(Z81="需記錄距離","N",IF(Y81="需記錄數量","N","Y")))</f>
        <v>Y</v>
      </c>
      <c r="X81" s="3" t="str">
        <f>IF(OR(ISBLANK(H81),ISBLANK(I81)),"需記錄日期","")</f>
        <v/>
      </c>
      <c r="Y81" s="3" t="str">
        <f>IF(ISBLANK(Q81),"需記錄數量",IF(Q81&gt;2,"2隻以上，請記為猴群",""))</f>
        <v/>
      </c>
      <c r="Z81" s="3" t="str">
        <f>IF(OR(Q81=1,Q81=2),IF(ISTEXT(R81),"","需記錄距離"),"")</f>
        <v/>
      </c>
      <c r="AA81" t="s">
        <v>4580</v>
      </c>
      <c r="AB81">
        <v>0.13010122566982071</v>
      </c>
    </row>
    <row r="82" spans="1:28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>IF(X82="需記錄日期","N",IF(Z82="需記錄距離","N",IF(Y82="需記錄數量","N","Y")))</f>
        <v>Y</v>
      </c>
      <c r="X82" s="3" t="str">
        <f>IF(OR(ISBLANK(H82),ISBLANK(I82)),"需記錄日期","")</f>
        <v/>
      </c>
      <c r="Y82" s="3" t="str">
        <f>IF(ISBLANK(Q82),"需記錄數量",IF(Q82&gt;2,"2隻以上，請記為猴群",""))</f>
        <v/>
      </c>
      <c r="Z82" s="3" t="str">
        <f>IF(OR(Q82=1,Q82=2),IF(ISTEXT(R82),"","需記錄距離"),"")</f>
        <v/>
      </c>
      <c r="AA82" t="s">
        <v>4580</v>
      </c>
      <c r="AB82">
        <v>0</v>
      </c>
    </row>
    <row r="83" spans="1:28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>IF(X83="需記錄日期","N",IF(Z83="需記錄距離","N",IF(Y83="需記錄數量","N","Y")))</f>
        <v>Y</v>
      </c>
      <c r="X83" s="3" t="str">
        <f>IF(OR(ISBLANK(H83),ISBLANK(I83)),"需記錄日期","")</f>
        <v/>
      </c>
      <c r="Y83" s="3" t="str">
        <f>IF(ISBLANK(Q83),"需記錄數量",IF(Q83&gt;2,"2隻以上，請記為猴群",""))</f>
        <v/>
      </c>
      <c r="Z83" s="3" t="str">
        <f>IF(OR(Q83=1,Q83=2),IF(ISTEXT(R83),"","需記錄距離"),"")</f>
        <v/>
      </c>
      <c r="AA83" t="s">
        <v>4577</v>
      </c>
      <c r="AB83">
        <v>0</v>
      </c>
    </row>
    <row r="84" spans="1:28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>IF(X84="需記錄日期","N",IF(Z84="需記錄距離","N",IF(Y84="需記錄數量","N","Y")))</f>
        <v>Y</v>
      </c>
      <c r="X84" s="3" t="str">
        <f>IF(OR(ISBLANK(H84),ISBLANK(I84)),"需記錄日期","")</f>
        <v/>
      </c>
      <c r="Y84" s="3" t="str">
        <f>IF(ISBLANK(Q84),"需記錄數量",IF(Q84&gt;2,"2隻以上，請記為猴群",""))</f>
        <v/>
      </c>
      <c r="Z84" s="3" t="str">
        <f>IF(OR(Q84=1,Q84=2),IF(ISTEXT(R84),"","需記錄距離"),"")</f>
        <v/>
      </c>
      <c r="AA84" t="s">
        <v>4580</v>
      </c>
      <c r="AB84">
        <v>0</v>
      </c>
    </row>
    <row r="85" spans="1:28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>IF(X85="需記錄日期","N",IF(Z85="需記錄距離","N",IF(Y85="需記錄數量","N","Y")))</f>
        <v>Y</v>
      </c>
      <c r="X85" s="3" t="str">
        <f>IF(OR(ISBLANK(H85),ISBLANK(I85)),"需記錄日期","")</f>
        <v/>
      </c>
      <c r="Y85" s="3" t="str">
        <f>IF(ISBLANK(Q85),"需記錄數量",IF(Q85&gt;2,"2隻以上，請記為猴群",""))</f>
        <v/>
      </c>
      <c r="Z85" s="3" t="str">
        <f>IF(OR(Q85=1,Q85=2),IF(ISTEXT(R85),"","需記錄距離"),"")</f>
        <v/>
      </c>
      <c r="AA85" t="s">
        <v>4577</v>
      </c>
      <c r="AB85">
        <v>0</v>
      </c>
    </row>
    <row r="86" spans="1:28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>IF(X86="需記錄日期","N",IF(Z86="需記錄距離","N",IF(Y86="需記錄數量","N","Y")))</f>
        <v>Y</v>
      </c>
      <c r="X86" s="3" t="str">
        <f>IF(OR(ISBLANK(H86),ISBLANK(I86)),"需記錄日期","")</f>
        <v/>
      </c>
      <c r="Y86" s="3" t="str">
        <f>IF(ISBLANK(Q86),"需記錄數量",IF(Q86&gt;2,"2隻以上，請記為猴群",""))</f>
        <v/>
      </c>
      <c r="Z86" s="3" t="str">
        <f>IF(OR(Q86=1,Q86=2),IF(ISTEXT(R86),"","需記錄距離"),"")</f>
        <v/>
      </c>
      <c r="AA86" t="s">
        <v>4577</v>
      </c>
      <c r="AB86">
        <v>1.1784339786071449</v>
      </c>
    </row>
    <row r="87" spans="1:28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>IF(X87="需記錄日期","N",IF(Z87="需記錄距離","N",IF(Y87="需記錄數量","N","Y")))</f>
        <v>Y</v>
      </c>
      <c r="X87" s="3" t="str">
        <f>IF(OR(ISBLANK(H87),ISBLANK(I87)),"需記錄日期","")</f>
        <v/>
      </c>
      <c r="Y87" s="3" t="str">
        <f>IF(ISBLANK(Q87),"需記錄數量",IF(Q87&gt;2,"2隻以上，請記為猴群",""))</f>
        <v/>
      </c>
      <c r="Z87" s="3" t="str">
        <f>IF(OR(Q87=1,Q87=2),IF(ISTEXT(R87),"","需記錄距離"),"")</f>
        <v/>
      </c>
      <c r="AA87" t="s">
        <v>4580</v>
      </c>
      <c r="AB87">
        <v>0</v>
      </c>
    </row>
    <row r="88" spans="1:28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>IF(X88="需記錄日期","N",IF(Z88="需記錄距離","N",IF(Y88="需記錄數量","N","Y")))</f>
        <v>Y</v>
      </c>
      <c r="X88" s="3" t="str">
        <f>IF(OR(ISBLANK(H88),ISBLANK(I88)),"需記錄日期","")</f>
        <v/>
      </c>
      <c r="Y88" s="3" t="str">
        <f>IF(ISBLANK(Q88),"需記錄數量",IF(Q88&gt;2,"2隻以上，請記為猴群",""))</f>
        <v/>
      </c>
      <c r="Z88" s="3" t="str">
        <f>IF(OR(Q88=1,Q88=2),IF(ISTEXT(R88),"","需記錄距離"),"")</f>
        <v/>
      </c>
      <c r="AA88" t="s">
        <v>4577</v>
      </c>
      <c r="AB88">
        <v>0</v>
      </c>
    </row>
    <row r="89" spans="1:28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>IF(X89="需記錄日期","N",IF(Z89="需記錄距離","N",IF(Y89="需記錄數量","N","Y")))</f>
        <v>Y</v>
      </c>
      <c r="X89" s="3" t="str">
        <f>IF(OR(ISBLANK(H89),ISBLANK(I89)),"需記錄日期","")</f>
        <v/>
      </c>
      <c r="Y89" s="3" t="str">
        <f>IF(ISBLANK(Q89),"需記錄數量",IF(Q89&gt;2,"2隻以上，請記為猴群",""))</f>
        <v/>
      </c>
      <c r="Z89" s="3" t="str">
        <f>IF(OR(Q89=1,Q89=2),IF(ISTEXT(R89),"","需記錄距離"),"")</f>
        <v/>
      </c>
      <c r="AA89" t="s">
        <v>4577</v>
      </c>
      <c r="AB89">
        <v>0</v>
      </c>
    </row>
    <row r="90" spans="1:28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>IF(X90="需記錄日期","N",IF(Z90="需記錄距離","N",IF(Y90="需記錄數量","N","Y")))</f>
        <v>Y</v>
      </c>
      <c r="X90" s="3" t="str">
        <f>IF(OR(ISBLANK(H90),ISBLANK(I90)),"需記錄日期","")</f>
        <v/>
      </c>
      <c r="Y90" s="3" t="str">
        <f>IF(ISBLANK(Q90),"需記錄數量",IF(Q90&gt;2,"2隻以上，請記為猴群",""))</f>
        <v/>
      </c>
      <c r="Z90" s="3" t="str">
        <f>IF(OR(Q90=1,Q90=2),IF(ISTEXT(R90),"","需記錄距離"),"")</f>
        <v/>
      </c>
      <c r="AA90" t="s">
        <v>4580</v>
      </c>
      <c r="AB90">
        <v>0</v>
      </c>
    </row>
    <row r="91" spans="1:28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>IF(X91="需記錄日期","N",IF(Z91="需記錄距離","N",IF(Y91="需記錄數量","N","Y")))</f>
        <v>Y</v>
      </c>
      <c r="X91" s="3" t="str">
        <f>IF(OR(ISBLANK(H91),ISBLANK(I91)),"需記錄日期","")</f>
        <v/>
      </c>
      <c r="Y91" s="3" t="str">
        <f>IF(ISBLANK(Q91),"需記錄數量",IF(Q91&gt;2,"2隻以上，請記為猴群",""))</f>
        <v/>
      </c>
      <c r="Z91" s="3" t="str">
        <f>IF(OR(Q91=1,Q91=2),IF(ISTEXT(R91),"","需記錄距離"),"")</f>
        <v/>
      </c>
      <c r="AA91" t="s">
        <v>4581</v>
      </c>
      <c r="AB91">
        <v>0</v>
      </c>
    </row>
    <row r="92" spans="1:28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>IF(X92="需記錄日期","N",IF(Z92="需記錄距離","N",IF(Y92="需記錄數量","N","Y")))</f>
        <v>Y</v>
      </c>
      <c r="X92" s="3" t="str">
        <f>IF(OR(ISBLANK(H92),ISBLANK(I92)),"需記錄日期","")</f>
        <v/>
      </c>
      <c r="Y92" s="3" t="str">
        <f>IF(ISBLANK(Q92),"需記錄數量",IF(Q92&gt;2,"2隻以上，請記為猴群",""))</f>
        <v/>
      </c>
      <c r="Z92" s="3" t="str">
        <f>IF(OR(Q92=1,Q92=2),IF(ISTEXT(R92),"","需記錄距離"),"")</f>
        <v/>
      </c>
      <c r="AA92" t="s">
        <v>4581</v>
      </c>
      <c r="AB92">
        <v>13.83928826063946</v>
      </c>
    </row>
    <row r="93" spans="1:28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>IF(X93="需記錄日期","N",IF(Z93="需記錄距離","N",IF(Y93="需記錄數量","N","Y")))</f>
        <v>Y</v>
      </c>
      <c r="X93" s="3" t="str">
        <f>IF(OR(ISBLANK(H93),ISBLANK(I93)),"需記錄日期","")</f>
        <v/>
      </c>
      <c r="Y93" s="3" t="str">
        <f>IF(ISBLANK(Q93),"需記錄數量",IF(Q93&gt;2,"2隻以上，請記為猴群",""))</f>
        <v/>
      </c>
      <c r="Z93" s="3" t="str">
        <f>IF(OR(Q93=1,Q93=2),IF(ISTEXT(R93),"","需記錄距離"),"")</f>
        <v/>
      </c>
      <c r="AA93" t="s">
        <v>4580</v>
      </c>
      <c r="AB93">
        <v>0</v>
      </c>
    </row>
    <row r="94" spans="1:28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>IF(X94="需記錄日期","N",IF(Z94="需記錄距離","N",IF(Y94="需記錄數量","N","Y")))</f>
        <v>Y</v>
      </c>
      <c r="X94" s="3" t="str">
        <f>IF(OR(ISBLANK(H94),ISBLANK(I94)),"需記錄日期","")</f>
        <v/>
      </c>
      <c r="Y94" s="3" t="str">
        <f>IF(ISBLANK(Q94),"需記錄數量",IF(Q94&gt;2,"2隻以上，請記為猴群",""))</f>
        <v/>
      </c>
      <c r="Z94" s="3" t="str">
        <f>IF(OR(Q94=1,Q94=2),IF(ISTEXT(R94),"","需記錄距離"),"")</f>
        <v/>
      </c>
      <c r="AA94" t="s">
        <v>4577</v>
      </c>
      <c r="AB94">
        <v>0</v>
      </c>
    </row>
    <row r="95" spans="1:28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>IF(X95="需記錄日期","N",IF(Z95="需記錄距離","N",IF(Y95="需記錄數量","N","Y")))</f>
        <v>Y</v>
      </c>
      <c r="X95" s="3" t="str">
        <f>IF(OR(ISBLANK(H95),ISBLANK(I95)),"需記錄日期","")</f>
        <v/>
      </c>
      <c r="Y95" s="3" t="str">
        <f>IF(ISBLANK(Q95),"需記錄數量",IF(Q95&gt;2,"2隻以上，請記為猴群",""))</f>
        <v/>
      </c>
      <c r="Z95" s="3" t="str">
        <f>IF(OR(Q95=1,Q95=2),IF(ISTEXT(R95),"","需記錄距離"),"")</f>
        <v/>
      </c>
      <c r="AA95" t="s">
        <v>4577</v>
      </c>
      <c r="AB95">
        <v>15.460659608298821</v>
      </c>
    </row>
    <row r="96" spans="1:28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>IF(X96="需記錄日期","N",IF(Z96="需記錄距離","N",IF(Y96="需記錄數量","N","Y")))</f>
        <v>Y</v>
      </c>
      <c r="X96" s="3" t="str">
        <f>IF(OR(ISBLANK(H96),ISBLANK(I96)),"需記錄日期","")</f>
        <v/>
      </c>
      <c r="Y96" s="3" t="str">
        <f>IF(ISBLANK(Q96),"需記錄數量",IF(Q96&gt;2,"2隻以上，請記為猴群",""))</f>
        <v/>
      </c>
      <c r="Z96" s="3" t="str">
        <f>IF(OR(Q96=1,Q96=2),IF(ISTEXT(R96),"","需記錄距離"),"")</f>
        <v/>
      </c>
      <c r="AA96" t="s">
        <v>4581</v>
      </c>
      <c r="AB96">
        <v>18.03246958255734</v>
      </c>
    </row>
    <row r="97" spans="1:28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>IF(X97="需記錄日期","N",IF(Z97="需記錄距離","N",IF(Y97="需記錄數量","N","Y")))</f>
        <v>Y</v>
      </c>
      <c r="X97" s="3" t="str">
        <f>IF(OR(ISBLANK(H97),ISBLANK(I97)),"需記錄日期","")</f>
        <v/>
      </c>
      <c r="Y97" s="3" t="str">
        <f>IF(ISBLANK(Q97),"需記錄數量",IF(Q97&gt;2,"2隻以上，請記為猴群",""))</f>
        <v/>
      </c>
      <c r="Z97" s="3" t="str">
        <f>IF(OR(Q97=1,Q97=2),IF(ISTEXT(R97),"","需記錄距離"),"")</f>
        <v/>
      </c>
      <c r="AA97" t="s">
        <v>4581</v>
      </c>
      <c r="AB97">
        <v>0</v>
      </c>
    </row>
    <row r="98" spans="1:28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>IF(X98="需記錄日期","N",IF(Z98="需記錄距離","N",IF(Y98="需記錄數量","N","Y")))</f>
        <v>Y</v>
      </c>
      <c r="X98" s="3" t="str">
        <f>IF(OR(ISBLANK(H98),ISBLANK(I98)),"需記錄日期","")</f>
        <v/>
      </c>
      <c r="Y98" s="3" t="str">
        <f>IF(ISBLANK(Q98),"需記錄數量",IF(Q98&gt;2,"2隻以上，請記為猴群",""))</f>
        <v/>
      </c>
      <c r="Z98" s="3" t="str">
        <f>IF(OR(Q98=1,Q98=2),IF(ISTEXT(R98),"","需記錄距離"),"")</f>
        <v/>
      </c>
      <c r="AA98" t="s">
        <v>4582</v>
      </c>
      <c r="AB98">
        <v>2.66639931961411</v>
      </c>
    </row>
    <row r="99" spans="1:28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>IF(X99="需記錄日期","N",IF(Z99="需記錄距離","N",IF(Y99="需記錄數量","N","Y")))</f>
        <v>Y</v>
      </c>
      <c r="X99" s="3" t="str">
        <f>IF(OR(ISBLANK(H99),ISBLANK(I99)),"需記錄日期","")</f>
        <v/>
      </c>
      <c r="Y99" s="3" t="str">
        <f>IF(ISBLANK(Q99),"需記錄數量",IF(Q99&gt;2,"2隻以上，請記為猴群",""))</f>
        <v/>
      </c>
      <c r="Z99" s="3" t="str">
        <f>IF(OR(Q99=1,Q99=2),IF(ISTEXT(R99),"","需記錄距離"),"")</f>
        <v/>
      </c>
      <c r="AA99" t="s">
        <v>4581</v>
      </c>
      <c r="AB99">
        <v>19.66616704501115</v>
      </c>
    </row>
    <row r="100" spans="1:28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>IF(X100="需記錄日期","N",IF(Z100="需記錄距離","N",IF(Y100="需記錄數量","N","Y")))</f>
        <v>Y</v>
      </c>
      <c r="X100" s="3" t="str">
        <f>IF(OR(ISBLANK(H100),ISBLANK(I100)),"需記錄日期","")</f>
        <v/>
      </c>
      <c r="Y100" s="3" t="str">
        <f>IF(ISBLANK(Q100),"需記錄數量",IF(Q100&gt;2,"2隻以上，請記為猴群",""))</f>
        <v/>
      </c>
      <c r="Z100" s="3" t="str">
        <f>IF(OR(Q100=1,Q100=2),IF(ISTEXT(R100),"","需記錄距離"),"")</f>
        <v/>
      </c>
      <c r="AA100" t="s">
        <v>4581</v>
      </c>
      <c r="AB100">
        <v>58.590887033093281</v>
      </c>
    </row>
    <row r="101" spans="1:28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>IF(X101="需記錄日期","N",IF(Z101="需記錄距離","N",IF(Y101="需記錄數量","N","Y")))</f>
        <v>Y</v>
      </c>
      <c r="X101" s="3" t="str">
        <f>IF(OR(ISBLANK(H101),ISBLANK(I101)),"需記錄日期","")</f>
        <v/>
      </c>
      <c r="Y101" s="3" t="str">
        <f>IF(ISBLANK(Q101),"需記錄數量",IF(Q101&gt;2,"2隻以上，請記為猴群",""))</f>
        <v/>
      </c>
      <c r="Z101" s="3" t="str">
        <f>IF(OR(Q101=1,Q101=2),IF(ISTEXT(R101),"","需記錄距離"),"")</f>
        <v/>
      </c>
      <c r="AA101" t="s">
        <v>4581</v>
      </c>
      <c r="AB101">
        <v>18.970960774316779</v>
      </c>
    </row>
    <row r="102" spans="1:28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>IF(X102="需記錄日期","N",IF(Z102="需記錄距離","N",IF(Y102="需記錄數量","N","Y")))</f>
        <v>Y</v>
      </c>
      <c r="X102" s="3" t="str">
        <f>IF(OR(ISBLANK(H102),ISBLANK(I102)),"需記錄日期","")</f>
        <v/>
      </c>
      <c r="Y102" s="3" t="str">
        <f>IF(ISBLANK(Q102),"需記錄數量",IF(Q102&gt;2,"2隻以上，請記為猴群",""))</f>
        <v/>
      </c>
      <c r="Z102" s="3" t="str">
        <f>IF(OR(Q102=1,Q102=2),IF(ISTEXT(R102),"","需記錄距離"),"")</f>
        <v/>
      </c>
      <c r="AA102" t="s">
        <v>4581</v>
      </c>
      <c r="AB102">
        <v>26.710020279154101</v>
      </c>
    </row>
    <row r="103" spans="1:28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>IF(X103="需記錄日期","N",IF(Z103="需記錄距離","N",IF(Y103="需記錄數量","N","Y")))</f>
        <v>Y</v>
      </c>
      <c r="X103" s="3" t="str">
        <f>IF(OR(ISBLANK(H103),ISBLANK(I103)),"需記錄日期","")</f>
        <v/>
      </c>
      <c r="Y103" s="3" t="str">
        <f>IF(ISBLANK(Q103),"需記錄數量",IF(Q103&gt;2,"2隻以上，請記為猴群",""))</f>
        <v/>
      </c>
      <c r="Z103" s="3" t="str">
        <f>IF(OR(Q103=1,Q103=2),IF(ISTEXT(R103),"","需記錄距離"),"")</f>
        <v/>
      </c>
      <c r="AA103" t="s">
        <v>4580</v>
      </c>
      <c r="AB103">
        <v>4.7191604870532471</v>
      </c>
    </row>
    <row r="104" spans="1:28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>IF(X104="需記錄日期","N",IF(Z104="需記錄距離","N",IF(Y104="需記錄數量","N","Y")))</f>
        <v>Y</v>
      </c>
      <c r="X104" s="3" t="str">
        <f>IF(OR(ISBLANK(H104),ISBLANK(I104)),"需記錄日期","")</f>
        <v/>
      </c>
      <c r="Y104" s="3" t="str">
        <f>IF(ISBLANK(Q104),"需記錄數量",IF(Q104&gt;2,"2隻以上，請記為猴群",""))</f>
        <v/>
      </c>
      <c r="Z104" s="3" t="str">
        <f>IF(OR(Q104=1,Q104=2),IF(ISTEXT(R104),"","需記錄距離"),"")</f>
        <v/>
      </c>
      <c r="AA104" t="s">
        <v>4577</v>
      </c>
      <c r="AB104">
        <v>10.98421810430378</v>
      </c>
    </row>
    <row r="105" spans="1:28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2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>IF(X105="需記錄日期","N",IF(Z105="需記錄距離","N",IF(Y105="需記錄數量","N","Y")))</f>
        <v>Y</v>
      </c>
      <c r="X105" s="3" t="str">
        <f>IF(OR(ISBLANK(H105),ISBLANK(I105)),"需記錄日期","")</f>
        <v/>
      </c>
      <c r="Y105" s="3" t="str">
        <f>IF(ISBLANK(Q105),"需記錄數量",IF(Q105&gt;2,"2隻以上，請記為猴群",""))</f>
        <v/>
      </c>
      <c r="Z105" s="3" t="str">
        <f>IF(OR(Q105=1,Q105=2),IF(ISTEXT(R105),"","需記錄距離"),"")</f>
        <v/>
      </c>
      <c r="AA105" t="s">
        <v>4580</v>
      </c>
      <c r="AB105">
        <v>10.85722050811299</v>
      </c>
    </row>
    <row r="106" spans="1:28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>IF(X106="需記錄日期","N",IF(Z106="需記錄距離","N",IF(Y106="需記錄數量","N","Y")))</f>
        <v>Y</v>
      </c>
      <c r="X106" s="3" t="str">
        <f>IF(OR(ISBLANK(H106),ISBLANK(I106)),"需記錄日期","")</f>
        <v/>
      </c>
      <c r="Y106" s="3" t="str">
        <f>IF(ISBLANK(Q106),"需記錄數量",IF(Q106&gt;2,"2隻以上，請記為猴群",""))</f>
        <v/>
      </c>
      <c r="Z106" s="3" t="str">
        <f>IF(OR(Q106=1,Q106=2),IF(ISTEXT(R106),"","需記錄距離"),"")</f>
        <v/>
      </c>
      <c r="AA106" t="s">
        <v>4582</v>
      </c>
      <c r="AB106">
        <v>0</v>
      </c>
    </row>
    <row r="107" spans="1:28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>IF(X107="需記錄日期","N",IF(Z107="需記錄距離","N",IF(Y107="需記錄數量","N","Y")))</f>
        <v>Y</v>
      </c>
      <c r="X107" s="3" t="str">
        <f>IF(OR(ISBLANK(H107),ISBLANK(I107)),"需記錄日期","")</f>
        <v/>
      </c>
      <c r="Y107" s="3" t="str">
        <f>IF(ISBLANK(Q107),"需記錄數量",IF(Q107&gt;2,"2隻以上，請記為猴群",""))</f>
        <v/>
      </c>
      <c r="Z107" s="3" t="str">
        <f>IF(OR(Q107=1,Q107=2),IF(ISTEXT(R107),"","需記錄距離"),"")</f>
        <v/>
      </c>
      <c r="AA107" t="s">
        <v>4580</v>
      </c>
      <c r="AB107">
        <v>14.175007230001659</v>
      </c>
    </row>
    <row r="108" spans="1:28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>IF(X108="需記錄日期","N",IF(Z108="需記錄距離","N",IF(Y108="需記錄數量","N","Y")))</f>
        <v>Y</v>
      </c>
      <c r="X108" s="3" t="str">
        <f>IF(OR(ISBLANK(H108),ISBLANK(I108)),"需記錄日期","")</f>
        <v/>
      </c>
      <c r="Y108" s="3" t="str">
        <f>IF(ISBLANK(Q108),"需記錄數量",IF(Q108&gt;2,"2隻以上，請記為猴群",""))</f>
        <v/>
      </c>
      <c r="Z108" s="3" t="str">
        <f>IF(OR(Q108=1,Q108=2),IF(ISTEXT(R108),"","需記錄距離"),"")</f>
        <v/>
      </c>
      <c r="AA108" t="s">
        <v>4581</v>
      </c>
      <c r="AB108">
        <v>2.708631671831867</v>
      </c>
    </row>
    <row r="109" spans="1:28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>IF(X109="需記錄日期","N",IF(Z109="需記錄距離","N",IF(Y109="需記錄數量","N","Y")))</f>
        <v>Y</v>
      </c>
      <c r="X109" s="3" t="str">
        <f>IF(OR(ISBLANK(H109),ISBLANK(I109)),"需記錄日期","")</f>
        <v/>
      </c>
      <c r="Y109" s="3" t="str">
        <f>IF(ISBLANK(Q109),"需記錄數量",IF(Q109&gt;2,"2隻以上，請記為猴群",""))</f>
        <v/>
      </c>
      <c r="Z109" s="3" t="str">
        <f>IF(OR(Q109=1,Q109=2),IF(ISTEXT(R109),"","需記錄距離"),"")</f>
        <v/>
      </c>
      <c r="AA109" t="s">
        <v>4581</v>
      </c>
      <c r="AB109">
        <v>0</v>
      </c>
    </row>
    <row r="110" spans="1:28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>IF(X110="需記錄日期","N",IF(Z110="需記錄距離","N",IF(Y110="需記錄數量","N","Y")))</f>
        <v>Y</v>
      </c>
      <c r="X110" s="3" t="str">
        <f>IF(OR(ISBLANK(H110),ISBLANK(I110)),"需記錄日期","")</f>
        <v/>
      </c>
      <c r="Y110" s="3" t="str">
        <f>IF(ISBLANK(Q110),"需記錄數量",IF(Q110&gt;2,"2隻以上，請記為猴群",""))</f>
        <v/>
      </c>
      <c r="Z110" s="3" t="str">
        <f>IF(OR(Q110=1,Q110=2),IF(ISTEXT(R110),"","需記錄距離"),"")</f>
        <v/>
      </c>
      <c r="AA110" t="s">
        <v>4581</v>
      </c>
      <c r="AB110">
        <v>0</v>
      </c>
    </row>
    <row r="111" spans="1:28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>IF(X111="需記錄日期","N",IF(Z111="需記錄距離","N",IF(Y111="需記錄數量","N","Y")))</f>
        <v>Y</v>
      </c>
      <c r="X111" s="3" t="str">
        <f>IF(OR(ISBLANK(H111),ISBLANK(I111)),"需記錄日期","")</f>
        <v/>
      </c>
      <c r="Y111" s="3" t="str">
        <f>IF(ISBLANK(Q111),"需記錄數量",IF(Q111&gt;2,"2隻以上，請記為猴群",""))</f>
        <v/>
      </c>
      <c r="Z111" s="3" t="str">
        <f>IF(OR(Q111=1,Q111=2),IF(ISTEXT(R111),"","需記錄距離"),"")</f>
        <v/>
      </c>
      <c r="AA111" t="s">
        <v>4580</v>
      </c>
      <c r="AB111">
        <v>39.85071788811819</v>
      </c>
    </row>
    <row r="112" spans="1:28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>IF(X112="需記錄日期","N",IF(Z112="需記錄距離","N",IF(Y112="需記錄數量","N","Y")))</f>
        <v>Y</v>
      </c>
      <c r="X112" s="3" t="str">
        <f>IF(OR(ISBLANK(H112),ISBLANK(I112)),"需記錄日期","")</f>
        <v/>
      </c>
      <c r="Y112" s="3" t="str">
        <f>IF(ISBLANK(Q112),"需記錄數量",IF(Q112&gt;2,"2隻以上，請記為猴群",""))</f>
        <v/>
      </c>
      <c r="Z112" s="3" t="str">
        <f>IF(OR(Q112=1,Q112=2),IF(ISTEXT(R112),"","需記錄距離"),"")</f>
        <v/>
      </c>
      <c r="AA112" t="s">
        <v>4577</v>
      </c>
      <c r="AB112">
        <v>7.3848605315490126</v>
      </c>
    </row>
    <row r="113" spans="1:28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>IF(X113="需記錄日期","N",IF(Z113="需記錄距離","N",IF(Y113="需記錄數量","N","Y")))</f>
        <v>Y</v>
      </c>
      <c r="X113" s="3" t="str">
        <f>IF(OR(ISBLANK(H113),ISBLANK(I113)),"需記錄日期","")</f>
        <v/>
      </c>
      <c r="Y113" s="3" t="str">
        <f>IF(ISBLANK(Q113),"需記錄數量",IF(Q113&gt;2,"2隻以上，請記為猴群",""))</f>
        <v/>
      </c>
      <c r="Z113" s="3" t="str">
        <f>IF(OR(Q113=1,Q113=2),IF(ISTEXT(R113),"","需記錄距離"),"")</f>
        <v/>
      </c>
      <c r="AA113" t="s">
        <v>4577</v>
      </c>
      <c r="AB113">
        <v>6.896656576320213</v>
      </c>
    </row>
    <row r="114" spans="1:28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>IF(X114="需記錄日期","N",IF(Z114="需記錄距離","N",IF(Y114="需記錄數量","N","Y")))</f>
        <v>Y</v>
      </c>
      <c r="X114" s="3" t="str">
        <f>IF(OR(ISBLANK(H114),ISBLANK(I114)),"需記錄日期","")</f>
        <v/>
      </c>
      <c r="Y114" s="3" t="str">
        <f>IF(ISBLANK(Q114),"需記錄數量",IF(Q114&gt;2,"2隻以上，請記為猴群",""))</f>
        <v/>
      </c>
      <c r="Z114" s="3" t="str">
        <f>IF(OR(Q114=1,Q114=2),IF(ISTEXT(R114),"","需記錄距離"),"")</f>
        <v/>
      </c>
      <c r="AA114" t="s">
        <v>4577</v>
      </c>
      <c r="AB114">
        <v>3.3696897625541209</v>
      </c>
    </row>
    <row r="115" spans="1:28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>IF(X115="需記錄日期","N",IF(Z115="需記錄距離","N",IF(Y115="需記錄數量","N","Y")))</f>
        <v>Y</v>
      </c>
      <c r="X115" s="3" t="str">
        <f>IF(OR(ISBLANK(H115),ISBLANK(I115)),"需記錄日期","")</f>
        <v/>
      </c>
      <c r="Y115" s="3" t="str">
        <f>IF(ISBLANK(Q115),"需記錄數量",IF(Q115&gt;2,"2隻以上，請記為猴群",""))</f>
        <v/>
      </c>
      <c r="Z115" s="3" t="str">
        <f>IF(OR(Q115=1,Q115=2),IF(ISTEXT(R115),"","需記錄距離"),"")</f>
        <v/>
      </c>
      <c r="AA115" t="s">
        <v>4582</v>
      </c>
      <c r="AB115">
        <v>2.1876689007485388</v>
      </c>
    </row>
    <row r="116" spans="1:28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>IF(X116="需記錄日期","N",IF(Z116="需記錄距離","N",IF(Y116="需記錄數量","N","Y")))</f>
        <v>Y</v>
      </c>
      <c r="X116" s="3" t="str">
        <f>IF(OR(ISBLANK(H116),ISBLANK(I116)),"需記錄日期","")</f>
        <v/>
      </c>
      <c r="Y116" s="3" t="str">
        <f>IF(ISBLANK(Q116),"需記錄數量",IF(Q116&gt;2,"2隻以上，請記為猴群",""))</f>
        <v/>
      </c>
      <c r="Z116" s="3" t="str">
        <f>IF(OR(Q116=1,Q116=2),IF(ISTEXT(R116),"","需記錄距離"),"")</f>
        <v/>
      </c>
      <c r="AA116" t="s">
        <v>4577</v>
      </c>
      <c r="AB116">
        <v>44.699035526255059</v>
      </c>
    </row>
    <row r="117" spans="1:28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>IF(X117="需記錄日期","N",IF(Z117="需記錄距離","N",IF(Y117="需記錄數量","N","Y")))</f>
        <v>Y</v>
      </c>
      <c r="X117" s="3" t="str">
        <f>IF(OR(ISBLANK(H117),ISBLANK(I117)),"需記錄日期","")</f>
        <v/>
      </c>
      <c r="Y117" s="3" t="str">
        <f>IF(ISBLANK(Q117),"需記錄數量",IF(Q117&gt;2,"2隻以上，請記為猴群",""))</f>
        <v/>
      </c>
      <c r="Z117" s="3" t="str">
        <f>IF(OR(Q117=1,Q117=2),IF(ISTEXT(R117),"","需記錄距離"),"")</f>
        <v/>
      </c>
      <c r="AA117" t="s">
        <v>4577</v>
      </c>
      <c r="AB117">
        <v>27.85008955074165</v>
      </c>
    </row>
    <row r="118" spans="1:28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>IF(X118="需記錄日期","N",IF(Z118="需記錄距離","N",IF(Y118="需記錄數量","N","Y")))</f>
        <v>Y</v>
      </c>
      <c r="X118" s="3" t="str">
        <f>IF(OR(ISBLANK(H118),ISBLANK(I118)),"需記錄日期","")</f>
        <v/>
      </c>
      <c r="Y118" s="3" t="str">
        <f>IF(ISBLANK(Q118),"需記錄數量",IF(Q118&gt;2,"2隻以上，請記為猴群",""))</f>
        <v/>
      </c>
      <c r="Z118" s="3" t="str">
        <f>IF(OR(Q118=1,Q118=2),IF(ISTEXT(R118),"","需記錄距離"),"")</f>
        <v/>
      </c>
      <c r="AA118" t="s">
        <v>4577</v>
      </c>
      <c r="AB118">
        <v>1.151406079484365</v>
      </c>
    </row>
    <row r="119" spans="1:28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>IF(X119="需記錄日期","N",IF(Z119="需記錄距離","N",IF(Y119="需記錄數量","N","Y")))</f>
        <v>Y</v>
      </c>
      <c r="X119" s="3" t="str">
        <f>IF(OR(ISBLANK(H119),ISBLANK(I119)),"需記錄日期","")</f>
        <v/>
      </c>
      <c r="Y119" s="3" t="str">
        <f>IF(ISBLANK(Q119),"需記錄數量",IF(Q119&gt;2,"2隻以上，請記為猴群",""))</f>
        <v/>
      </c>
      <c r="Z119" s="3" t="str">
        <f>IF(OR(Q119=1,Q119=2),IF(ISTEXT(R119),"","需記錄距離"),"")</f>
        <v/>
      </c>
      <c r="AA119" t="s">
        <v>4577</v>
      </c>
      <c r="AB119">
        <v>1.8983927033850809</v>
      </c>
    </row>
    <row r="120" spans="1:28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>IF(X120="需記錄日期","N",IF(Z120="需記錄距離","N",IF(Y120="需記錄數量","N","Y")))</f>
        <v>Y</v>
      </c>
      <c r="X120" s="3" t="str">
        <f>IF(OR(ISBLANK(H120),ISBLANK(I120)),"需記錄日期","")</f>
        <v/>
      </c>
      <c r="Y120" s="3" t="str">
        <f>IF(ISBLANK(Q120),"需記錄數量",IF(Q120&gt;2,"2隻以上，請記為猴群",""))</f>
        <v/>
      </c>
      <c r="Z120" s="3" t="str">
        <f>IF(OR(Q120=1,Q120=2),IF(ISTEXT(R120),"","需記錄距離"),"")</f>
        <v/>
      </c>
      <c r="AA120" t="s">
        <v>4577</v>
      </c>
      <c r="AB120">
        <v>0.468964118813192</v>
      </c>
    </row>
    <row r="121" spans="1:28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>IF(X121="需記錄日期","N",IF(Z121="需記錄距離","N",IF(Y121="需記錄數量","N","Y")))</f>
        <v>Y</v>
      </c>
      <c r="X121" s="3" t="str">
        <f>IF(OR(ISBLANK(H121),ISBLANK(I121)),"需記錄日期","")</f>
        <v/>
      </c>
      <c r="Y121" s="3" t="str">
        <f>IF(ISBLANK(Q121),"需記錄數量",IF(Q121&gt;2,"2隻以上，請記為猴群",""))</f>
        <v/>
      </c>
      <c r="Z121" s="3" t="str">
        <f>IF(OR(Q121=1,Q121=2),IF(ISTEXT(R121),"","需記錄距離"),"")</f>
        <v/>
      </c>
      <c r="AA121" t="s">
        <v>4580</v>
      </c>
      <c r="AB121">
        <v>0</v>
      </c>
    </row>
    <row r="122" spans="1:28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>IF(X122="需記錄日期","N",IF(Z122="需記錄距離","N",IF(Y122="需記錄數量","N","Y")))</f>
        <v>Y</v>
      </c>
      <c r="X122" s="3" t="str">
        <f>IF(OR(ISBLANK(H122),ISBLANK(I122)),"需記錄日期","")</f>
        <v/>
      </c>
      <c r="Y122" s="3" t="str">
        <f>IF(ISBLANK(Q122),"需記錄數量",IF(Q122&gt;2,"2隻以上，請記為猴群",""))</f>
        <v/>
      </c>
      <c r="Z122" s="3" t="str">
        <f>IF(OR(Q122=1,Q122=2),IF(ISTEXT(R122),"","需記錄距離"),"")</f>
        <v/>
      </c>
      <c r="AA122" t="s">
        <v>4580</v>
      </c>
      <c r="AB122">
        <v>0</v>
      </c>
    </row>
    <row r="123" spans="1:28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>IF(X123="需記錄日期","N",IF(Z123="需記錄距離","N",IF(Y123="需記錄數量","N","Y")))</f>
        <v>Y</v>
      </c>
      <c r="X123" s="3" t="str">
        <f>IF(OR(ISBLANK(H123),ISBLANK(I123)),"需記錄日期","")</f>
        <v/>
      </c>
      <c r="Y123" s="3" t="str">
        <f>IF(ISBLANK(Q123),"需記錄數量",IF(Q123&gt;2,"2隻以上，請記為猴群",""))</f>
        <v/>
      </c>
      <c r="Z123" s="3" t="str">
        <f>IF(OR(Q123=1,Q123=2),IF(ISTEXT(R123),"","需記錄距離"),"")</f>
        <v/>
      </c>
      <c r="AA123" t="s">
        <v>4577</v>
      </c>
      <c r="AB123">
        <v>36.597983140779853</v>
      </c>
    </row>
    <row r="124" spans="1:28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>IF(X124="需記錄日期","N",IF(Z124="需記錄距離","N",IF(Y124="需記錄數量","N","Y")))</f>
        <v>Y</v>
      </c>
      <c r="X124" s="3" t="str">
        <f>IF(OR(ISBLANK(H124),ISBLANK(I124)),"需記錄日期","")</f>
        <v/>
      </c>
      <c r="Y124" s="3" t="str">
        <f>IF(ISBLANK(Q124),"需記錄數量",IF(Q124&gt;2,"2隻以上，請記為猴群",""))</f>
        <v/>
      </c>
      <c r="Z124" s="3" t="str">
        <f>IF(OR(Q124=1,Q124=2),IF(ISTEXT(R124),"","需記錄距離"),"")</f>
        <v/>
      </c>
      <c r="AA124" t="s">
        <v>4577</v>
      </c>
      <c r="AB124">
        <v>0</v>
      </c>
    </row>
    <row r="125" spans="1:28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>IF(X125="需記錄日期","N",IF(Z125="需記錄距離","N",IF(Y125="需記錄數量","N","Y")))</f>
        <v>Y</v>
      </c>
      <c r="X125" s="3" t="str">
        <f>IF(OR(ISBLANK(H125),ISBLANK(I125)),"需記錄日期","")</f>
        <v/>
      </c>
      <c r="Y125" s="3" t="str">
        <f>IF(ISBLANK(Q125),"需記錄數量",IF(Q125&gt;2,"2隻以上，請記為猴群",""))</f>
        <v/>
      </c>
      <c r="Z125" s="3" t="str">
        <f>IF(OR(Q125=1,Q125=2),IF(ISTEXT(R125),"","需記錄距離"),"")</f>
        <v/>
      </c>
      <c r="AA125" t="s">
        <v>4577</v>
      </c>
      <c r="AB125">
        <v>0</v>
      </c>
    </row>
    <row r="126" spans="1:28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>IF(X126="需記錄日期","N",IF(Z126="需記錄距離","N",IF(Y126="需記錄數量","N","Y")))</f>
        <v>Y</v>
      </c>
      <c r="X126" s="3" t="str">
        <f>IF(OR(ISBLANK(H126),ISBLANK(I126)),"需記錄日期","")</f>
        <v/>
      </c>
      <c r="Y126" s="3" t="str">
        <f>IF(ISBLANK(Q126),"需記錄數量",IF(Q126&gt;2,"2隻以上，請記為猴群",""))</f>
        <v/>
      </c>
      <c r="Z126" s="3" t="str">
        <f>IF(OR(Q126=1,Q126=2),IF(ISTEXT(R126),"","需記錄距離"),"")</f>
        <v/>
      </c>
      <c r="AA126" t="s">
        <v>4580</v>
      </c>
      <c r="AB126">
        <v>0</v>
      </c>
    </row>
    <row r="127" spans="1:28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>IF(X127="需記錄日期","N",IF(Z127="需記錄距離","N",IF(Y127="需記錄數量","N","Y")))</f>
        <v>Y</v>
      </c>
      <c r="X127" s="3" t="str">
        <f>IF(OR(ISBLANK(H127),ISBLANK(I127)),"需記錄日期","")</f>
        <v/>
      </c>
      <c r="Y127" s="3" t="str">
        <f>IF(ISBLANK(Q127),"需記錄數量",IF(Q127&gt;2,"2隻以上，請記為猴群",""))</f>
        <v/>
      </c>
      <c r="Z127" s="3" t="str">
        <f>IF(OR(Q127=1,Q127=2),IF(ISTEXT(R127),"","需記錄距離"),"")</f>
        <v/>
      </c>
      <c r="AA127" t="s">
        <v>4580</v>
      </c>
      <c r="AB127">
        <v>2.5044976726622101</v>
      </c>
    </row>
    <row r="128" spans="1:28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>IF(X128="需記錄日期","N",IF(Z128="需記錄距離","N",IF(Y128="需記錄數量","N","Y")))</f>
        <v>Y</v>
      </c>
      <c r="X128" s="3" t="str">
        <f>IF(OR(ISBLANK(H128),ISBLANK(I128)),"需記錄日期","")</f>
        <v/>
      </c>
      <c r="Y128" s="3" t="str">
        <f>IF(ISBLANK(Q128),"需記錄數量",IF(Q128&gt;2,"2隻以上，請記為猴群",""))</f>
        <v/>
      </c>
      <c r="Z128" s="3" t="str">
        <f>IF(OR(Q128=1,Q128=2),IF(ISTEXT(R128),"","需記錄距離"),"")</f>
        <v/>
      </c>
      <c r="AA128" t="s">
        <v>4577</v>
      </c>
      <c r="AB128">
        <v>0</v>
      </c>
    </row>
    <row r="129" spans="1:28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>IF(X129="需記錄日期","N",IF(Z129="需記錄距離","N",IF(Y129="需記錄數量","N","Y")))</f>
        <v>Y</v>
      </c>
      <c r="X129" s="3" t="str">
        <f>IF(OR(ISBLANK(H129),ISBLANK(I129)),"需記錄日期","")</f>
        <v/>
      </c>
      <c r="Y129" s="3" t="str">
        <f>IF(ISBLANK(Q129),"需記錄數量",IF(Q129&gt;2,"2隻以上，請記為猴群",""))</f>
        <v/>
      </c>
      <c r="Z129" s="3" t="str">
        <f>IF(OR(Q129=1,Q129=2),IF(ISTEXT(R129),"","需記錄距離"),"")</f>
        <v/>
      </c>
      <c r="AA129" t="s">
        <v>4577</v>
      </c>
      <c r="AB129">
        <v>0</v>
      </c>
    </row>
    <row r="130" spans="1:28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>IF(X130="需記錄日期","N",IF(Z130="需記錄距離","N",IF(Y130="需記錄數量","N","Y")))</f>
        <v>Y</v>
      </c>
      <c r="X130" s="3" t="str">
        <f>IF(OR(ISBLANK(H130),ISBLANK(I130)),"需記錄日期","")</f>
        <v/>
      </c>
      <c r="Y130" s="3" t="str">
        <f>IF(ISBLANK(Q130),"需記錄數量",IF(Q130&gt;2,"2隻以上，請記為猴群",""))</f>
        <v/>
      </c>
      <c r="Z130" s="3" t="str">
        <f>IF(OR(Q130=1,Q130=2),IF(ISTEXT(R130),"","需記錄距離"),"")</f>
        <v/>
      </c>
      <c r="AA130" t="s">
        <v>4577</v>
      </c>
      <c r="AB130">
        <v>0</v>
      </c>
    </row>
    <row r="131" spans="1:28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>IF(X131="需記錄日期","N",IF(Z131="需記錄距離","N",IF(Y131="需記錄數量","N","Y")))</f>
        <v>Y</v>
      </c>
      <c r="X131" s="3" t="str">
        <f>IF(OR(ISBLANK(H131),ISBLANK(I131)),"需記錄日期","")</f>
        <v/>
      </c>
      <c r="Y131" s="3" t="str">
        <f>IF(ISBLANK(Q131),"需記錄數量",IF(Q131&gt;2,"2隻以上，請記為猴群",""))</f>
        <v/>
      </c>
      <c r="Z131" s="3" t="str">
        <f>IF(OR(Q131=1,Q131=2),IF(ISTEXT(R131),"","需記錄距離"),"")</f>
        <v/>
      </c>
      <c r="AA131" t="s">
        <v>4577</v>
      </c>
      <c r="AB131">
        <v>17.77520487237539</v>
      </c>
    </row>
    <row r="132" spans="1:28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>IF(X132="需記錄日期","N",IF(Z132="需記錄距離","N",IF(Y132="需記錄數量","N","Y")))</f>
        <v>Y</v>
      </c>
      <c r="X132" s="3" t="str">
        <f>IF(OR(ISBLANK(H132),ISBLANK(I132)),"需記錄日期","")</f>
        <v/>
      </c>
      <c r="Y132" s="3" t="str">
        <f>IF(ISBLANK(Q132),"需記錄數量",IF(Q132&gt;2,"2隻以上，請記為猴群",""))</f>
        <v/>
      </c>
      <c r="Z132" s="3" t="str">
        <f>IF(OR(Q132=1,Q132=2),IF(ISTEXT(R132),"","需記錄距離"),"")</f>
        <v/>
      </c>
      <c r="AA132" t="s">
        <v>4581</v>
      </c>
      <c r="AB132">
        <v>0.5533659930772804</v>
      </c>
    </row>
    <row r="133" spans="1:28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>IF(X133="需記錄日期","N",IF(Z133="需記錄距離","N",IF(Y133="需記錄數量","N","Y")))</f>
        <v>Y</v>
      </c>
      <c r="X133" s="3" t="str">
        <f>IF(OR(ISBLANK(H133),ISBLANK(I133)),"需記錄日期","")</f>
        <v/>
      </c>
      <c r="Y133" s="3" t="str">
        <f>IF(ISBLANK(Q133),"需記錄數量",IF(Q133&gt;2,"2隻以上，請記為猴群",""))</f>
        <v/>
      </c>
      <c r="Z133" s="3" t="str">
        <f>IF(OR(Q133=1,Q133=2),IF(ISTEXT(R133),"","需記錄距離"),"")</f>
        <v/>
      </c>
      <c r="AA133" t="s">
        <v>4577</v>
      </c>
      <c r="AB133">
        <v>2.0922568196059128</v>
      </c>
    </row>
    <row r="134" spans="1:28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>IF(X134="需記錄日期","N",IF(Z134="需記錄距離","N",IF(Y134="需記錄數量","N","Y")))</f>
        <v>Y</v>
      </c>
      <c r="X134" s="3" t="str">
        <f>IF(OR(ISBLANK(H134),ISBLANK(I134)),"需記錄日期","")</f>
        <v/>
      </c>
      <c r="Y134" s="3" t="str">
        <f>IF(ISBLANK(Q134),"需記錄數量",IF(Q134&gt;2,"2隻以上，請記為猴群",""))</f>
        <v/>
      </c>
      <c r="Z134" s="3" t="str">
        <f>IF(OR(Q134=1,Q134=2),IF(ISTEXT(R134),"","需記錄距離"),"")</f>
        <v/>
      </c>
      <c r="AA134" t="s">
        <v>4581</v>
      </c>
      <c r="AB134">
        <v>0</v>
      </c>
    </row>
    <row r="135" spans="1:28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>IF(X135="需記錄日期","N",IF(Z135="需記錄距離","N",IF(Y135="需記錄數量","N","Y")))</f>
        <v>Y</v>
      </c>
      <c r="X135" s="3" t="str">
        <f>IF(OR(ISBLANK(H135),ISBLANK(I135)),"需記錄日期","")</f>
        <v/>
      </c>
      <c r="Y135" s="3" t="str">
        <f>IF(ISBLANK(Q135),"需記錄數量",IF(Q135&gt;2,"2隻以上，請記為猴群",""))</f>
        <v/>
      </c>
      <c r="Z135" s="3" t="str">
        <f>IF(OR(Q135=1,Q135=2),IF(ISTEXT(R135),"","需記錄距離"),"")</f>
        <v/>
      </c>
      <c r="AA135" t="s">
        <v>4581</v>
      </c>
      <c r="AB135">
        <v>0</v>
      </c>
    </row>
    <row r="136" spans="1:28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>IF(X136="需記錄日期","N",IF(Z136="需記錄距離","N",IF(Y136="需記錄數量","N","Y")))</f>
        <v>Y</v>
      </c>
      <c r="X136" s="3" t="str">
        <f>IF(OR(ISBLANK(H136),ISBLANK(I136)),"需記錄日期","")</f>
        <v/>
      </c>
      <c r="Y136" s="3" t="str">
        <f>IF(ISBLANK(Q136),"需記錄數量",IF(Q136&gt;2,"2隻以上，請記為猴群",""))</f>
        <v/>
      </c>
      <c r="Z136" s="3" t="str">
        <f>IF(OR(Q136=1,Q136=2),IF(ISTEXT(R136),"","需記錄距離"),"")</f>
        <v/>
      </c>
      <c r="AA136" t="s">
        <v>4581</v>
      </c>
      <c r="AB136">
        <v>50.970664763982597</v>
      </c>
    </row>
    <row r="137" spans="1:28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>IF(X137="需記錄日期","N",IF(Z137="需記錄距離","N",IF(Y137="需記錄數量","N","Y")))</f>
        <v>Y</v>
      </c>
      <c r="X137" s="3" t="str">
        <f>IF(OR(ISBLANK(H137),ISBLANK(I137)),"需記錄日期","")</f>
        <v/>
      </c>
      <c r="Y137" s="3" t="str">
        <f>IF(ISBLANK(Q137),"需記錄數量",IF(Q137&gt;2,"2隻以上，請記為猴群",""))</f>
        <v/>
      </c>
      <c r="Z137" s="3" t="str">
        <f>IF(OR(Q137=1,Q137=2),IF(ISTEXT(R137),"","需記錄距離"),"")</f>
        <v/>
      </c>
      <c r="AA137" t="s">
        <v>4581</v>
      </c>
      <c r="AB137">
        <v>53.255524390441082</v>
      </c>
    </row>
    <row r="138" spans="1:28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>IF(X138="需記錄日期","N",IF(Z138="需記錄距離","N",IF(Y138="需記錄數量","N","Y")))</f>
        <v>Y</v>
      </c>
      <c r="X138" s="3" t="str">
        <f>IF(OR(ISBLANK(H138),ISBLANK(I138)),"需記錄日期","")</f>
        <v/>
      </c>
      <c r="Y138" s="3" t="str">
        <f>IF(ISBLANK(Q138),"需記錄數量",IF(Q138&gt;2,"2隻以上，請記為猴群",""))</f>
        <v/>
      </c>
      <c r="Z138" s="3" t="str">
        <f>IF(OR(Q138=1,Q138=2),IF(ISTEXT(R138),"","需記錄距離"),"")</f>
        <v/>
      </c>
      <c r="AA138" t="s">
        <v>4581</v>
      </c>
      <c r="AB138">
        <v>60.422100832834722</v>
      </c>
    </row>
    <row r="139" spans="1:28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>IF(X139="需記錄日期","N",IF(Z139="需記錄距離","N",IF(Y139="需記錄數量","N","Y")))</f>
        <v>Y</v>
      </c>
      <c r="X139" s="3" t="str">
        <f>IF(OR(ISBLANK(H139),ISBLANK(I139)),"需記錄日期","")</f>
        <v/>
      </c>
      <c r="Y139" s="3" t="str">
        <f>IF(ISBLANK(Q139),"需記錄數量",IF(Q139&gt;2,"2隻以上，請記為猴群",""))</f>
        <v/>
      </c>
      <c r="Z139" s="3" t="str">
        <f>IF(OR(Q139=1,Q139=2),IF(ISTEXT(R139),"","需記錄距離"),"")</f>
        <v/>
      </c>
      <c r="AA139" t="s">
        <v>4577</v>
      </c>
      <c r="AB139">
        <v>22.13027134881137</v>
      </c>
    </row>
    <row r="140" spans="1:28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>IF(X140="需記錄日期","N",IF(Z140="需記錄距離","N",IF(Y140="需記錄數量","N","Y")))</f>
        <v>Y</v>
      </c>
      <c r="X140" s="3" t="str">
        <f>IF(OR(ISBLANK(H140),ISBLANK(I140)),"需記錄日期","")</f>
        <v/>
      </c>
      <c r="Y140" s="3" t="str">
        <f>IF(ISBLANK(Q140),"需記錄數量",IF(Q140&gt;2,"2隻以上，請記為猴群",""))</f>
        <v/>
      </c>
      <c r="Z140" s="3" t="str">
        <f>IF(OR(Q140=1,Q140=2),IF(ISTEXT(R140),"","需記錄距離"),"")</f>
        <v/>
      </c>
      <c r="AA140" t="s">
        <v>4577</v>
      </c>
      <c r="AB140">
        <v>6.6316882040969514</v>
      </c>
    </row>
    <row r="141" spans="1:28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>IF(X141="需記錄日期","N",IF(Z141="需記錄距離","N",IF(Y141="需記錄數量","N","Y")))</f>
        <v>Y</v>
      </c>
      <c r="X141" s="3" t="str">
        <f>IF(OR(ISBLANK(H141),ISBLANK(I141)),"需記錄日期","")</f>
        <v/>
      </c>
      <c r="Y141" s="3" t="str">
        <f>IF(ISBLANK(Q141),"需記錄數量",IF(Q141&gt;2,"2隻以上，請記為猴群",""))</f>
        <v/>
      </c>
      <c r="Z141" s="3" t="str">
        <f>IF(OR(Q141=1,Q141=2),IF(ISTEXT(R141),"","需記錄距離"),"")</f>
        <v/>
      </c>
      <c r="AA141" t="s">
        <v>4580</v>
      </c>
      <c r="AB141">
        <v>36.976880335811707</v>
      </c>
    </row>
    <row r="142" spans="1:28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>IF(X142="需記錄日期","N",IF(Z142="需記錄距離","N",IF(Y142="需記錄數量","N","Y")))</f>
        <v>Y</v>
      </c>
      <c r="X142" s="3" t="str">
        <f>IF(OR(ISBLANK(H142),ISBLANK(I142)),"需記錄日期","")</f>
        <v/>
      </c>
      <c r="Y142" s="3" t="str">
        <f>IF(ISBLANK(Q142),"需記錄數量",IF(Q142&gt;2,"2隻以上，請記為猴群",""))</f>
        <v/>
      </c>
      <c r="Z142" s="3" t="str">
        <f>IF(OR(Q142=1,Q142=2),IF(ISTEXT(R142),"","需記錄距離"),"")</f>
        <v/>
      </c>
      <c r="AA142" t="s">
        <v>4577</v>
      </c>
      <c r="AB142">
        <v>31.899289419077618</v>
      </c>
    </row>
    <row r="143" spans="1:28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>IF(X143="需記錄日期","N",IF(Z143="需記錄距離","N",IF(Y143="需記錄數量","N","Y")))</f>
        <v>Y</v>
      </c>
      <c r="X143" s="3" t="str">
        <f>IF(OR(ISBLANK(H143),ISBLANK(I143)),"需記錄日期","")</f>
        <v/>
      </c>
      <c r="Y143" s="3" t="str">
        <f>IF(ISBLANK(Q143),"需記錄數量",IF(Q143&gt;2,"2隻以上，請記為猴群",""))</f>
        <v/>
      </c>
      <c r="Z143" s="3" t="str">
        <f>IF(OR(Q143=1,Q143=2),IF(ISTEXT(R143),"","需記錄距離"),"")</f>
        <v/>
      </c>
      <c r="AA143" t="s">
        <v>4577</v>
      </c>
      <c r="AB143">
        <v>35.547695098023418</v>
      </c>
    </row>
    <row r="144" spans="1:28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>IF(X144="需記錄日期","N",IF(Z144="需記錄距離","N",IF(Y144="需記錄數量","N","Y")))</f>
        <v>Y</v>
      </c>
      <c r="X144" s="3" t="str">
        <f>IF(OR(ISBLANK(H144),ISBLANK(I144)),"需記錄日期","")</f>
        <v/>
      </c>
      <c r="Y144" s="3" t="str">
        <f>IF(ISBLANK(Q144),"需記錄數量",IF(Q144&gt;2,"2隻以上，請記為猴群",""))</f>
        <v/>
      </c>
      <c r="Z144" s="3" t="str">
        <f>IF(OR(Q144=1,Q144=2),IF(ISTEXT(R144),"","需記錄距離"),"")</f>
        <v/>
      </c>
      <c r="AA144" t="s">
        <v>4577</v>
      </c>
      <c r="AB144">
        <v>8.9656976558060606</v>
      </c>
    </row>
    <row r="145" spans="1:28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>IF(X145="需記錄日期","N",IF(Z145="需記錄距離","N",IF(Y145="需記錄數量","N","Y")))</f>
        <v>Y</v>
      </c>
      <c r="X145" s="3" t="str">
        <f>IF(OR(ISBLANK(H145),ISBLANK(I145)),"需記錄日期","")</f>
        <v/>
      </c>
      <c r="Y145" s="3" t="str">
        <f>IF(ISBLANK(Q145),"需記錄數量",IF(Q145&gt;2,"2隻以上，請記為猴群",""))</f>
        <v/>
      </c>
      <c r="Z145" s="3" t="str">
        <f>IF(OR(Q145=1,Q145=2),IF(ISTEXT(R145),"","需記錄距離"),"")</f>
        <v/>
      </c>
      <c r="AA145" t="s">
        <v>4577</v>
      </c>
      <c r="AB145">
        <v>0</v>
      </c>
    </row>
    <row r="146" spans="1:28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>IF(X146="需記錄日期","N",IF(Z146="需記錄距離","N",IF(Y146="需記錄數量","N","Y")))</f>
        <v>Y</v>
      </c>
      <c r="X146" s="3" t="str">
        <f>IF(OR(ISBLANK(H146),ISBLANK(I146)),"需記錄日期","")</f>
        <v/>
      </c>
      <c r="Y146" s="3" t="str">
        <f>IF(ISBLANK(Q146),"需記錄數量",IF(Q146&gt;2,"2隻以上，請記為猴群",""))</f>
        <v/>
      </c>
      <c r="Z146" s="3" t="str">
        <f>IF(OR(Q146=1,Q146=2),IF(ISTEXT(R146),"","需記錄距離"),"")</f>
        <v/>
      </c>
      <c r="AA146" t="s">
        <v>4580</v>
      </c>
      <c r="AB146">
        <v>0</v>
      </c>
    </row>
    <row r="147" spans="1:28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>IF(X147="需記錄日期","N",IF(Z147="需記錄距離","N",IF(Y147="需記錄數量","N","Y")))</f>
        <v>Y</v>
      </c>
      <c r="X147" s="3" t="str">
        <f>IF(OR(ISBLANK(H147),ISBLANK(I147)),"需記錄日期","")</f>
        <v/>
      </c>
      <c r="Y147" s="3" t="str">
        <f>IF(ISBLANK(Q147),"需記錄數量",IF(Q147&gt;2,"2隻以上，請記為猴群",""))</f>
        <v/>
      </c>
      <c r="Z147" s="3" t="str">
        <f>IF(OR(Q147=1,Q147=2),IF(ISTEXT(R147),"","需記錄距離"),"")</f>
        <v/>
      </c>
      <c r="AA147" t="s">
        <v>4580</v>
      </c>
      <c r="AB147">
        <v>0</v>
      </c>
    </row>
    <row r="148" spans="1:28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>IF(X148="需記錄日期","N",IF(Z148="需記錄距離","N",IF(Y148="需記錄數量","N","Y")))</f>
        <v>Y</v>
      </c>
      <c r="X148" s="3" t="str">
        <f>IF(OR(ISBLANK(H148),ISBLANK(I148)),"需記錄日期","")</f>
        <v/>
      </c>
      <c r="Y148" s="3" t="str">
        <f>IF(ISBLANK(Q148),"需記錄數量",IF(Q148&gt;2,"2隻以上，請記為猴群",""))</f>
        <v/>
      </c>
      <c r="Z148" s="3" t="str">
        <f>IF(OR(Q148=1,Q148=2),IF(ISTEXT(R148),"","需記錄距離"),"")</f>
        <v/>
      </c>
      <c r="AA148" t="s">
        <v>4577</v>
      </c>
      <c r="AB148">
        <v>0</v>
      </c>
    </row>
    <row r="149" spans="1:28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>IF(X149="需記錄日期","N",IF(Z149="需記錄距離","N",IF(Y149="需記錄數量","N","Y")))</f>
        <v>Y</v>
      </c>
      <c r="X149" s="3" t="str">
        <f>IF(OR(ISBLANK(H149),ISBLANK(I149)),"需記錄日期","")</f>
        <v/>
      </c>
      <c r="Y149" s="3" t="str">
        <f>IF(ISBLANK(Q149),"需記錄數量",IF(Q149&gt;2,"2隻以上，請記為猴群",""))</f>
        <v/>
      </c>
      <c r="Z149" s="3" t="str">
        <f>IF(OR(Q149=1,Q149=2),IF(ISTEXT(R149),"","需記錄距離"),"")</f>
        <v/>
      </c>
      <c r="AA149" t="s">
        <v>4580</v>
      </c>
      <c r="AB149">
        <v>0</v>
      </c>
    </row>
    <row r="150" spans="1:28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>IF(X150="需記錄日期","N",IF(Z150="需記錄距離","N",IF(Y150="需記錄數量","N","Y")))</f>
        <v>Y</v>
      </c>
      <c r="X150" s="3" t="str">
        <f>IF(OR(ISBLANK(H150),ISBLANK(I150)),"需記錄日期","")</f>
        <v/>
      </c>
      <c r="Y150" s="3" t="str">
        <f>IF(ISBLANK(Q150),"需記錄數量",IF(Q150&gt;2,"2隻以上，請記為猴群",""))</f>
        <v/>
      </c>
      <c r="Z150" s="3" t="str">
        <f>IF(OR(Q150=1,Q150=2),IF(ISTEXT(R150),"","需記錄距離"),"")</f>
        <v/>
      </c>
      <c r="AA150" t="s">
        <v>4580</v>
      </c>
      <c r="AB150">
        <v>0.50961114157611442</v>
      </c>
    </row>
    <row r="151" spans="1:28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>IF(X151="需記錄日期","N",IF(Z151="需記錄距離","N",IF(Y151="需記錄數量","N","Y")))</f>
        <v>Y</v>
      </c>
      <c r="X151" s="3" t="str">
        <f>IF(OR(ISBLANK(H151),ISBLANK(I151)),"需記錄日期","")</f>
        <v/>
      </c>
      <c r="Y151" s="3" t="str">
        <f>IF(ISBLANK(Q151),"需記錄數量",IF(Q151&gt;2,"2隻以上，請記為猴群",""))</f>
        <v/>
      </c>
      <c r="Z151" s="3" t="str">
        <f>IF(OR(Q151=1,Q151=2),IF(ISTEXT(R151),"","需記錄距離"),"")</f>
        <v/>
      </c>
      <c r="AA151" t="s">
        <v>4580</v>
      </c>
      <c r="AB151">
        <v>0</v>
      </c>
    </row>
    <row r="152" spans="1:28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>IF(X152="需記錄日期","N",IF(Z152="需記錄距離","N",IF(Y152="需記錄數量","N","Y")))</f>
        <v>Y</v>
      </c>
      <c r="X152" s="3" t="str">
        <f>IF(OR(ISBLANK(H152),ISBLANK(I152)),"需記錄日期","")</f>
        <v/>
      </c>
      <c r="Y152" s="3" t="str">
        <f>IF(ISBLANK(Q152),"需記錄數量",IF(Q152&gt;2,"2隻以上，請記為猴群",""))</f>
        <v/>
      </c>
      <c r="Z152" s="3" t="str">
        <f>IF(OR(Q152=1,Q152=2),IF(ISTEXT(R152),"","需記錄距離"),"")</f>
        <v/>
      </c>
      <c r="AA152" t="s">
        <v>4580</v>
      </c>
      <c r="AB152">
        <v>0</v>
      </c>
    </row>
    <row r="153" spans="1:28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>IF(X153="需記錄日期","N",IF(Z153="需記錄距離","N",IF(Y153="需記錄數量","N","Y")))</f>
        <v>Y</v>
      </c>
      <c r="X153" s="3" t="str">
        <f>IF(OR(ISBLANK(H153),ISBLANK(I153)),"需記錄日期","")</f>
        <v/>
      </c>
      <c r="Y153" s="3" t="str">
        <f>IF(ISBLANK(Q153),"需記錄數量",IF(Q153&gt;2,"2隻以上，請記為猴群",""))</f>
        <v/>
      </c>
      <c r="Z153" s="3" t="str">
        <f>IF(OR(Q153=1,Q153=2),IF(ISTEXT(R153),"","需記錄距離"),"")</f>
        <v/>
      </c>
      <c r="AA153" t="s">
        <v>4580</v>
      </c>
      <c r="AB153">
        <v>0</v>
      </c>
    </row>
    <row r="154" spans="1:28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>IF(X154="需記錄日期","N",IF(Z154="需記錄距離","N",IF(Y154="需記錄數量","N","Y")))</f>
        <v>Y</v>
      </c>
      <c r="X154" s="3" t="str">
        <f>IF(OR(ISBLANK(H154),ISBLANK(I154)),"需記錄日期","")</f>
        <v/>
      </c>
      <c r="Y154" s="3" t="str">
        <f>IF(ISBLANK(Q154),"需記錄數量",IF(Q154&gt;2,"2隻以上，請記為猴群",""))</f>
        <v/>
      </c>
      <c r="Z154" s="3" t="str">
        <f>IF(OR(Q154=1,Q154=2),IF(ISTEXT(R154),"","需記錄距離"),"")</f>
        <v/>
      </c>
      <c r="AA154" t="s">
        <v>4577</v>
      </c>
      <c r="AB154">
        <v>0</v>
      </c>
    </row>
    <row r="155" spans="1:28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>IF(X155="需記錄日期","N",IF(Z155="需記錄距離","N",IF(Y155="需記錄數量","N","Y")))</f>
        <v>Y</v>
      </c>
      <c r="X155" s="3" t="str">
        <f>IF(OR(ISBLANK(H155),ISBLANK(I155)),"需記錄日期","")</f>
        <v/>
      </c>
      <c r="Y155" s="3" t="str">
        <f>IF(ISBLANK(Q155),"需記錄數量",IF(Q155&gt;2,"2隻以上，請記為猴群",""))</f>
        <v/>
      </c>
      <c r="Z155" s="3" t="str">
        <f>IF(OR(Q155=1,Q155=2),IF(ISTEXT(R155),"","需記錄距離"),"")</f>
        <v/>
      </c>
      <c r="AA155" t="s">
        <v>4577</v>
      </c>
      <c r="AB155">
        <v>0</v>
      </c>
    </row>
    <row r="156" spans="1:28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>IF(X156="需記錄日期","N",IF(Z156="需記錄距離","N",IF(Y156="需記錄數量","N","Y")))</f>
        <v>Y</v>
      </c>
      <c r="X156" s="3" t="str">
        <f>IF(OR(ISBLANK(H156),ISBLANK(I156)),"需記錄日期","")</f>
        <v/>
      </c>
      <c r="Y156" s="3" t="str">
        <f>IF(ISBLANK(Q156),"需記錄數量",IF(Q156&gt;2,"2隻以上，請記為猴群",""))</f>
        <v/>
      </c>
      <c r="Z156" s="3" t="str">
        <f>IF(OR(Q156=1,Q156=2),IF(ISTEXT(R156),"","需記錄距離"),"")</f>
        <v/>
      </c>
      <c r="AA156" t="s">
        <v>4577</v>
      </c>
      <c r="AB156">
        <v>0</v>
      </c>
    </row>
    <row r="157" spans="1:28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>IF(X157="需記錄日期","N",IF(Z157="需記錄距離","N",IF(Y157="需記錄數量","N","Y")))</f>
        <v>Y</v>
      </c>
      <c r="X157" s="3" t="str">
        <f>IF(OR(ISBLANK(H157),ISBLANK(I157)),"需記錄日期","")</f>
        <v/>
      </c>
      <c r="Y157" s="3" t="str">
        <f>IF(ISBLANK(Q157),"需記錄數量",IF(Q157&gt;2,"2隻以上，請記為猴群",""))</f>
        <v/>
      </c>
      <c r="Z157" s="3" t="str">
        <f>IF(OR(Q157=1,Q157=2),IF(ISTEXT(R157),"","需記錄距離"),"")</f>
        <v/>
      </c>
      <c r="AA157" t="s">
        <v>4584</v>
      </c>
      <c r="AB157">
        <v>0</v>
      </c>
    </row>
    <row r="158" spans="1:28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>IF(X158="需記錄日期","N",IF(Z158="需記錄距離","N",IF(Y158="需記錄數量","N","Y")))</f>
        <v>Y</v>
      </c>
      <c r="X158" s="3" t="str">
        <f>IF(OR(ISBLANK(H158),ISBLANK(I158)),"需記錄日期","")</f>
        <v/>
      </c>
      <c r="Y158" s="3" t="str">
        <f>IF(ISBLANK(Q158),"需記錄數量",IF(Q158&gt;2,"2隻以上，請記為猴群",""))</f>
        <v/>
      </c>
      <c r="Z158" s="3" t="str">
        <f>IF(OR(Q158=1,Q158=2),IF(ISTEXT(R158),"","需記錄距離"),"")</f>
        <v/>
      </c>
      <c r="AA158" t="s">
        <v>4581</v>
      </c>
      <c r="AB158">
        <v>0</v>
      </c>
    </row>
    <row r="159" spans="1:28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>IF(X159="需記錄日期","N",IF(Z159="需記錄距離","N",IF(Y159="需記錄數量","N","Y")))</f>
        <v>Y</v>
      </c>
      <c r="X159" s="3" t="str">
        <f>IF(OR(ISBLANK(H159),ISBLANK(I159)),"需記錄日期","")</f>
        <v/>
      </c>
      <c r="Y159" s="3" t="str">
        <f>IF(ISBLANK(Q159),"需記錄數量",IF(Q159&gt;2,"2隻以上，請記為猴群",""))</f>
        <v/>
      </c>
      <c r="Z159" s="3" t="str">
        <f>IF(OR(Q159=1,Q159=2),IF(ISTEXT(R159),"","需記錄距離"),"")</f>
        <v/>
      </c>
      <c r="AA159" t="s">
        <v>4581</v>
      </c>
      <c r="AB159">
        <v>0</v>
      </c>
    </row>
    <row r="160" spans="1:28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>IF(X160="需記錄日期","N",IF(Z160="需記錄距離","N",IF(Y160="需記錄數量","N","Y")))</f>
        <v>Y</v>
      </c>
      <c r="X160" s="3" t="str">
        <f>IF(OR(ISBLANK(H160),ISBLANK(I160)),"需記錄日期","")</f>
        <v/>
      </c>
      <c r="Y160" s="3" t="str">
        <f>IF(ISBLANK(Q160),"需記錄數量",IF(Q160&gt;2,"2隻以上，請記為猴群",""))</f>
        <v/>
      </c>
      <c r="Z160" s="3" t="str">
        <f>IF(OR(Q160=1,Q160=2),IF(ISTEXT(R160),"","需記錄距離"),"")</f>
        <v/>
      </c>
      <c r="AA160" t="s">
        <v>4581</v>
      </c>
      <c r="AB160">
        <v>0</v>
      </c>
    </row>
    <row r="161" spans="1:28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>IF(X161="需記錄日期","N",IF(Z161="需記錄距離","N",IF(Y161="需記錄數量","N","Y")))</f>
        <v>Y</v>
      </c>
      <c r="X161" s="3" t="str">
        <f>IF(OR(ISBLANK(H161),ISBLANK(I161)),"需記錄日期","")</f>
        <v/>
      </c>
      <c r="Y161" s="3" t="str">
        <f>IF(ISBLANK(Q161),"需記錄數量",IF(Q161&gt;2,"2隻以上，請記為猴群",""))</f>
        <v/>
      </c>
      <c r="Z161" s="3" t="str">
        <f>IF(OR(Q161=1,Q161=2),IF(ISTEXT(R161),"","需記錄距離"),"")</f>
        <v/>
      </c>
      <c r="AA161" t="s">
        <v>4581</v>
      </c>
      <c r="AB161">
        <v>0</v>
      </c>
    </row>
    <row r="162" spans="1:28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>IF(X162="需記錄日期","N",IF(Z162="需記錄距離","N",IF(Y162="需記錄數量","N","Y")))</f>
        <v>Y</v>
      </c>
      <c r="X162" s="3" t="str">
        <f>IF(OR(ISBLANK(H162),ISBLANK(I162)),"需記錄日期","")</f>
        <v/>
      </c>
      <c r="Y162" s="3" t="str">
        <f>IF(ISBLANK(Q162),"需記錄數量",IF(Q162&gt;2,"2隻以上，請記為猴群",""))</f>
        <v/>
      </c>
      <c r="Z162" s="3" t="str">
        <f>IF(OR(Q162=1,Q162=2),IF(ISTEXT(R162),"","需記錄距離"),"")</f>
        <v/>
      </c>
      <c r="AA162" t="s">
        <v>4577</v>
      </c>
      <c r="AB162">
        <v>0</v>
      </c>
    </row>
    <row r="163" spans="1:28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>IF(X163="需記錄日期","N",IF(Z163="需記錄距離","N",IF(Y163="需記錄數量","N","Y")))</f>
        <v>Y</v>
      </c>
      <c r="X163" s="3" t="str">
        <f>IF(OR(ISBLANK(H163),ISBLANK(I163)),"需記錄日期","")</f>
        <v/>
      </c>
      <c r="Y163" s="3" t="str">
        <f>IF(ISBLANK(Q163),"需記錄數量",IF(Q163&gt;2,"2隻以上，請記為猴群",""))</f>
        <v/>
      </c>
      <c r="Z163" s="3" t="str">
        <f>IF(OR(Q163=1,Q163=2),IF(ISTEXT(R163),"","需記錄距離"),"")</f>
        <v/>
      </c>
      <c r="AA163" t="s">
        <v>4577</v>
      </c>
      <c r="AB163">
        <v>0</v>
      </c>
    </row>
    <row r="164" spans="1:28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>IF(X164="需記錄日期","N",IF(Z164="需記錄距離","N",IF(Y164="需記錄數量","N","Y")))</f>
        <v>Y</v>
      </c>
      <c r="X164" s="3" t="str">
        <f>IF(OR(ISBLANK(H164),ISBLANK(I164)),"需記錄日期","")</f>
        <v/>
      </c>
      <c r="Y164" s="3" t="str">
        <f>IF(ISBLANK(Q164),"需記錄數量",IF(Q164&gt;2,"2隻以上，請記為猴群",""))</f>
        <v/>
      </c>
      <c r="Z164" s="3" t="str">
        <f>IF(OR(Q164=1,Q164=2),IF(ISTEXT(R164),"","需記錄距離"),"")</f>
        <v/>
      </c>
      <c r="AA164" t="s">
        <v>4580</v>
      </c>
      <c r="AB164">
        <v>3.4746071539331478</v>
      </c>
    </row>
    <row r="165" spans="1:28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>IF(X165="需記錄日期","N",IF(Z165="需記錄距離","N",IF(Y165="需記錄數量","N","Y")))</f>
        <v>Y</v>
      </c>
      <c r="X165" s="3" t="str">
        <f>IF(OR(ISBLANK(H165),ISBLANK(I165)),"需記錄日期","")</f>
        <v/>
      </c>
      <c r="Y165" s="3" t="str">
        <f>IF(ISBLANK(Q165),"需記錄數量",IF(Q165&gt;2,"2隻以上，請記為猴群",""))</f>
        <v/>
      </c>
      <c r="Z165" s="3" t="str">
        <f>IF(OR(Q165=1,Q165=2),IF(ISTEXT(R165),"","需記錄距離"),"")</f>
        <v/>
      </c>
      <c r="AA165" t="s">
        <v>4581</v>
      </c>
      <c r="AB165">
        <v>0</v>
      </c>
    </row>
    <row r="166" spans="1:28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>IF(X166="需記錄日期","N",IF(Z166="需記錄距離","N",IF(Y166="需記錄數量","N","Y")))</f>
        <v>Y</v>
      </c>
      <c r="X166" s="3" t="str">
        <f>IF(OR(ISBLANK(H166),ISBLANK(I166)),"需記錄日期","")</f>
        <v/>
      </c>
      <c r="Y166" s="3" t="str">
        <f>IF(ISBLANK(Q166),"需記錄數量",IF(Q166&gt;2,"2隻以上，請記為猴群",""))</f>
        <v/>
      </c>
      <c r="Z166" s="3" t="str">
        <f>IF(OR(Q166=1,Q166=2),IF(ISTEXT(R166),"","需記錄距離"),"")</f>
        <v/>
      </c>
      <c r="AA166" t="s">
        <v>4581</v>
      </c>
      <c r="AB166">
        <v>7.6151640226005304</v>
      </c>
    </row>
    <row r="167" spans="1:28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>IF(X167="需記錄日期","N",IF(Z167="需記錄距離","N",IF(Y167="需記錄數量","N","Y")))</f>
        <v>Y</v>
      </c>
      <c r="X167" s="3" t="str">
        <f>IF(OR(ISBLANK(H167),ISBLANK(I167)),"需記錄日期","")</f>
        <v/>
      </c>
      <c r="Y167" s="3" t="str">
        <f>IF(ISBLANK(Q167),"需記錄數量",IF(Q167&gt;2,"2隻以上，請記為猴群",""))</f>
        <v/>
      </c>
      <c r="Z167" s="3" t="str">
        <f>IF(OR(Q167=1,Q167=2),IF(ISTEXT(R167),"","需記錄距離"),"")</f>
        <v/>
      </c>
      <c r="AA167" t="s">
        <v>4581</v>
      </c>
      <c r="AB167">
        <v>0</v>
      </c>
    </row>
    <row r="168" spans="1:28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>IF(X168="需記錄日期","N",IF(Z168="需記錄距離","N",IF(Y168="需記錄數量","N","Y")))</f>
        <v>Y</v>
      </c>
      <c r="X168" s="3" t="str">
        <f>IF(OR(ISBLANK(H168),ISBLANK(I168)),"需記錄日期","")</f>
        <v/>
      </c>
      <c r="Y168" s="3" t="str">
        <f>IF(ISBLANK(Q168),"需記錄數量",IF(Q168&gt;2,"2隻以上，請記為猴群",""))</f>
        <v/>
      </c>
      <c r="Z168" s="3" t="str">
        <f>IF(OR(Q168=1,Q168=2),IF(ISTEXT(R168),"","需記錄距離"),"")</f>
        <v/>
      </c>
      <c r="AA168" t="s">
        <v>4581</v>
      </c>
      <c r="AB168">
        <v>0</v>
      </c>
    </row>
    <row r="169" spans="1:28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>IF(X169="需記錄日期","N",IF(Z169="需記錄距離","N",IF(Y169="需記錄數量","N","Y")))</f>
        <v>Y</v>
      </c>
      <c r="X169" s="3" t="str">
        <f>IF(OR(ISBLANK(H169),ISBLANK(I169)),"需記錄日期","")</f>
        <v/>
      </c>
      <c r="Y169" s="3" t="str">
        <f>IF(ISBLANK(Q169),"需記錄數量",IF(Q169&gt;2,"2隻以上，請記為猴群",""))</f>
        <v/>
      </c>
      <c r="Z169" s="3" t="str">
        <f>IF(OR(Q169=1,Q169=2),IF(ISTEXT(R169),"","需記錄距離"),"")</f>
        <v/>
      </c>
      <c r="AA169" t="s">
        <v>4577</v>
      </c>
      <c r="AB169">
        <v>27.611828777983629</v>
      </c>
    </row>
    <row r="170" spans="1:28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>IF(X170="需記錄日期","N",IF(Z170="需記錄距離","N",IF(Y170="需記錄數量","N","Y")))</f>
        <v>Y</v>
      </c>
      <c r="X170" s="3" t="str">
        <f>IF(OR(ISBLANK(H170),ISBLANK(I170)),"需記錄日期","")</f>
        <v/>
      </c>
      <c r="Y170" s="3" t="str">
        <f>IF(ISBLANK(Q170),"需記錄數量",IF(Q170&gt;2,"2隻以上，請記為猴群",""))</f>
        <v/>
      </c>
      <c r="Z170" s="3" t="str">
        <f>IF(OR(Q170=1,Q170=2),IF(ISTEXT(R170),"","需記錄距離"),"")</f>
        <v/>
      </c>
      <c r="AA170" t="s">
        <v>4577</v>
      </c>
      <c r="AB170">
        <v>4.0550646862118436</v>
      </c>
    </row>
    <row r="171" spans="1:28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>IF(X171="需記錄日期","N",IF(Z171="需記錄距離","N",IF(Y171="需記錄數量","N","Y")))</f>
        <v>Y</v>
      </c>
      <c r="X171" s="3" t="str">
        <f>IF(OR(ISBLANK(H171),ISBLANK(I171)),"需記錄日期","")</f>
        <v/>
      </c>
      <c r="Y171" s="3" t="str">
        <f>IF(ISBLANK(Q171),"需記錄數量",IF(Q171&gt;2,"2隻以上，請記為猴群",""))</f>
        <v/>
      </c>
      <c r="Z171" s="3" t="str">
        <f>IF(OR(Q171=1,Q171=2),IF(ISTEXT(R171),"","需記錄距離"),"")</f>
        <v/>
      </c>
      <c r="AA171" t="s">
        <v>4581</v>
      </c>
      <c r="AB171">
        <v>0</v>
      </c>
    </row>
    <row r="172" spans="1:28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>IF(X172="需記錄日期","N",IF(Z172="需記錄距離","N",IF(Y172="需記錄數量","N","Y")))</f>
        <v>Y</v>
      </c>
      <c r="X172" s="3" t="str">
        <f>IF(OR(ISBLANK(H172),ISBLANK(I172)),"需記錄日期","")</f>
        <v/>
      </c>
      <c r="Y172" s="3" t="str">
        <f>IF(ISBLANK(Q172),"需記錄數量",IF(Q172&gt;2,"2隻以上，請記為猴群",""))</f>
        <v/>
      </c>
      <c r="Z172" s="3" t="str">
        <f>IF(OR(Q172=1,Q172=2),IF(ISTEXT(R172),"","需記錄距離"),"")</f>
        <v/>
      </c>
      <c r="AA172" t="s">
        <v>4582</v>
      </c>
      <c r="AB172">
        <v>0</v>
      </c>
    </row>
    <row r="173" spans="1:28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>IF(X173="需記錄日期","N",IF(Z173="需記錄距離","N",IF(Y173="需記錄數量","N","Y")))</f>
        <v>Y</v>
      </c>
      <c r="X173" s="3" t="str">
        <f>IF(OR(ISBLANK(H173),ISBLANK(I173)),"需記錄日期","")</f>
        <v/>
      </c>
      <c r="Y173" s="3" t="str">
        <f>IF(ISBLANK(Q173),"需記錄數量",IF(Q173&gt;2,"2隻以上，請記為猴群",""))</f>
        <v/>
      </c>
      <c r="Z173" s="3" t="str">
        <f>IF(OR(Q173=1,Q173=2),IF(ISTEXT(R173),"","需記錄距離"),"")</f>
        <v/>
      </c>
      <c r="AA173" t="s">
        <v>4582</v>
      </c>
      <c r="AB173">
        <v>50.750916240886248</v>
      </c>
    </row>
    <row r="174" spans="1:28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>IF(X174="需記錄日期","N",IF(Z174="需記錄距離","N",IF(Y174="需記錄數量","N","Y")))</f>
        <v>Y</v>
      </c>
      <c r="X174" s="3" t="str">
        <f>IF(OR(ISBLANK(H174),ISBLANK(I174)),"需記錄日期","")</f>
        <v/>
      </c>
      <c r="Y174" s="3" t="str">
        <f>IF(ISBLANK(Q174),"需記錄數量",IF(Q174&gt;2,"2隻以上，請記為猴群",""))</f>
        <v/>
      </c>
      <c r="Z174" s="3" t="str">
        <f>IF(OR(Q174=1,Q174=2),IF(ISTEXT(R174),"","需記錄距離"),"")</f>
        <v/>
      </c>
      <c r="AA174" t="s">
        <v>4581</v>
      </c>
      <c r="AB174">
        <v>0</v>
      </c>
    </row>
    <row r="175" spans="1:28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>IF(X175="需記錄日期","N",IF(Z175="需記錄距離","N",IF(Y175="需記錄數量","N","Y")))</f>
        <v>Y</v>
      </c>
      <c r="X175" s="3" t="str">
        <f>IF(OR(ISBLANK(H175),ISBLANK(I175)),"需記錄日期","")</f>
        <v/>
      </c>
      <c r="Y175" s="3" t="str">
        <f>IF(ISBLANK(Q175),"需記錄數量",IF(Q175&gt;2,"2隻以上，請記為猴群",""))</f>
        <v/>
      </c>
      <c r="Z175" s="3" t="str">
        <f>IF(OR(Q175=1,Q175=2),IF(ISTEXT(R175),"","需記錄距離"),"")</f>
        <v/>
      </c>
      <c r="AA175" t="s">
        <v>4577</v>
      </c>
      <c r="AB175">
        <v>0</v>
      </c>
    </row>
    <row r="176" spans="1:28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>IF(X176="需記錄日期","N",IF(Z176="需記錄距離","N",IF(Y176="需記錄數量","N","Y")))</f>
        <v>Y</v>
      </c>
      <c r="X176" s="3" t="str">
        <f>IF(OR(ISBLANK(H176),ISBLANK(I176)),"需記錄日期","")</f>
        <v/>
      </c>
      <c r="Y176" s="3" t="str">
        <f>IF(ISBLANK(Q176),"需記錄數量",IF(Q176&gt;2,"2隻以上，請記為猴群",""))</f>
        <v/>
      </c>
      <c r="Z176" s="3" t="str">
        <f>IF(OR(Q176=1,Q176=2),IF(ISTEXT(R176),"","需記錄距離"),"")</f>
        <v/>
      </c>
      <c r="AA176" t="s">
        <v>4577</v>
      </c>
      <c r="AB176">
        <v>5.1963868040882284</v>
      </c>
    </row>
    <row r="177" spans="1:28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>IF(X177="需記錄日期","N",IF(Z177="需記錄距離","N",IF(Y177="需記錄數量","N","Y")))</f>
        <v>Y</v>
      </c>
      <c r="X177" s="3" t="str">
        <f>IF(OR(ISBLANK(H177),ISBLANK(I177)),"需記錄日期","")</f>
        <v/>
      </c>
      <c r="Y177" s="3" t="str">
        <f>IF(ISBLANK(Q177),"需記錄數量",IF(Q177&gt;2,"2隻以上，請記為猴群",""))</f>
        <v/>
      </c>
      <c r="Z177" s="3" t="str">
        <f>IF(OR(Q177=1,Q177=2),IF(ISTEXT(R177),"","需記錄距離"),"")</f>
        <v/>
      </c>
      <c r="AA177" t="s">
        <v>4577</v>
      </c>
      <c r="AB177">
        <v>1.7814356121116841</v>
      </c>
    </row>
    <row r="178" spans="1:28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>IF(X178="需記錄日期","N",IF(Z178="需記錄距離","N",IF(Y178="需記錄數量","N","Y")))</f>
        <v>Y</v>
      </c>
      <c r="X178" s="3" t="str">
        <f>IF(OR(ISBLANK(H178),ISBLANK(I178)),"需記錄日期","")</f>
        <v/>
      </c>
      <c r="Y178" s="3" t="str">
        <f>IF(ISBLANK(Q178),"需記錄數量",IF(Q178&gt;2,"2隻以上，請記為猴群",""))</f>
        <v/>
      </c>
      <c r="Z178" s="3" t="str">
        <f>IF(OR(Q178=1,Q178=2),IF(ISTEXT(R178),"","需記錄距離"),"")</f>
        <v/>
      </c>
      <c r="AA178" t="s">
        <v>4577</v>
      </c>
      <c r="AB178">
        <v>0</v>
      </c>
    </row>
    <row r="179" spans="1:28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>IF(X179="需記錄日期","N",IF(Z179="需記錄距離","N",IF(Y179="需記錄數量","N","Y")))</f>
        <v>Y</v>
      </c>
      <c r="X179" s="3" t="str">
        <f>IF(OR(ISBLANK(H179),ISBLANK(I179)),"需記錄日期","")</f>
        <v/>
      </c>
      <c r="Y179" s="3" t="str">
        <f>IF(ISBLANK(Q179),"需記錄數量",IF(Q179&gt;2,"2隻以上，請記為猴群",""))</f>
        <v/>
      </c>
      <c r="Z179" s="3" t="str">
        <f>IF(OR(Q179=1,Q179=2),IF(ISTEXT(R179),"","需記錄距離"),"")</f>
        <v/>
      </c>
      <c r="AA179" t="s">
        <v>4577</v>
      </c>
      <c r="AB179">
        <v>0</v>
      </c>
    </row>
    <row r="180" spans="1:28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>IF(X180="需記錄日期","N",IF(Z180="需記錄距離","N",IF(Y180="需記錄數量","N","Y")))</f>
        <v>Y</v>
      </c>
      <c r="X180" s="3" t="str">
        <f>IF(OR(ISBLANK(H180),ISBLANK(I180)),"需記錄日期","")</f>
        <v/>
      </c>
      <c r="Y180" s="3" t="str">
        <f>IF(ISBLANK(Q180),"需記錄數量",IF(Q180&gt;2,"2隻以上，請記為猴群",""))</f>
        <v/>
      </c>
      <c r="Z180" s="3" t="str">
        <f>IF(OR(Q180=1,Q180=2),IF(ISTEXT(R180),"","需記錄距離"),"")</f>
        <v/>
      </c>
      <c r="AA180" t="s">
        <v>4577</v>
      </c>
      <c r="AB180">
        <v>0</v>
      </c>
    </row>
    <row r="181" spans="1:28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>IF(X181="需記錄日期","N",IF(Z181="需記錄距離","N",IF(Y181="需記錄數量","N","Y")))</f>
        <v>Y</v>
      </c>
      <c r="X181" s="3" t="str">
        <f>IF(OR(ISBLANK(H181),ISBLANK(I181)),"需記錄日期","")</f>
        <v/>
      </c>
      <c r="Y181" s="3" t="str">
        <f>IF(ISBLANK(Q181),"需記錄數量",IF(Q181&gt;2,"2隻以上，請記為猴群",""))</f>
        <v/>
      </c>
      <c r="Z181" s="3" t="str">
        <f>IF(OR(Q181=1,Q181=2),IF(ISTEXT(R181),"","需記錄距離"),"")</f>
        <v/>
      </c>
      <c r="AA181" t="s">
        <v>4577</v>
      </c>
      <c r="AB181">
        <v>0</v>
      </c>
    </row>
    <row r="182" spans="1:28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>IF(X182="需記錄日期","N",IF(Z182="需記錄距離","N",IF(Y182="需記錄數量","N","Y")))</f>
        <v>Y</v>
      </c>
      <c r="X182" s="3" t="str">
        <f>IF(OR(ISBLANK(H182),ISBLANK(I182)),"需記錄日期","")</f>
        <v/>
      </c>
      <c r="Y182" s="3" t="str">
        <f>IF(ISBLANK(Q182),"需記錄數量",IF(Q182&gt;2,"2隻以上，請記為猴群",""))</f>
        <v/>
      </c>
      <c r="Z182" s="3" t="str">
        <f>IF(OR(Q182=1,Q182=2),IF(ISTEXT(R182),"","需記錄距離"),"")</f>
        <v/>
      </c>
      <c r="AA182" t="s">
        <v>4581</v>
      </c>
      <c r="AB182">
        <v>0</v>
      </c>
    </row>
    <row r="183" spans="1:28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>IF(X183="需記錄日期","N",IF(Z183="需記錄距離","N",IF(Y183="需記錄數量","N","Y")))</f>
        <v>Y</v>
      </c>
      <c r="X183" s="3" t="str">
        <f>IF(OR(ISBLANK(H183),ISBLANK(I183)),"需記錄日期","")</f>
        <v/>
      </c>
      <c r="Y183" s="3" t="str">
        <f>IF(ISBLANK(Q183),"需記錄數量",IF(Q183&gt;2,"2隻以上，請記為猴群",""))</f>
        <v/>
      </c>
      <c r="Z183" s="3" t="str">
        <f>IF(OR(Q183=1,Q183=2),IF(ISTEXT(R183),"","需記錄距離"),"")</f>
        <v/>
      </c>
      <c r="AA183" t="s">
        <v>4577</v>
      </c>
      <c r="AB183">
        <v>0</v>
      </c>
    </row>
    <row r="184" spans="1:28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>IF(X184="需記錄日期","N",IF(Z184="需記錄距離","N",IF(Y184="需記錄數量","N","Y")))</f>
        <v>Y</v>
      </c>
      <c r="X184" s="3" t="str">
        <f>IF(OR(ISBLANK(H184),ISBLANK(I184)),"需記錄日期","")</f>
        <v/>
      </c>
      <c r="Y184" s="3" t="str">
        <f>IF(ISBLANK(Q184),"需記錄數量",IF(Q184&gt;2,"2隻以上，請記為猴群",""))</f>
        <v/>
      </c>
      <c r="Z184" s="3" t="str">
        <f>IF(OR(Q184=1,Q184=2),IF(ISTEXT(R184),"","需記錄距離"),"")</f>
        <v/>
      </c>
      <c r="AA184" t="s">
        <v>4581</v>
      </c>
      <c r="AB184">
        <v>0</v>
      </c>
    </row>
    <row r="185" spans="1:28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>IF(X185="需記錄日期","N",IF(Z185="需記錄距離","N",IF(Y185="需記錄數量","N","Y")))</f>
        <v>Y</v>
      </c>
      <c r="X185" s="3" t="str">
        <f>IF(OR(ISBLANK(H185),ISBLANK(I185)),"需記錄日期","")</f>
        <v/>
      </c>
      <c r="Y185" s="3" t="str">
        <f>IF(ISBLANK(Q185),"需記錄數量",IF(Q185&gt;2,"2隻以上，請記為猴群",""))</f>
        <v/>
      </c>
      <c r="Z185" s="3" t="str">
        <f>IF(OR(Q185=1,Q185=2),IF(ISTEXT(R185),"","需記錄距離"),"")</f>
        <v/>
      </c>
      <c r="AA185" t="s">
        <v>4577</v>
      </c>
      <c r="AB185">
        <v>0</v>
      </c>
    </row>
    <row r="186" spans="1:28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>IF(X186="需記錄日期","N",IF(Z186="需記錄距離","N",IF(Y186="需記錄數量","N","Y")))</f>
        <v>Y</v>
      </c>
      <c r="X186" s="3" t="str">
        <f>IF(OR(ISBLANK(H186),ISBLANK(I186)),"需記錄日期","")</f>
        <v/>
      </c>
      <c r="Y186" s="3" t="str">
        <f>IF(ISBLANK(Q186),"需記錄數量",IF(Q186&gt;2,"2隻以上，請記為猴群",""))</f>
        <v/>
      </c>
      <c r="Z186" s="3" t="str">
        <f>IF(OR(Q186=1,Q186=2),IF(ISTEXT(R186),"","需記錄距離"),"")</f>
        <v/>
      </c>
      <c r="AA186" t="s">
        <v>4577</v>
      </c>
      <c r="AB186">
        <v>0</v>
      </c>
    </row>
    <row r="187" spans="1:28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>IF(X187="需記錄日期","N",IF(Z187="需記錄距離","N",IF(Y187="需記錄數量","N","Y")))</f>
        <v>Y</v>
      </c>
      <c r="X187" s="3" t="str">
        <f>IF(OR(ISBLANK(H187),ISBLANK(I187)),"需記錄日期","")</f>
        <v/>
      </c>
      <c r="Y187" s="3" t="str">
        <f>IF(ISBLANK(Q187),"需記錄數量",IF(Q187&gt;2,"2隻以上，請記為猴群",""))</f>
        <v/>
      </c>
      <c r="Z187" s="3" t="str">
        <f>IF(OR(Q187=1,Q187=2),IF(ISTEXT(R187),"","需記錄距離"),"")</f>
        <v/>
      </c>
      <c r="AA187" t="s">
        <v>4582</v>
      </c>
      <c r="AB187">
        <v>0</v>
      </c>
    </row>
    <row r="188" spans="1:28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>IF(X188="需記錄日期","N",IF(Z188="需記錄距離","N",IF(Y188="需記錄數量","N","Y")))</f>
        <v>Y</v>
      </c>
      <c r="X188" s="3" t="str">
        <f>IF(OR(ISBLANK(H188),ISBLANK(I188)),"需記錄日期","")</f>
        <v/>
      </c>
      <c r="Y188" s="3" t="str">
        <f>IF(ISBLANK(Q188),"需記錄數量",IF(Q188&gt;2,"2隻以上，請記為猴群",""))</f>
        <v/>
      </c>
      <c r="Z188" s="3" t="str">
        <f>IF(OR(Q188=1,Q188=2),IF(ISTEXT(R188),"","需記錄距離"),"")</f>
        <v/>
      </c>
      <c r="AA188" t="s">
        <v>4581</v>
      </c>
      <c r="AB188">
        <v>0.1193662187821278</v>
      </c>
    </row>
    <row r="189" spans="1:28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>IF(X189="需記錄日期","N",IF(Z189="需記錄距離","N",IF(Y189="需記錄數量","N","Y")))</f>
        <v>Y</v>
      </c>
      <c r="X189" s="3" t="str">
        <f>IF(OR(ISBLANK(H189),ISBLANK(I189)),"需記錄日期","")</f>
        <v/>
      </c>
      <c r="Y189" s="3" t="str">
        <f>IF(ISBLANK(Q189),"需記錄數量",IF(Q189&gt;2,"2隻以上，請記為猴群",""))</f>
        <v/>
      </c>
      <c r="Z189" s="3" t="str">
        <f>IF(OR(Q189=1,Q189=2),IF(ISTEXT(R189),"","需記錄距離"),"")</f>
        <v/>
      </c>
      <c r="AA189" t="s">
        <v>4582</v>
      </c>
      <c r="AB189">
        <v>3.385547627671846E-3</v>
      </c>
    </row>
    <row r="190" spans="1:28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>IF(X190="需記錄日期","N",IF(Z190="需記錄距離","N",IF(Y190="需記錄數量","N","Y")))</f>
        <v>Y</v>
      </c>
      <c r="X190" s="3" t="str">
        <f>IF(OR(ISBLANK(H190),ISBLANK(I190)),"需記錄日期","")</f>
        <v/>
      </c>
      <c r="Y190" s="3" t="str">
        <f>IF(ISBLANK(Q190),"需記錄數量",IF(Q190&gt;2,"2隻以上，請記為猴群",""))</f>
        <v/>
      </c>
      <c r="Z190" s="3" t="str">
        <f>IF(OR(Q190=1,Q190=2),IF(ISTEXT(R190),"","需記錄距離"),"")</f>
        <v/>
      </c>
      <c r="AA190" t="s">
        <v>4581</v>
      </c>
      <c r="AB190">
        <v>1.22594471962605</v>
      </c>
    </row>
    <row r="191" spans="1:28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>IF(X191="需記錄日期","N",IF(Z191="需記錄距離","N",IF(Y191="需記錄數量","N","Y")))</f>
        <v>Y</v>
      </c>
      <c r="X191" s="3" t="str">
        <f>IF(OR(ISBLANK(H191),ISBLANK(I191)),"需記錄日期","")</f>
        <v/>
      </c>
      <c r="Y191" s="3" t="str">
        <f>IF(ISBLANK(Q191),"需記錄數量",IF(Q191&gt;2,"2隻以上，請記為猴群",""))</f>
        <v/>
      </c>
      <c r="Z191" s="3" t="str">
        <f>IF(OR(Q191=1,Q191=2),IF(ISTEXT(R191),"","需記錄距離"),"")</f>
        <v/>
      </c>
      <c r="AA191" t="s">
        <v>4581</v>
      </c>
      <c r="AB191">
        <v>4.0440164998786027E-2</v>
      </c>
    </row>
    <row r="192" spans="1:28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>IF(X192="需記錄日期","N",IF(Z192="需記錄距離","N",IF(Y192="需記錄數量","N","Y")))</f>
        <v>Y</v>
      </c>
      <c r="X192" s="3" t="str">
        <f>IF(OR(ISBLANK(H192),ISBLANK(I192)),"需記錄日期","")</f>
        <v/>
      </c>
      <c r="Y192" s="3" t="str">
        <f>IF(ISBLANK(Q192),"需記錄數量",IF(Q192&gt;2,"2隻以上，請記為猴群",""))</f>
        <v/>
      </c>
      <c r="Z192" s="3" t="str">
        <f>IF(OR(Q192=1,Q192=2),IF(ISTEXT(R192),"","需記錄距離"),"")</f>
        <v/>
      </c>
      <c r="AA192" t="s">
        <v>4581</v>
      </c>
      <c r="AB192">
        <v>0</v>
      </c>
    </row>
    <row r="193" spans="1:28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>IF(X193="需記錄日期","N",IF(Z193="需記錄距離","N",IF(Y193="需記錄數量","N","Y")))</f>
        <v>Y</v>
      </c>
      <c r="X193" s="3" t="str">
        <f>IF(OR(ISBLANK(H193),ISBLANK(I193)),"需記錄日期","")</f>
        <v/>
      </c>
      <c r="Y193" s="3" t="str">
        <f>IF(ISBLANK(Q193),"需記錄數量",IF(Q193&gt;2,"2隻以上，請記為猴群",""))</f>
        <v/>
      </c>
      <c r="Z193" s="3" t="str">
        <f>IF(OR(Q193=1,Q193=2),IF(ISTEXT(R193),"","需記錄距離"),"")</f>
        <v/>
      </c>
      <c r="AA193" t="s">
        <v>4581</v>
      </c>
      <c r="AB193">
        <v>0.30448110955741042</v>
      </c>
    </row>
    <row r="194" spans="1:28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>IF(X194="需記錄日期","N",IF(Z194="需記錄距離","N",IF(Y194="需記錄數量","N","Y")))</f>
        <v>Y</v>
      </c>
      <c r="X194" s="3" t="str">
        <f>IF(OR(ISBLANK(H194),ISBLANK(I194)),"需記錄日期","")</f>
        <v/>
      </c>
      <c r="Y194" s="3" t="str">
        <f>IF(ISBLANK(Q194),"需記錄數量",IF(Q194&gt;2,"2隻以上，請記為猴群",""))</f>
        <v/>
      </c>
      <c r="Z194" s="3" t="str">
        <f>IF(OR(Q194=1,Q194=2),IF(ISTEXT(R194),"","需記錄距離"),"")</f>
        <v/>
      </c>
      <c r="AA194" t="s">
        <v>4581</v>
      </c>
      <c r="AB194">
        <v>0</v>
      </c>
    </row>
    <row r="195" spans="1:28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>IF(X195="需記錄日期","N",IF(Z195="需記錄距離","N",IF(Y195="需記錄數量","N","Y")))</f>
        <v>Y</v>
      </c>
      <c r="X195" s="3" t="str">
        <f>IF(OR(ISBLANK(H195),ISBLANK(I195)),"需記錄日期","")</f>
        <v/>
      </c>
      <c r="Y195" s="3" t="str">
        <f>IF(ISBLANK(Q195),"需記錄數量",IF(Q195&gt;2,"2隻以上，請記為猴群",""))</f>
        <v/>
      </c>
      <c r="Z195" s="3" t="str">
        <f>IF(OR(Q195=1,Q195=2),IF(ISTEXT(R195),"","需記錄距離"),"")</f>
        <v/>
      </c>
      <c r="AA195" t="s">
        <v>4581</v>
      </c>
      <c r="AB195">
        <v>0</v>
      </c>
    </row>
    <row r="196" spans="1:28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>IF(X196="需記錄日期","N",IF(Z196="需記錄距離","N",IF(Y196="需記錄數量","N","Y")))</f>
        <v>Y</v>
      </c>
      <c r="X196" s="3" t="str">
        <f>IF(OR(ISBLANK(H196),ISBLANK(I196)),"需記錄日期","")</f>
        <v/>
      </c>
      <c r="Y196" s="3" t="str">
        <f>IF(ISBLANK(Q196),"需記錄數量",IF(Q196&gt;2,"2隻以上，請記為猴群",""))</f>
        <v/>
      </c>
      <c r="Z196" s="3" t="str">
        <f>IF(OR(Q196=1,Q196=2),IF(ISTEXT(R196),"","需記錄距離"),"")</f>
        <v/>
      </c>
      <c r="AA196" t="s">
        <v>4580</v>
      </c>
      <c r="AB196">
        <v>0</v>
      </c>
    </row>
    <row r="197" spans="1:28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>IF(X197="需記錄日期","N",IF(Z197="需記錄距離","N",IF(Y197="需記錄數量","N","Y")))</f>
        <v>Y</v>
      </c>
      <c r="X197" s="3" t="str">
        <f>IF(OR(ISBLANK(H197),ISBLANK(I197)),"需記錄日期","")</f>
        <v/>
      </c>
      <c r="Y197" s="3" t="str">
        <f>IF(ISBLANK(Q197),"需記錄數量",IF(Q197&gt;2,"2隻以上，請記為猴群",""))</f>
        <v/>
      </c>
      <c r="Z197" s="3" t="str">
        <f>IF(OR(Q197=1,Q197=2),IF(ISTEXT(R197),"","需記錄距離"),"")</f>
        <v/>
      </c>
      <c r="AA197" t="s">
        <v>4581</v>
      </c>
      <c r="AB197">
        <v>0</v>
      </c>
    </row>
    <row r="198" spans="1:28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>IF(X198="需記錄日期","N",IF(Z198="需記錄距離","N",IF(Y198="需記錄數量","N","Y")))</f>
        <v>Y</v>
      </c>
      <c r="X198" s="3" t="str">
        <f>IF(OR(ISBLANK(H198),ISBLANK(I198)),"需記錄日期","")</f>
        <v/>
      </c>
      <c r="Y198" s="3" t="str">
        <f>IF(ISBLANK(Q198),"需記錄數量",IF(Q198&gt;2,"2隻以上，請記為猴群",""))</f>
        <v/>
      </c>
      <c r="Z198" s="3" t="str">
        <f>IF(OR(Q198=1,Q198=2),IF(ISTEXT(R198),"","需記錄距離"),"")</f>
        <v/>
      </c>
      <c r="AA198" t="s">
        <v>4581</v>
      </c>
      <c r="AB198">
        <v>0</v>
      </c>
    </row>
    <row r="199" spans="1:28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>IF(X199="需記錄日期","N",IF(Z199="需記錄距離","N",IF(Y199="需記錄數量","N","Y")))</f>
        <v>Y</v>
      </c>
      <c r="X199" s="3" t="str">
        <f>IF(OR(ISBLANK(H199),ISBLANK(I199)),"需記錄日期","")</f>
        <v/>
      </c>
      <c r="Y199" s="3" t="str">
        <f>IF(ISBLANK(Q199),"需記錄數量",IF(Q199&gt;2,"2隻以上，請記為猴群",""))</f>
        <v/>
      </c>
      <c r="Z199" s="3" t="str">
        <f>IF(OR(Q199=1,Q199=2),IF(ISTEXT(R199),"","需記錄距離"),"")</f>
        <v/>
      </c>
      <c r="AA199" t="s">
        <v>4581</v>
      </c>
      <c r="AB199">
        <v>0</v>
      </c>
    </row>
    <row r="200" spans="1:28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>IF(X200="需記錄日期","N",IF(Z200="需記錄距離","N",IF(Y200="需記錄數量","N","Y")))</f>
        <v>Y</v>
      </c>
      <c r="X200" s="3" t="str">
        <f>IF(OR(ISBLANK(H200),ISBLANK(I200)),"需記錄日期","")</f>
        <v/>
      </c>
      <c r="Y200" s="3" t="str">
        <f>IF(ISBLANK(Q200),"需記錄數量",IF(Q200&gt;2,"2隻以上，請記為猴群",""))</f>
        <v/>
      </c>
      <c r="Z200" s="3" t="str">
        <f>IF(OR(Q200=1,Q200=2),IF(ISTEXT(R200),"","需記錄距離"),"")</f>
        <v/>
      </c>
      <c r="AA200" t="s">
        <v>4577</v>
      </c>
      <c r="AB200">
        <v>0</v>
      </c>
    </row>
    <row r="201" spans="1:28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>IF(X201="需記錄日期","N",IF(Z201="需記錄距離","N",IF(Y201="需記錄數量","N","Y")))</f>
        <v>Y</v>
      </c>
      <c r="X201" s="3" t="str">
        <f>IF(OR(ISBLANK(H201),ISBLANK(I201)),"需記錄日期","")</f>
        <v/>
      </c>
      <c r="Y201" s="3" t="str">
        <f>IF(ISBLANK(Q201),"需記錄數量",IF(Q201&gt;2,"2隻以上，請記為猴群",""))</f>
        <v/>
      </c>
      <c r="Z201" s="3" t="str">
        <f>IF(OR(Q201=1,Q201=2),IF(ISTEXT(R201),"","需記錄距離"),"")</f>
        <v/>
      </c>
      <c r="AA201" t="s">
        <v>4577</v>
      </c>
      <c r="AB201">
        <v>0</v>
      </c>
    </row>
    <row r="202" spans="1:28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>IF(X202="需記錄日期","N",IF(Z202="需記錄距離","N",IF(Y202="需記錄數量","N","Y")))</f>
        <v>Y</v>
      </c>
      <c r="X202" s="3" t="str">
        <f>IF(OR(ISBLANK(H202),ISBLANK(I202)),"需記錄日期","")</f>
        <v/>
      </c>
      <c r="Y202" s="3" t="str">
        <f>IF(ISBLANK(Q202),"需記錄數量",IF(Q202&gt;2,"2隻以上，請記為猴群",""))</f>
        <v/>
      </c>
      <c r="Z202" s="3" t="str">
        <f>IF(OR(Q202=1,Q202=2),IF(ISTEXT(R202),"","需記錄距離"),"")</f>
        <v/>
      </c>
      <c r="AA202" t="s">
        <v>4581</v>
      </c>
      <c r="AB202">
        <v>0</v>
      </c>
    </row>
    <row r="203" spans="1:28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>IF(X203="需記錄日期","N",IF(Z203="需記錄距離","N",IF(Y203="需記錄數量","N","Y")))</f>
        <v>Y</v>
      </c>
      <c r="X203" s="3" t="str">
        <f>IF(OR(ISBLANK(H203),ISBLANK(I203)),"需記錄日期","")</f>
        <v/>
      </c>
      <c r="Y203" s="3" t="str">
        <f>IF(ISBLANK(Q203),"需記錄數量",IF(Q203&gt;2,"2隻以上，請記為猴群",""))</f>
        <v/>
      </c>
      <c r="Z203" s="3" t="str">
        <f>IF(OR(Q203=1,Q203=2),IF(ISTEXT(R203),"","需記錄距離"),"")</f>
        <v/>
      </c>
      <c r="AA203" t="s">
        <v>4581</v>
      </c>
      <c r="AB203">
        <v>0</v>
      </c>
    </row>
    <row r="204" spans="1:28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>IF(X204="需記錄日期","N",IF(Z204="需記錄距離","N",IF(Y204="需記錄數量","N","Y")))</f>
        <v>Y</v>
      </c>
      <c r="X204" s="3" t="str">
        <f>IF(OR(ISBLANK(H204),ISBLANK(I204)),"需記錄日期","")</f>
        <v/>
      </c>
      <c r="Y204" s="3" t="str">
        <f>IF(ISBLANK(Q204),"需記錄數量",IF(Q204&gt;2,"2隻以上，請記為猴群",""))</f>
        <v/>
      </c>
      <c r="Z204" s="3" t="str">
        <f>IF(OR(Q204=1,Q204=2),IF(ISTEXT(R204),"","需記錄距離"),"")</f>
        <v/>
      </c>
      <c r="AA204" t="s">
        <v>4581</v>
      </c>
      <c r="AB204">
        <v>0</v>
      </c>
    </row>
    <row r="205" spans="1:28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>IF(X205="需記錄日期","N",IF(Z205="需記錄距離","N",IF(Y205="需記錄數量","N","Y")))</f>
        <v>Y</v>
      </c>
      <c r="X205" s="3" t="str">
        <f>IF(OR(ISBLANK(H205),ISBLANK(I205)),"需記錄日期","")</f>
        <v/>
      </c>
      <c r="Y205" s="3" t="str">
        <f>IF(ISBLANK(Q205),"需記錄數量",IF(Q205&gt;2,"2隻以上，請記為猴群",""))</f>
        <v/>
      </c>
      <c r="Z205" s="3" t="str">
        <f>IF(OR(Q205=1,Q205=2),IF(ISTEXT(R205),"","需記錄距離"),"")</f>
        <v/>
      </c>
      <c r="AA205" t="s">
        <v>4581</v>
      </c>
      <c r="AB205">
        <v>0</v>
      </c>
    </row>
    <row r="206" spans="1:28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>IF(X206="需記錄日期","N",IF(Z206="需記錄距離","N",IF(Y206="需記錄數量","N","Y")))</f>
        <v>Y</v>
      </c>
      <c r="X206" s="3" t="str">
        <f>IF(OR(ISBLANK(H206),ISBLANK(I206)),"需記錄日期","")</f>
        <v/>
      </c>
      <c r="Y206" s="3" t="str">
        <f>IF(ISBLANK(Q206),"需記錄數量",IF(Q206&gt;2,"2隻以上，請記為猴群",""))</f>
        <v/>
      </c>
      <c r="Z206" s="3" t="str">
        <f>IF(OR(Q206=1,Q206=2),IF(ISTEXT(R206),"","需記錄距離"),"")</f>
        <v/>
      </c>
      <c r="AA206" t="s">
        <v>4577</v>
      </c>
      <c r="AB206">
        <v>0</v>
      </c>
    </row>
    <row r="207" spans="1:28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>IF(X207="需記錄日期","N",IF(Z207="需記錄距離","N",IF(Y207="需記錄數量","N","Y")))</f>
        <v>Y</v>
      </c>
      <c r="X207" s="3" t="str">
        <f>IF(OR(ISBLANK(H207),ISBLANK(I207)),"需記錄日期","")</f>
        <v/>
      </c>
      <c r="Y207" s="3" t="str">
        <f>IF(ISBLANK(Q207),"需記錄數量",IF(Q207&gt;2,"2隻以上，請記為猴群",""))</f>
        <v/>
      </c>
      <c r="Z207" s="3" t="str">
        <f>IF(OR(Q207=1,Q207=2),IF(ISTEXT(R207),"","需記錄距離"),"")</f>
        <v/>
      </c>
      <c r="AA207" t="s">
        <v>4582</v>
      </c>
      <c r="AB207">
        <v>0</v>
      </c>
    </row>
    <row r="208" spans="1:28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>IF(X208="需記錄日期","N",IF(Z208="需記錄距離","N",IF(Y208="需記錄數量","N","Y")))</f>
        <v>Y</v>
      </c>
      <c r="X208" s="3" t="str">
        <f>IF(OR(ISBLANK(H208),ISBLANK(I208)),"需記錄日期","")</f>
        <v/>
      </c>
      <c r="Y208" s="3" t="str">
        <f>IF(ISBLANK(Q208),"需記錄數量",IF(Q208&gt;2,"2隻以上，請記為猴群",""))</f>
        <v/>
      </c>
      <c r="Z208" s="3" t="str">
        <f>IF(OR(Q208=1,Q208=2),IF(ISTEXT(R208),"","需記錄距離"),"")</f>
        <v/>
      </c>
      <c r="AA208" t="s">
        <v>4582</v>
      </c>
      <c r="AB208">
        <v>0</v>
      </c>
    </row>
    <row r="209" spans="1:28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>IF(X209="需記錄日期","N",IF(Z209="需記錄距離","N",IF(Y209="需記錄數量","N","Y")))</f>
        <v>Y</v>
      </c>
      <c r="X209" s="3" t="str">
        <f>IF(OR(ISBLANK(H209),ISBLANK(I209)),"需記錄日期","")</f>
        <v/>
      </c>
      <c r="Y209" s="3" t="str">
        <f>IF(ISBLANK(Q209),"需記錄數量",IF(Q209&gt;2,"2隻以上，請記為猴群",""))</f>
        <v/>
      </c>
      <c r="Z209" s="3" t="str">
        <f>IF(OR(Q209=1,Q209=2),IF(ISTEXT(R209),"","需記錄距離"),"")</f>
        <v/>
      </c>
      <c r="AA209" t="s">
        <v>4579</v>
      </c>
      <c r="AB209">
        <v>0</v>
      </c>
    </row>
    <row r="210" spans="1:28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>IF(X210="需記錄日期","N",IF(Z210="需記錄距離","N",IF(Y210="需記錄數量","N","Y")))</f>
        <v>Y</v>
      </c>
      <c r="X210" s="3" t="str">
        <f>IF(OR(ISBLANK(H210),ISBLANK(I210)),"需記錄日期","")</f>
        <v/>
      </c>
      <c r="Y210" s="3" t="str">
        <f>IF(ISBLANK(Q210),"需記錄數量",IF(Q210&gt;2,"2隻以上，請記為猴群",""))</f>
        <v/>
      </c>
      <c r="Z210" s="3" t="str">
        <f>IF(OR(Q210=1,Q210=2),IF(ISTEXT(R210),"","需記錄距離"),"")</f>
        <v/>
      </c>
      <c r="AA210" t="s">
        <v>4577</v>
      </c>
      <c r="AB210">
        <v>0</v>
      </c>
    </row>
    <row r="211" spans="1:28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>IF(X211="需記錄日期","N",IF(Z211="需記錄距離","N",IF(Y211="需記錄數量","N","Y")))</f>
        <v>Y</v>
      </c>
      <c r="X211" s="3" t="str">
        <f>IF(OR(ISBLANK(H211),ISBLANK(I211)),"需記錄日期","")</f>
        <v/>
      </c>
      <c r="Y211" s="3" t="str">
        <f>IF(ISBLANK(Q211),"需記錄數量",IF(Q211&gt;2,"2隻以上，請記為猴群",""))</f>
        <v/>
      </c>
      <c r="Z211" s="3" t="str">
        <f>IF(OR(Q211=1,Q211=2),IF(ISTEXT(R211),"","需記錄距離"),"")</f>
        <v/>
      </c>
      <c r="AA211" t="s">
        <v>4577</v>
      </c>
      <c r="AB211">
        <v>0</v>
      </c>
    </row>
    <row r="212" spans="1:28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>IF(X212="需記錄日期","N",IF(Z212="需記錄距離","N",IF(Y212="需記錄數量","N","Y")))</f>
        <v>Y</v>
      </c>
      <c r="X212" s="3" t="str">
        <f>IF(OR(ISBLANK(H212),ISBLANK(I212)),"需記錄日期","")</f>
        <v/>
      </c>
      <c r="Y212" s="3" t="str">
        <f>IF(ISBLANK(Q212),"需記錄數量",IF(Q212&gt;2,"2隻以上，請記為猴群",""))</f>
        <v/>
      </c>
      <c r="Z212" s="3" t="str">
        <f>IF(OR(Q212=1,Q212=2),IF(ISTEXT(R212),"","需記錄距離"),"")</f>
        <v/>
      </c>
      <c r="AA212" t="s">
        <v>4577</v>
      </c>
      <c r="AB212">
        <v>0</v>
      </c>
    </row>
    <row r="213" spans="1:28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>IF(X213="需記錄日期","N",IF(Z213="需記錄距離","N",IF(Y213="需記錄數量","N","Y")))</f>
        <v>Y</v>
      </c>
      <c r="X213" s="3" t="str">
        <f>IF(OR(ISBLANK(H213),ISBLANK(I213)),"需記錄日期","")</f>
        <v/>
      </c>
      <c r="Y213" s="3" t="str">
        <f>IF(ISBLANK(Q213),"需記錄數量",IF(Q213&gt;2,"2隻以上，請記為猴群",""))</f>
        <v/>
      </c>
      <c r="Z213" s="3" t="str">
        <f>IF(OR(Q213=1,Q213=2),IF(ISTEXT(R213),"","需記錄距離"),"")</f>
        <v/>
      </c>
      <c r="AA213" t="s">
        <v>4577</v>
      </c>
      <c r="AB213">
        <v>0</v>
      </c>
    </row>
    <row r="214" spans="1:28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>IF(X214="需記錄日期","N",IF(Z214="需記錄距離","N",IF(Y214="需記錄數量","N","Y")))</f>
        <v>Y</v>
      </c>
      <c r="X214" s="3" t="str">
        <f>IF(OR(ISBLANK(H214),ISBLANK(I214)),"需記錄日期","")</f>
        <v/>
      </c>
      <c r="Y214" s="3" t="str">
        <f>IF(ISBLANK(Q214),"需記錄數量",IF(Q214&gt;2,"2隻以上，請記為猴群",""))</f>
        <v/>
      </c>
      <c r="Z214" s="3" t="str">
        <f>IF(OR(Q214=1,Q214=2),IF(ISTEXT(R214),"","需記錄距離"),"")</f>
        <v/>
      </c>
      <c r="AA214" t="s">
        <v>4577</v>
      </c>
      <c r="AB214">
        <v>0.51168980077862902</v>
      </c>
    </row>
    <row r="215" spans="1:28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>IF(X215="需記錄日期","N",IF(Z215="需記錄距離","N",IF(Y215="需記錄數量","N","Y")))</f>
        <v>Y</v>
      </c>
      <c r="X215" s="3" t="str">
        <f>IF(OR(ISBLANK(H215),ISBLANK(I215)),"需記錄日期","")</f>
        <v/>
      </c>
      <c r="Y215" s="3" t="str">
        <f>IF(ISBLANK(Q215),"需記錄數量",IF(Q215&gt;2,"2隻以上，請記為猴群",""))</f>
        <v/>
      </c>
      <c r="Z215" s="3" t="str">
        <f>IF(OR(Q215=1,Q215=2),IF(ISTEXT(R215),"","需記錄距離"),"")</f>
        <v/>
      </c>
      <c r="AA215" t="s">
        <v>4577</v>
      </c>
      <c r="AB215">
        <v>0</v>
      </c>
    </row>
    <row r="216" spans="1:28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>IF(X216="需記錄日期","N",IF(Z216="需記錄距離","N",IF(Y216="需記錄數量","N","Y")))</f>
        <v>Y</v>
      </c>
      <c r="X216" s="3" t="str">
        <f>IF(OR(ISBLANK(H216),ISBLANK(I216)),"需記錄日期","")</f>
        <v/>
      </c>
      <c r="Y216" s="3" t="str">
        <f>IF(ISBLANK(Q216),"需記錄數量",IF(Q216&gt;2,"2隻以上，請記為猴群",""))</f>
        <v/>
      </c>
      <c r="Z216" s="3" t="str">
        <f>IF(OR(Q216=1,Q216=2),IF(ISTEXT(R216),"","需記錄距離"),"")</f>
        <v/>
      </c>
      <c r="AA216" t="s">
        <v>4577</v>
      </c>
      <c r="AB216">
        <v>0.1038620542289283</v>
      </c>
    </row>
    <row r="217" spans="1:28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>IF(X217="需記錄日期","N",IF(Z217="需記錄距離","N",IF(Y217="需記錄數量","N","Y")))</f>
        <v>Y</v>
      </c>
      <c r="X217" s="3" t="str">
        <f>IF(OR(ISBLANK(H217),ISBLANK(I217)),"需記錄日期","")</f>
        <v/>
      </c>
      <c r="Y217" s="3" t="str">
        <f>IF(ISBLANK(Q217),"需記錄數量",IF(Q217&gt;2,"2隻以上，請記為猴群",""))</f>
        <v/>
      </c>
      <c r="Z217" s="3" t="str">
        <f>IF(OR(Q217=1,Q217=2),IF(ISTEXT(R217),"","需記錄距離"),"")</f>
        <v/>
      </c>
      <c r="AA217" t="s">
        <v>4577</v>
      </c>
      <c r="AB217">
        <v>1.5640017680041971</v>
      </c>
    </row>
    <row r="218" spans="1:28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>IF(X218="需記錄日期","N",IF(Z218="需記錄距離","N",IF(Y218="需記錄數量","N","Y")))</f>
        <v>Y</v>
      </c>
      <c r="X218" s="3" t="str">
        <f>IF(OR(ISBLANK(H218),ISBLANK(I218)),"需記錄日期","")</f>
        <v/>
      </c>
      <c r="Y218" s="3" t="str">
        <f>IF(ISBLANK(Q218),"需記錄數量",IF(Q218&gt;2,"2隻以上，請記為猴群",""))</f>
        <v/>
      </c>
      <c r="Z218" s="3" t="str">
        <f>IF(OR(Q218=1,Q218=2),IF(ISTEXT(R218),"","需記錄距離"),"")</f>
        <v/>
      </c>
      <c r="AA218" t="s">
        <v>4578</v>
      </c>
      <c r="AB218">
        <v>0</v>
      </c>
    </row>
    <row r="219" spans="1:28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>IF(X219="需記錄日期","N",IF(Z219="需記錄距離","N",IF(Y219="需記錄數量","N","Y")))</f>
        <v>Y</v>
      </c>
      <c r="X219" s="3" t="str">
        <f>IF(OR(ISBLANK(H219),ISBLANK(I219)),"需記錄日期","")</f>
        <v/>
      </c>
      <c r="Y219" s="3" t="str">
        <f>IF(ISBLANK(Q219),"需記錄數量",IF(Q219&gt;2,"2隻以上，請記為猴群",""))</f>
        <v/>
      </c>
      <c r="Z219" s="3" t="str">
        <f>IF(OR(Q219=1,Q219=2),IF(ISTEXT(R219),"","需記錄距離"),"")</f>
        <v/>
      </c>
      <c r="AA219" t="s">
        <v>4579</v>
      </c>
      <c r="AB219">
        <v>0</v>
      </c>
    </row>
    <row r="220" spans="1:28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>IF(X220="需記錄日期","N",IF(Z220="需記錄距離","N",IF(Y220="需記錄數量","N","Y")))</f>
        <v>Y</v>
      </c>
      <c r="X220" s="3" t="str">
        <f>IF(OR(ISBLANK(H220),ISBLANK(I220)),"需記錄日期","")</f>
        <v/>
      </c>
      <c r="Y220" s="3" t="str">
        <f>IF(ISBLANK(Q220),"需記錄數量",IF(Q220&gt;2,"2隻以上，請記為猴群",""))</f>
        <v/>
      </c>
      <c r="Z220" s="3" t="str">
        <f>IF(OR(Q220=1,Q220=2),IF(ISTEXT(R220),"","需記錄距離"),"")</f>
        <v/>
      </c>
      <c r="AA220" t="s">
        <v>4577</v>
      </c>
      <c r="AB220">
        <v>0</v>
      </c>
    </row>
    <row r="221" spans="1:28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>IF(X221="需記錄日期","N",IF(Z221="需記錄距離","N",IF(Y221="需記錄數量","N","Y")))</f>
        <v>Y</v>
      </c>
      <c r="X221" s="3" t="str">
        <f>IF(OR(ISBLANK(H221),ISBLANK(I221)),"需記錄日期","")</f>
        <v/>
      </c>
      <c r="Y221" s="3" t="str">
        <f>IF(ISBLANK(Q221),"需記錄數量",IF(Q221&gt;2,"2隻以上，請記為猴群",""))</f>
        <v/>
      </c>
      <c r="Z221" s="3" t="str">
        <f>IF(OR(Q221=1,Q221=2),IF(ISTEXT(R221),"","需記錄距離"),"")</f>
        <v/>
      </c>
      <c r="AA221" t="s">
        <v>4577</v>
      </c>
      <c r="AB221">
        <v>0</v>
      </c>
    </row>
    <row r="222" spans="1:28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>IF(X222="需記錄日期","N",IF(Z222="需記錄距離","N",IF(Y222="需記錄數量","N","Y")))</f>
        <v>Y</v>
      </c>
      <c r="X222" s="3" t="str">
        <f>IF(OR(ISBLANK(H222),ISBLANK(I222)),"需記錄日期","")</f>
        <v/>
      </c>
      <c r="Y222" s="3" t="str">
        <f>IF(ISBLANK(Q222),"需記錄數量",IF(Q222&gt;2,"2隻以上，請記為猴群",""))</f>
        <v/>
      </c>
      <c r="Z222" s="3" t="str">
        <f>IF(OR(Q222=1,Q222=2),IF(ISTEXT(R222),"","需記錄距離"),"")</f>
        <v/>
      </c>
      <c r="AA222" t="s">
        <v>4579</v>
      </c>
      <c r="AB222">
        <v>2.6429851299095408</v>
      </c>
    </row>
    <row r="223" spans="1:28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>IF(X223="需記錄日期","N",IF(Z223="需記錄距離","N",IF(Y223="需記錄數量","N","Y")))</f>
        <v>Y</v>
      </c>
      <c r="X223" s="3" t="str">
        <f>IF(OR(ISBLANK(H223),ISBLANK(I223)),"需記錄日期","")</f>
        <v/>
      </c>
      <c r="Y223" s="3" t="str">
        <f>IF(ISBLANK(Q223),"需記錄數量",IF(Q223&gt;2,"2隻以上，請記為猴群",""))</f>
        <v/>
      </c>
      <c r="Z223" s="3" t="str">
        <f>IF(OR(Q223=1,Q223=2),IF(ISTEXT(R223),"","需記錄距離"),"")</f>
        <v/>
      </c>
      <c r="AA223" t="s">
        <v>4577</v>
      </c>
      <c r="AB223">
        <v>0</v>
      </c>
    </row>
    <row r="224" spans="1:28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>IF(X224="需記錄日期","N",IF(Z224="需記錄距離","N",IF(Y224="需記錄數量","N","Y")))</f>
        <v>Y</v>
      </c>
      <c r="X224" s="3" t="str">
        <f>IF(OR(ISBLANK(H224),ISBLANK(I224)),"需記錄日期","")</f>
        <v/>
      </c>
      <c r="Y224" s="3" t="str">
        <f>IF(ISBLANK(Q224),"需記錄數量",IF(Q224&gt;2,"2隻以上，請記為猴群",""))</f>
        <v/>
      </c>
      <c r="Z224" s="3" t="str">
        <f>IF(OR(Q224=1,Q224=2),IF(ISTEXT(R224),"","需記錄距離"),"")</f>
        <v/>
      </c>
      <c r="AA224" t="s">
        <v>4577</v>
      </c>
      <c r="AB224">
        <v>0</v>
      </c>
    </row>
    <row r="225" spans="1:28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>IF(X225="需記錄日期","N",IF(Z225="需記錄距離","N",IF(Y225="需記錄數量","N","Y")))</f>
        <v>Y</v>
      </c>
      <c r="X225" s="3" t="str">
        <f>IF(OR(ISBLANK(H225),ISBLANK(I225)),"需記錄日期","")</f>
        <v/>
      </c>
      <c r="Y225" s="3" t="str">
        <f>IF(ISBLANK(Q225),"需記錄數量",IF(Q225&gt;2,"2隻以上，請記為猴群",""))</f>
        <v/>
      </c>
      <c r="Z225" s="3" t="str">
        <f>IF(OR(Q225=1,Q225=2),IF(ISTEXT(R225),"","需記錄距離"),"")</f>
        <v/>
      </c>
      <c r="AA225" t="s">
        <v>4577</v>
      </c>
      <c r="AB225">
        <v>0</v>
      </c>
    </row>
    <row r="226" spans="1:28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>IF(X226="需記錄日期","N",IF(Z226="需記錄距離","N",IF(Y226="需記錄數量","N","Y")))</f>
        <v>Y</v>
      </c>
      <c r="X226" s="3" t="str">
        <f>IF(OR(ISBLANK(H226),ISBLANK(I226)),"需記錄日期","")</f>
        <v/>
      </c>
      <c r="Y226" s="3" t="str">
        <f>IF(ISBLANK(Q226),"需記錄數量",IF(Q226&gt;2,"2隻以上，請記為猴群",""))</f>
        <v/>
      </c>
      <c r="Z226" s="3" t="str">
        <f>IF(OR(Q226=1,Q226=2),IF(ISTEXT(R226),"","需記錄距離"),"")</f>
        <v/>
      </c>
      <c r="AA226" t="s">
        <v>4577</v>
      </c>
      <c r="AB226">
        <v>0</v>
      </c>
    </row>
    <row r="227" spans="1:28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>IF(X227="需記錄日期","N",IF(Z227="需記錄距離","N",IF(Y227="需記錄數量","N","Y")))</f>
        <v>Y</v>
      </c>
      <c r="X227" s="3" t="str">
        <f>IF(OR(ISBLANK(H227),ISBLANK(I227)),"需記錄日期","")</f>
        <v/>
      </c>
      <c r="Y227" s="3" t="str">
        <f>IF(ISBLANK(Q227),"需記錄數量",IF(Q227&gt;2,"2隻以上，請記為猴群",""))</f>
        <v/>
      </c>
      <c r="Z227" s="3" t="str">
        <f>IF(OR(Q227=1,Q227=2),IF(ISTEXT(R227),"","需記錄距離"),"")</f>
        <v/>
      </c>
      <c r="AA227" t="s">
        <v>4581</v>
      </c>
      <c r="AB227">
        <v>0</v>
      </c>
    </row>
    <row r="228" spans="1:28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>IF(X228="需記錄日期","N",IF(Z228="需記錄距離","N",IF(Y228="需記錄數量","N","Y")))</f>
        <v>Y</v>
      </c>
      <c r="X228" s="3" t="str">
        <f>IF(OR(ISBLANK(H228),ISBLANK(I228)),"需記錄日期","")</f>
        <v/>
      </c>
      <c r="Y228" s="3" t="str">
        <f>IF(ISBLANK(Q228),"需記錄數量",IF(Q228&gt;2,"2隻以上，請記為猴群",""))</f>
        <v/>
      </c>
      <c r="Z228" s="3" t="str">
        <f>IF(OR(Q228=1,Q228=2),IF(ISTEXT(R228),"","需記錄距離"),"")</f>
        <v/>
      </c>
      <c r="AA228" t="s">
        <v>4581</v>
      </c>
      <c r="AB228">
        <v>23.348872021236069</v>
      </c>
    </row>
    <row r="229" spans="1:28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>IF(X229="需記錄日期","N",IF(Z229="需記錄距離","N",IF(Y229="需記錄數量","N","Y")))</f>
        <v>Y</v>
      </c>
      <c r="X229" s="3" t="str">
        <f>IF(OR(ISBLANK(H229),ISBLANK(I229)),"需記錄日期","")</f>
        <v/>
      </c>
      <c r="Y229" s="3" t="str">
        <f>IF(ISBLANK(Q229),"需記錄數量",IF(Q229&gt;2,"2隻以上，請記為猴群",""))</f>
        <v/>
      </c>
      <c r="Z229" s="3" t="str">
        <f>IF(OR(Q229=1,Q229=2),IF(ISTEXT(R229),"","需記錄距離"),"")</f>
        <v/>
      </c>
      <c r="AA229" t="s">
        <v>4577</v>
      </c>
      <c r="AB229">
        <v>0</v>
      </c>
    </row>
    <row r="230" spans="1:28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>IF(X230="需記錄日期","N",IF(Z230="需記錄距離","N",IF(Y230="需記錄數量","N","Y")))</f>
        <v>Y</v>
      </c>
      <c r="X230" s="3" t="str">
        <f>IF(OR(ISBLANK(H230),ISBLANK(I230)),"需記錄日期","")</f>
        <v/>
      </c>
      <c r="Y230" s="3" t="str">
        <f>IF(ISBLANK(Q230),"需記錄數量",IF(Q230&gt;2,"2隻以上，請記為猴群",""))</f>
        <v/>
      </c>
      <c r="Z230" s="3" t="str">
        <f>IF(OR(Q230=1,Q230=2),IF(ISTEXT(R230),"","需記錄距離"),"")</f>
        <v/>
      </c>
      <c r="AA230" t="s">
        <v>4577</v>
      </c>
      <c r="AB230">
        <v>3.2360092027717711</v>
      </c>
    </row>
    <row r="231" spans="1:28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>IF(X231="需記錄日期","N",IF(Z231="需記錄距離","N",IF(Y231="需記錄數量","N","Y")))</f>
        <v>Y</v>
      </c>
      <c r="X231" s="3" t="str">
        <f>IF(OR(ISBLANK(H231),ISBLANK(I231)),"需記錄日期","")</f>
        <v/>
      </c>
      <c r="Y231" s="3" t="str">
        <f>IF(ISBLANK(Q231),"需記錄數量",IF(Q231&gt;2,"2隻以上，請記為猴群",""))</f>
        <v/>
      </c>
      <c r="Z231" s="3" t="str">
        <f>IF(OR(Q231=1,Q231=2),IF(ISTEXT(R231),"","需記錄距離"),"")</f>
        <v/>
      </c>
      <c r="AA231" t="s">
        <v>4577</v>
      </c>
      <c r="AB231">
        <v>0</v>
      </c>
    </row>
    <row r="232" spans="1:28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>IF(X232="需記錄日期","N",IF(Z232="需記錄距離","N",IF(Y232="需記錄數量","N","Y")))</f>
        <v>Y</v>
      </c>
      <c r="X232" s="3" t="str">
        <f>IF(OR(ISBLANK(H232),ISBLANK(I232)),"需記錄日期","")</f>
        <v/>
      </c>
      <c r="Y232" s="3" t="str">
        <f>IF(ISBLANK(Q232),"需記錄數量",IF(Q232&gt;2,"2隻以上，請記為猴群",""))</f>
        <v/>
      </c>
      <c r="Z232" s="3" t="str">
        <f>IF(OR(Q232=1,Q232=2),IF(ISTEXT(R232),"","需記錄距離"),"")</f>
        <v/>
      </c>
      <c r="AA232" t="s">
        <v>4577</v>
      </c>
      <c r="AB232">
        <v>0</v>
      </c>
    </row>
    <row r="233" spans="1:28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>IF(X233="需記錄日期","N",IF(Z233="需記錄距離","N",IF(Y233="需記錄數量","N","Y")))</f>
        <v>Y</v>
      </c>
      <c r="X233" s="3" t="str">
        <f>IF(OR(ISBLANK(H233),ISBLANK(I233)),"需記錄日期","")</f>
        <v/>
      </c>
      <c r="Y233" s="3" t="str">
        <f>IF(ISBLANK(Q233),"需記錄數量",IF(Q233&gt;2,"2隻以上，請記為猴群",""))</f>
        <v/>
      </c>
      <c r="Z233" s="3" t="str">
        <f>IF(OR(Q233=1,Q233=2),IF(ISTEXT(R233),"","需記錄距離"),"")</f>
        <v/>
      </c>
      <c r="AA233" t="s">
        <v>4577</v>
      </c>
      <c r="AB233">
        <v>0</v>
      </c>
    </row>
    <row r="234" spans="1:28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>IF(X234="需記錄日期","N",IF(Z234="需記錄距離","N",IF(Y234="需記錄數量","N","Y")))</f>
        <v>Y</v>
      </c>
      <c r="X234" s="3" t="str">
        <f>IF(OR(ISBLANK(H234),ISBLANK(I234)),"需記錄日期","")</f>
        <v/>
      </c>
      <c r="Y234" s="3" t="str">
        <f>IF(ISBLANK(Q234),"需記錄數量",IF(Q234&gt;2,"2隻以上，請記為猴群",""))</f>
        <v/>
      </c>
      <c r="Z234" s="3" t="str">
        <f>IF(OR(Q234=1,Q234=2),IF(ISTEXT(R234),"","需記錄距離"),"")</f>
        <v/>
      </c>
      <c r="AA234" t="s">
        <v>4584</v>
      </c>
      <c r="AB234">
        <v>0</v>
      </c>
    </row>
    <row r="235" spans="1:28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>IF(X235="需記錄日期","N",IF(Z235="需記錄距離","N",IF(Y235="需記錄數量","N","Y")))</f>
        <v>Y</v>
      </c>
      <c r="X235" s="3" t="str">
        <f>IF(OR(ISBLANK(H235),ISBLANK(I235)),"需記錄日期","")</f>
        <v/>
      </c>
      <c r="Y235" s="3" t="str">
        <f>IF(ISBLANK(Q235),"需記錄數量",IF(Q235&gt;2,"2隻以上，請記為猴群",""))</f>
        <v/>
      </c>
      <c r="Z235" s="3" t="str">
        <f>IF(OR(Q235=1,Q235=2),IF(ISTEXT(R235),"","需記錄距離"),"")</f>
        <v/>
      </c>
      <c r="AA235" t="s">
        <v>4581</v>
      </c>
      <c r="AB235">
        <v>0</v>
      </c>
    </row>
    <row r="236" spans="1:28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>IF(X236="需記錄日期","N",IF(Z236="需記錄距離","N",IF(Y236="需記錄數量","N","Y")))</f>
        <v>Y</v>
      </c>
      <c r="X236" s="3" t="str">
        <f>IF(OR(ISBLANK(H236),ISBLANK(I236)),"需記錄日期","")</f>
        <v/>
      </c>
      <c r="Y236" s="3" t="str">
        <f>IF(ISBLANK(Q236),"需記錄數量",IF(Q236&gt;2,"2隻以上，請記為猴群",""))</f>
        <v/>
      </c>
      <c r="Z236" s="3" t="str">
        <f>IF(OR(Q236=1,Q236=2),IF(ISTEXT(R236),"","需記錄距離"),"")</f>
        <v/>
      </c>
      <c r="AA236" t="s">
        <v>4581</v>
      </c>
      <c r="AB236">
        <v>0</v>
      </c>
    </row>
    <row r="237" spans="1:28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>IF(X237="需記錄日期","N",IF(Z237="需記錄距離","N",IF(Y237="需記錄數量","N","Y")))</f>
        <v>Y</v>
      </c>
      <c r="X237" s="3" t="str">
        <f>IF(OR(ISBLANK(H237),ISBLANK(I237)),"需記錄日期","")</f>
        <v/>
      </c>
      <c r="Y237" s="3" t="str">
        <f>IF(ISBLANK(Q237),"需記錄數量",IF(Q237&gt;2,"2隻以上，請記為猴群",""))</f>
        <v/>
      </c>
      <c r="Z237" s="3" t="str">
        <f>IF(OR(Q237=1,Q237=2),IF(ISTEXT(R237),"","需記錄距離"),"")</f>
        <v/>
      </c>
      <c r="AA237" t="s">
        <v>4581</v>
      </c>
      <c r="AB237">
        <v>0</v>
      </c>
    </row>
    <row r="238" spans="1:28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>IF(X238="需記錄日期","N",IF(Z238="需記錄距離","N",IF(Y238="需記錄數量","N","Y")))</f>
        <v>Y</v>
      </c>
      <c r="X238" s="3" t="str">
        <f>IF(OR(ISBLANK(H238),ISBLANK(I238)),"需記錄日期","")</f>
        <v/>
      </c>
      <c r="Y238" s="3" t="str">
        <f>IF(ISBLANK(Q238),"需記錄數量",IF(Q238&gt;2,"2隻以上，請記為猴群",""))</f>
        <v/>
      </c>
      <c r="Z238" s="3" t="str">
        <f>IF(OR(Q238=1,Q238=2),IF(ISTEXT(R238),"","需記錄距離"),"")</f>
        <v/>
      </c>
      <c r="AA238" t="s">
        <v>4581</v>
      </c>
      <c r="AB238">
        <v>0</v>
      </c>
    </row>
    <row r="239" spans="1:28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>IF(X239="需記錄日期","N",IF(Z239="需記錄距離","N",IF(Y239="需記錄數量","N","Y")))</f>
        <v>Y</v>
      </c>
      <c r="X239" s="3" t="str">
        <f>IF(OR(ISBLANK(H239),ISBLANK(I239)),"需記錄日期","")</f>
        <v/>
      </c>
      <c r="Y239" s="3" t="str">
        <f>IF(ISBLANK(Q239),"需記錄數量",IF(Q239&gt;2,"2隻以上，請記為猴群",""))</f>
        <v/>
      </c>
      <c r="Z239" s="3" t="str">
        <f>IF(OR(Q239=1,Q239=2),IF(ISTEXT(R239),"","需記錄距離"),"")</f>
        <v/>
      </c>
      <c r="AA239" t="s">
        <v>4577</v>
      </c>
      <c r="AB239">
        <v>0</v>
      </c>
    </row>
    <row r="240" spans="1:28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>IF(X240="需記錄日期","N",IF(Z240="需記錄距離","N",IF(Y240="需記錄數量","N","Y")))</f>
        <v>Y</v>
      </c>
      <c r="X240" s="3" t="str">
        <f>IF(OR(ISBLANK(H240),ISBLANK(I240)),"需記錄日期","")</f>
        <v/>
      </c>
      <c r="Y240" s="3" t="str">
        <f>IF(ISBLANK(Q240),"需記錄數量",IF(Q240&gt;2,"2隻以上，請記為猴群",""))</f>
        <v/>
      </c>
      <c r="Z240" s="3" t="str">
        <f>IF(OR(Q240=1,Q240=2),IF(ISTEXT(R240),"","需記錄距離"),"")</f>
        <v/>
      </c>
      <c r="AA240" t="s">
        <v>4577</v>
      </c>
      <c r="AB240">
        <v>0</v>
      </c>
    </row>
    <row r="241" spans="1:28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>IF(X241="需記錄日期","N",IF(Z241="需記錄距離","N",IF(Y241="需記錄數量","N","Y")))</f>
        <v>Y</v>
      </c>
      <c r="X241" s="3" t="str">
        <f>IF(OR(ISBLANK(H241),ISBLANK(I241)),"需記錄日期","")</f>
        <v/>
      </c>
      <c r="Y241" s="3" t="str">
        <f>IF(ISBLANK(Q241),"需記錄數量",IF(Q241&gt;2,"2隻以上，請記為猴群",""))</f>
        <v/>
      </c>
      <c r="Z241" s="3" t="str">
        <f>IF(OR(Q241=1,Q241=2),IF(ISTEXT(R241),"","需記錄距離"),"")</f>
        <v/>
      </c>
      <c r="AA241" t="s">
        <v>4580</v>
      </c>
      <c r="AB241">
        <v>3.4746071539331478</v>
      </c>
    </row>
    <row r="242" spans="1:28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>IF(X242="需記錄日期","N",IF(Z242="需記錄距離","N",IF(Y242="需記錄數量","N","Y")))</f>
        <v>Y</v>
      </c>
      <c r="X242" s="3" t="str">
        <f>IF(OR(ISBLANK(H242),ISBLANK(I242)),"需記錄日期","")</f>
        <v/>
      </c>
      <c r="Y242" s="3" t="str">
        <f>IF(ISBLANK(Q242),"需記錄數量",IF(Q242&gt;2,"2隻以上，請記為猴群",""))</f>
        <v/>
      </c>
      <c r="Z242" s="3" t="str">
        <f>IF(OR(Q242=1,Q242=2),IF(ISTEXT(R242),"","需記錄距離"),"")</f>
        <v/>
      </c>
      <c r="AA242" t="s">
        <v>4581</v>
      </c>
      <c r="AB242">
        <v>0</v>
      </c>
    </row>
    <row r="243" spans="1:28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>IF(X243="需記錄日期","N",IF(Z243="需記錄距離","N",IF(Y243="需記錄數量","N","Y")))</f>
        <v>Y</v>
      </c>
      <c r="X243" s="3" t="str">
        <f>IF(OR(ISBLANK(H243),ISBLANK(I243)),"需記錄日期","")</f>
        <v/>
      </c>
      <c r="Y243" s="3" t="str">
        <f>IF(ISBLANK(Q243),"需記錄數量",IF(Q243&gt;2,"2隻以上，請記為猴群",""))</f>
        <v/>
      </c>
      <c r="Z243" s="3" t="str">
        <f>IF(OR(Q243=1,Q243=2),IF(ISTEXT(R243),"","需記錄距離"),"")</f>
        <v/>
      </c>
      <c r="AA243" t="s">
        <v>4581</v>
      </c>
      <c r="AB243">
        <v>7.6151640226005304</v>
      </c>
    </row>
    <row r="244" spans="1:28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>IF(X244="需記錄日期","N",IF(Z244="需記錄距離","N",IF(Y244="需記錄數量","N","Y")))</f>
        <v>Y</v>
      </c>
      <c r="X244" s="3" t="str">
        <f>IF(OR(ISBLANK(H244),ISBLANK(I244)),"需記錄日期","")</f>
        <v/>
      </c>
      <c r="Y244" s="3" t="str">
        <f>IF(ISBLANK(Q244),"需記錄數量",IF(Q244&gt;2,"2隻以上，請記為猴群",""))</f>
        <v/>
      </c>
      <c r="Z244" s="3" t="str">
        <f>IF(OR(Q244=1,Q244=2),IF(ISTEXT(R244),"","需記錄距離"),"")</f>
        <v/>
      </c>
      <c r="AA244" t="s">
        <v>4581</v>
      </c>
      <c r="AB244">
        <v>0</v>
      </c>
    </row>
    <row r="245" spans="1:28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>IF(X245="需記錄日期","N",IF(Z245="需記錄距離","N",IF(Y245="需記錄數量","N","Y")))</f>
        <v>Y</v>
      </c>
      <c r="X245" s="3" t="str">
        <f>IF(OR(ISBLANK(H245),ISBLANK(I245)),"需記錄日期","")</f>
        <v/>
      </c>
      <c r="Y245" s="3" t="str">
        <f>IF(ISBLANK(Q245),"需記錄數量",IF(Q245&gt;2,"2隻以上，請記為猴群",""))</f>
        <v/>
      </c>
      <c r="Z245" s="3" t="str">
        <f>IF(OR(Q245=1,Q245=2),IF(ISTEXT(R245),"","需記錄距離"),"")</f>
        <v/>
      </c>
      <c r="AA245" t="s">
        <v>4581</v>
      </c>
      <c r="AB245">
        <v>0</v>
      </c>
    </row>
    <row r="246" spans="1:28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>IF(X246="需記錄日期","N",IF(Z246="需記錄距離","N",IF(Y246="需記錄數量","N","Y")))</f>
        <v>Y</v>
      </c>
      <c r="X246" s="3" t="str">
        <f>IF(OR(ISBLANK(H246),ISBLANK(I246)),"需記錄日期","")</f>
        <v/>
      </c>
      <c r="Y246" s="3" t="str">
        <f>IF(ISBLANK(Q246),"需記錄數量",IF(Q246&gt;2,"2隻以上，請記為猴群",""))</f>
        <v/>
      </c>
      <c r="Z246" s="3" t="str">
        <f>IF(OR(Q246=1,Q246=2),IF(ISTEXT(R246),"","需記錄距離"),"")</f>
        <v/>
      </c>
      <c r="AA246" t="s">
        <v>4577</v>
      </c>
      <c r="AB246">
        <v>27.611828777983629</v>
      </c>
    </row>
    <row r="247" spans="1:28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>IF(X247="需記錄日期","N",IF(Z247="需記錄距離","N",IF(Y247="需記錄數量","N","Y")))</f>
        <v>Y</v>
      </c>
      <c r="X247" s="3" t="str">
        <f>IF(OR(ISBLANK(H247),ISBLANK(I247)),"需記錄日期","")</f>
        <v/>
      </c>
      <c r="Y247" s="3" t="str">
        <f>IF(ISBLANK(Q247),"需記錄數量",IF(Q247&gt;2,"2隻以上，請記為猴群",""))</f>
        <v/>
      </c>
      <c r="Z247" s="3" t="str">
        <f>IF(OR(Q247=1,Q247=2),IF(ISTEXT(R247),"","需記錄距離"),"")</f>
        <v/>
      </c>
      <c r="AA247" t="s">
        <v>4577</v>
      </c>
      <c r="AB247">
        <v>4.0550646862118436</v>
      </c>
    </row>
    <row r="248" spans="1:28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>IF(X248="需記錄日期","N",IF(Z248="需記錄距離","N",IF(Y248="需記錄數量","N","Y")))</f>
        <v>Y</v>
      </c>
      <c r="X248" s="3" t="str">
        <f>IF(OR(ISBLANK(H248),ISBLANK(I248)),"需記錄日期","")</f>
        <v/>
      </c>
      <c r="Y248" s="3" t="str">
        <f>IF(ISBLANK(Q248),"需記錄數量",IF(Q248&gt;2,"2隻以上，請記為猴群",""))</f>
        <v/>
      </c>
      <c r="Z248" s="3" t="str">
        <f>IF(OR(Q248=1,Q248=2),IF(ISTEXT(R248),"","需記錄距離"),"")</f>
        <v/>
      </c>
      <c r="AA248" t="s">
        <v>4581</v>
      </c>
      <c r="AB248">
        <v>0</v>
      </c>
    </row>
    <row r="249" spans="1:28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>IF(X249="需記錄日期","N",IF(Z249="需記錄距離","N",IF(Y249="需記錄數量","N","Y")))</f>
        <v>Y</v>
      </c>
      <c r="X249" s="3" t="str">
        <f>IF(OR(ISBLANK(H249),ISBLANK(I249)),"需記錄日期","")</f>
        <v/>
      </c>
      <c r="Y249" s="3" t="str">
        <f>IF(ISBLANK(Q249),"需記錄數量",IF(Q249&gt;2,"2隻以上，請記為猴群",""))</f>
        <v/>
      </c>
      <c r="Z249" s="3" t="str">
        <f>IF(OR(Q249=1,Q249=2),IF(ISTEXT(R249),"","需記錄距離"),"")</f>
        <v/>
      </c>
      <c r="AA249" t="s">
        <v>4582</v>
      </c>
      <c r="AB249">
        <v>0</v>
      </c>
    </row>
    <row r="250" spans="1:28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>IF(X250="需記錄日期","N",IF(Z250="需記錄距離","N",IF(Y250="需記錄數量","N","Y")))</f>
        <v>Y</v>
      </c>
      <c r="X250" s="3" t="str">
        <f>IF(OR(ISBLANK(H250),ISBLANK(I250)),"需記錄日期","")</f>
        <v/>
      </c>
      <c r="Y250" s="3" t="str">
        <f>IF(ISBLANK(Q250),"需記錄數量",IF(Q250&gt;2,"2隻以上，請記為猴群",""))</f>
        <v/>
      </c>
      <c r="Z250" s="3" t="str">
        <f>IF(OR(Q250=1,Q250=2),IF(ISTEXT(R250),"","需記錄距離"),"")</f>
        <v/>
      </c>
      <c r="AA250" t="s">
        <v>4582</v>
      </c>
      <c r="AB250">
        <v>50.750916240886248</v>
      </c>
    </row>
    <row r="251" spans="1:28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>IF(X251="需記錄日期","N",IF(Z251="需記錄距離","N",IF(Y251="需記錄數量","N","Y")))</f>
        <v>Y</v>
      </c>
      <c r="X251" s="3" t="str">
        <f>IF(OR(ISBLANK(H251),ISBLANK(I251)),"需記錄日期","")</f>
        <v/>
      </c>
      <c r="Y251" s="3" t="str">
        <f>IF(ISBLANK(Q251),"需記錄數量",IF(Q251&gt;2,"2隻以上，請記為猴群",""))</f>
        <v/>
      </c>
      <c r="Z251" s="3" t="str">
        <f>IF(OR(Q251=1,Q251=2),IF(ISTEXT(R251),"","需記錄距離"),"")</f>
        <v/>
      </c>
      <c r="AA251" t="s">
        <v>4581</v>
      </c>
      <c r="AB251">
        <v>0</v>
      </c>
    </row>
    <row r="252" spans="1:28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>IF(X252="需記錄日期","N",IF(Z252="需記錄距離","N",IF(Y252="需記錄數量","N","Y")))</f>
        <v>Y</v>
      </c>
      <c r="X252" s="3" t="str">
        <f>IF(OR(ISBLANK(H252),ISBLANK(I252)),"需記錄日期","")</f>
        <v/>
      </c>
      <c r="Y252" s="3" t="str">
        <f>IF(ISBLANK(Q252),"需記錄數量",IF(Q252&gt;2,"2隻以上，請記為猴群",""))</f>
        <v/>
      </c>
      <c r="Z252" s="3" t="str">
        <f>IF(OR(Q252=1,Q252=2),IF(ISTEXT(R252),"","需記錄距離"),"")</f>
        <v/>
      </c>
      <c r="AA252" t="s">
        <v>4577</v>
      </c>
      <c r="AB252">
        <v>0</v>
      </c>
    </row>
    <row r="253" spans="1:28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>IF(X253="需記錄日期","N",IF(Z253="需記錄距離","N",IF(Y253="需記錄數量","N","Y")))</f>
        <v>Y</v>
      </c>
      <c r="X253" s="3" t="str">
        <f>IF(OR(ISBLANK(H253),ISBLANK(I253)),"需記錄日期","")</f>
        <v/>
      </c>
      <c r="Y253" s="3" t="str">
        <f>IF(ISBLANK(Q253),"需記錄數量",IF(Q253&gt;2,"2隻以上，請記為猴群",""))</f>
        <v/>
      </c>
      <c r="Z253" s="3" t="str">
        <f>IF(OR(Q253=1,Q253=2),IF(ISTEXT(R253),"","需記錄距離"),"")</f>
        <v/>
      </c>
      <c r="AA253" t="s">
        <v>4577</v>
      </c>
      <c r="AB253">
        <v>5.1963868040882284</v>
      </c>
    </row>
    <row r="254" spans="1:28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>IF(X254="需記錄日期","N",IF(Z254="需記錄距離","N",IF(Y254="需記錄數量","N","Y")))</f>
        <v>Y</v>
      </c>
      <c r="X254" s="3" t="str">
        <f>IF(OR(ISBLANK(H254),ISBLANK(I254)),"需記錄日期","")</f>
        <v/>
      </c>
      <c r="Y254" s="3" t="str">
        <f>IF(ISBLANK(Q254),"需記錄數量",IF(Q254&gt;2,"2隻以上，請記為猴群",""))</f>
        <v/>
      </c>
      <c r="Z254" s="3" t="str">
        <f>IF(OR(Q254=1,Q254=2),IF(ISTEXT(R254),"","需記錄距離"),"")</f>
        <v/>
      </c>
      <c r="AA254" t="s">
        <v>4577</v>
      </c>
      <c r="AB254">
        <v>1.7814356121116841</v>
      </c>
    </row>
    <row r="255" spans="1:28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>IF(X255="需記錄日期","N",IF(Z255="需記錄距離","N",IF(Y255="需記錄數量","N","Y")))</f>
        <v>Y</v>
      </c>
      <c r="X255" s="3" t="str">
        <f>IF(OR(ISBLANK(H255),ISBLANK(I255)),"需記錄日期","")</f>
        <v/>
      </c>
      <c r="Y255" s="3" t="str">
        <f>IF(ISBLANK(Q255),"需記錄數量",IF(Q255&gt;2,"2隻以上，請記為猴群",""))</f>
        <v/>
      </c>
      <c r="Z255" s="3" t="str">
        <f>IF(OR(Q255=1,Q255=2),IF(ISTEXT(R255),"","需記錄距離"),"")</f>
        <v/>
      </c>
      <c r="AA255" t="s">
        <v>4577</v>
      </c>
      <c r="AB255">
        <v>0</v>
      </c>
    </row>
    <row r="256" spans="1:28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>IF(X256="需記錄日期","N",IF(Z256="需記錄距離","N",IF(Y256="需記錄數量","N","Y")))</f>
        <v>Y</v>
      </c>
      <c r="X256" s="3" t="str">
        <f>IF(OR(ISBLANK(H256),ISBLANK(I256)),"需記錄日期","")</f>
        <v/>
      </c>
      <c r="Y256" s="3" t="str">
        <f>IF(ISBLANK(Q256),"需記錄數量",IF(Q256&gt;2,"2隻以上，請記為猴群",""))</f>
        <v/>
      </c>
      <c r="Z256" s="3" t="str">
        <f>IF(OR(Q256=1,Q256=2),IF(ISTEXT(R256),"","需記錄距離"),"")</f>
        <v/>
      </c>
      <c r="AA256" t="s">
        <v>4577</v>
      </c>
      <c r="AB256">
        <v>0</v>
      </c>
    </row>
    <row r="257" spans="1:28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>IF(X257="需記錄日期","N",IF(Z257="需記錄距離","N",IF(Y257="需記錄數量","N","Y")))</f>
        <v>Y</v>
      </c>
      <c r="X257" s="3" t="str">
        <f>IF(OR(ISBLANK(H257),ISBLANK(I257)),"需記錄日期","")</f>
        <v/>
      </c>
      <c r="Y257" s="3" t="str">
        <f>IF(ISBLANK(Q257),"需記錄數量",IF(Q257&gt;2,"2隻以上，請記為猴群",""))</f>
        <v/>
      </c>
      <c r="Z257" s="3" t="str">
        <f>IF(OR(Q257=1,Q257=2),IF(ISTEXT(R257),"","需記錄距離"),"")</f>
        <v/>
      </c>
      <c r="AA257" t="s">
        <v>4577</v>
      </c>
      <c r="AB257">
        <v>0</v>
      </c>
    </row>
    <row r="258" spans="1:28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>IF(X258="需記錄日期","N",IF(Z258="需記錄距離","N",IF(Y258="需記錄數量","N","Y")))</f>
        <v>Y</v>
      </c>
      <c r="X258" s="3" t="str">
        <f>IF(OR(ISBLANK(H258),ISBLANK(I258)),"需記錄日期","")</f>
        <v/>
      </c>
      <c r="Y258" s="3" t="str">
        <f>IF(ISBLANK(Q258),"需記錄數量",IF(Q258&gt;2,"2隻以上，請記為猴群",""))</f>
        <v/>
      </c>
      <c r="Z258" s="3" t="str">
        <f>IF(OR(Q258=1,Q258=2),IF(ISTEXT(R258),"","需記錄距離"),"")</f>
        <v/>
      </c>
      <c r="AA258" t="s">
        <v>4577</v>
      </c>
      <c r="AB258">
        <v>0</v>
      </c>
    </row>
    <row r="259" spans="1:28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>IF(X259="需記錄日期","N",IF(Z259="需記錄距離","N",IF(Y259="需記錄數量","N","Y")))</f>
        <v>Y</v>
      </c>
      <c r="X259" s="3" t="str">
        <f>IF(OR(ISBLANK(H259),ISBLANK(I259)),"需記錄日期","")</f>
        <v/>
      </c>
      <c r="Y259" s="3" t="str">
        <f>IF(ISBLANK(Q259),"需記錄數量",IF(Q259&gt;2,"2隻以上，請記為猴群",""))</f>
        <v/>
      </c>
      <c r="Z259" s="3" t="str">
        <f>IF(OR(Q259=1,Q259=2),IF(ISTEXT(R259),"","需記錄距離"),"")</f>
        <v/>
      </c>
      <c r="AA259" t="s">
        <v>4581</v>
      </c>
      <c r="AB259">
        <v>0</v>
      </c>
    </row>
    <row r="260" spans="1:28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>IF(X260="需記錄日期","N",IF(Z260="需記錄距離","N",IF(Y260="需記錄數量","N","Y")))</f>
        <v>Y</v>
      </c>
      <c r="X260" s="3" t="str">
        <f>IF(OR(ISBLANK(H260),ISBLANK(I260)),"需記錄日期","")</f>
        <v/>
      </c>
      <c r="Y260" s="3" t="str">
        <f>IF(ISBLANK(Q260),"需記錄數量",IF(Q260&gt;2,"2隻以上，請記為猴群",""))</f>
        <v/>
      </c>
      <c r="Z260" s="3" t="str">
        <f>IF(OR(Q260=1,Q260=2),IF(ISTEXT(R260),"","需記錄距離"),"")</f>
        <v/>
      </c>
      <c r="AA260" t="s">
        <v>4577</v>
      </c>
      <c r="AB260">
        <v>0</v>
      </c>
    </row>
    <row r="261" spans="1:28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>IF(X261="需記錄日期","N",IF(Z261="需記錄距離","N",IF(Y261="需記錄數量","N","Y")))</f>
        <v>Y</v>
      </c>
      <c r="X261" s="3" t="str">
        <f>IF(OR(ISBLANK(H261),ISBLANK(I261)),"需記錄日期","")</f>
        <v/>
      </c>
      <c r="Y261" s="3" t="str">
        <f>IF(ISBLANK(Q261),"需記錄數量",IF(Q261&gt;2,"2隻以上，請記為猴群",""))</f>
        <v/>
      </c>
      <c r="Z261" s="3" t="str">
        <f>IF(OR(Q261=1,Q261=2),IF(ISTEXT(R261),"","需記錄距離"),"")</f>
        <v/>
      </c>
      <c r="AA261" t="s">
        <v>4581</v>
      </c>
      <c r="AB261">
        <v>0</v>
      </c>
    </row>
    <row r="262" spans="1:28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>IF(X262="需記錄日期","N",IF(Z262="需記錄距離","N",IF(Y262="需記錄數量","N","Y")))</f>
        <v>Y</v>
      </c>
      <c r="X262" s="3" t="str">
        <f>IF(OR(ISBLANK(H262),ISBLANK(I262)),"需記錄日期","")</f>
        <v/>
      </c>
      <c r="Y262" s="3" t="str">
        <f>IF(ISBLANK(Q262),"需記錄數量",IF(Q262&gt;2,"2隻以上，請記為猴群",""))</f>
        <v/>
      </c>
      <c r="Z262" s="3" t="str">
        <f>IF(OR(Q262=1,Q262=2),IF(ISTEXT(R262),"","需記錄距離"),"")</f>
        <v/>
      </c>
      <c r="AA262" t="s">
        <v>4577</v>
      </c>
      <c r="AB262">
        <v>0</v>
      </c>
    </row>
    <row r="263" spans="1:28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>IF(X263="需記錄日期","N",IF(Z263="需記錄距離","N",IF(Y263="需記錄數量","N","Y")))</f>
        <v>Y</v>
      </c>
      <c r="X263" s="3" t="str">
        <f>IF(OR(ISBLANK(H263),ISBLANK(I263)),"需記錄日期","")</f>
        <v/>
      </c>
      <c r="Y263" s="3" t="str">
        <f>IF(ISBLANK(Q263),"需記錄數量",IF(Q263&gt;2,"2隻以上，請記為猴群",""))</f>
        <v/>
      </c>
      <c r="Z263" s="3" t="str">
        <f>IF(OR(Q263=1,Q263=2),IF(ISTEXT(R263),"","需記錄距離"),"")</f>
        <v/>
      </c>
      <c r="AA263" t="s">
        <v>4577</v>
      </c>
      <c r="AB263">
        <v>0</v>
      </c>
    </row>
    <row r="264" spans="1:28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>IF(X264="需記錄日期","N",IF(Z264="需記錄距離","N",IF(Y264="需記錄數量","N","Y")))</f>
        <v>Y</v>
      </c>
      <c r="X264" s="3" t="str">
        <f>IF(OR(ISBLANK(H264),ISBLANK(I264)),"需記錄日期","")</f>
        <v/>
      </c>
      <c r="Y264" s="3" t="str">
        <f>IF(ISBLANK(Q264),"需記錄數量",IF(Q264&gt;2,"2隻以上，請記為猴群",""))</f>
        <v/>
      </c>
      <c r="Z264" s="3" t="str">
        <f>IF(OR(Q264=1,Q264=2),IF(ISTEXT(R264),"","需記錄距離"),"")</f>
        <v/>
      </c>
      <c r="AA264" t="s">
        <v>4582</v>
      </c>
      <c r="AB264">
        <v>0</v>
      </c>
    </row>
    <row r="265" spans="1:28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>IF(X265="需記錄日期","N",IF(Z265="需記錄距離","N",IF(Y265="需記錄數量","N","Y")))</f>
        <v>Y</v>
      </c>
      <c r="X265" s="3" t="str">
        <f>IF(OR(ISBLANK(H265),ISBLANK(I265)),"需記錄日期","")</f>
        <v/>
      </c>
      <c r="Y265" s="3" t="str">
        <f>IF(ISBLANK(Q265),"需記錄數量",IF(Q265&gt;2,"2隻以上，請記為猴群",""))</f>
        <v/>
      </c>
      <c r="Z265" s="3" t="str">
        <f>IF(OR(Q265=1,Q265=2),IF(ISTEXT(R265),"","需記錄距離"),"")</f>
        <v/>
      </c>
      <c r="AA265" t="s">
        <v>4581</v>
      </c>
      <c r="AB265">
        <v>0.1193662187821278</v>
      </c>
    </row>
    <row r="266" spans="1:28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>IF(X266="需記錄日期","N",IF(Z266="需記錄距離","N",IF(Y266="需記錄數量","N","Y")))</f>
        <v>Y</v>
      </c>
      <c r="X266" s="3" t="str">
        <f>IF(OR(ISBLANK(H266),ISBLANK(I266)),"需記錄日期","")</f>
        <v/>
      </c>
      <c r="Y266" s="3" t="str">
        <f>IF(ISBLANK(Q266),"需記錄數量",IF(Q266&gt;2,"2隻以上，請記為猴群",""))</f>
        <v/>
      </c>
      <c r="Z266" s="3" t="str">
        <f>IF(OR(Q266=1,Q266=2),IF(ISTEXT(R266),"","需記錄距離"),"")</f>
        <v/>
      </c>
      <c r="AA266" t="s">
        <v>4582</v>
      </c>
      <c r="AB266">
        <v>3.385547627671846E-3</v>
      </c>
    </row>
    <row r="267" spans="1:28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>IF(X267="需記錄日期","N",IF(Z267="需記錄距離","N",IF(Y267="需記錄數量","N","Y")))</f>
        <v>Y</v>
      </c>
      <c r="X267" s="3" t="str">
        <f>IF(OR(ISBLANK(H267),ISBLANK(I267)),"需記錄日期","")</f>
        <v/>
      </c>
      <c r="Y267" s="3" t="str">
        <f>IF(ISBLANK(Q267),"需記錄數量",IF(Q267&gt;2,"2隻以上，請記為猴群",""))</f>
        <v/>
      </c>
      <c r="Z267" s="3" t="str">
        <f>IF(OR(Q267=1,Q267=2),IF(ISTEXT(R267),"","需記錄距離"),"")</f>
        <v/>
      </c>
      <c r="AA267" t="s">
        <v>4581</v>
      </c>
      <c r="AB267">
        <v>1.22594471962605</v>
      </c>
    </row>
    <row r="268" spans="1:28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>IF(X268="需記錄日期","N",IF(Z268="需記錄距離","N",IF(Y268="需記錄數量","N","Y")))</f>
        <v>Y</v>
      </c>
      <c r="X268" s="3" t="str">
        <f>IF(OR(ISBLANK(H268),ISBLANK(I268)),"需記錄日期","")</f>
        <v/>
      </c>
      <c r="Y268" s="3" t="str">
        <f>IF(ISBLANK(Q268),"需記錄數量",IF(Q268&gt;2,"2隻以上，請記為猴群",""))</f>
        <v/>
      </c>
      <c r="Z268" s="3" t="str">
        <f>IF(OR(Q268=1,Q268=2),IF(ISTEXT(R268),"","需記錄距離"),"")</f>
        <v/>
      </c>
      <c r="AA268" t="s">
        <v>4581</v>
      </c>
      <c r="AB268">
        <v>4.0440164998786027E-2</v>
      </c>
    </row>
    <row r="269" spans="1:28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>IF(X269="需記錄日期","N",IF(Z269="需記錄距離","N",IF(Y269="需記錄數量","N","Y")))</f>
        <v>Y</v>
      </c>
      <c r="X269" s="3" t="str">
        <f>IF(OR(ISBLANK(H269),ISBLANK(I269)),"需記錄日期","")</f>
        <v/>
      </c>
      <c r="Y269" s="3" t="str">
        <f>IF(ISBLANK(Q269),"需記錄數量",IF(Q269&gt;2,"2隻以上，請記為猴群",""))</f>
        <v/>
      </c>
      <c r="Z269" s="3" t="str">
        <f>IF(OR(Q269=1,Q269=2),IF(ISTEXT(R269),"","需記錄距離"),"")</f>
        <v/>
      </c>
      <c r="AA269" t="s">
        <v>4581</v>
      </c>
      <c r="AB269">
        <v>0</v>
      </c>
    </row>
    <row r="270" spans="1:28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>IF(X270="需記錄日期","N",IF(Z270="需記錄距離","N",IF(Y270="需記錄數量","N","Y")))</f>
        <v>Y</v>
      </c>
      <c r="X270" s="3" t="str">
        <f>IF(OR(ISBLANK(H270),ISBLANK(I270)),"需記錄日期","")</f>
        <v/>
      </c>
      <c r="Y270" s="3" t="str">
        <f>IF(ISBLANK(Q270),"需記錄數量",IF(Q270&gt;2,"2隻以上，請記為猴群",""))</f>
        <v/>
      </c>
      <c r="Z270" s="3" t="str">
        <f>IF(OR(Q270=1,Q270=2),IF(ISTEXT(R270),"","需記錄距離"),"")</f>
        <v/>
      </c>
      <c r="AA270" t="s">
        <v>4581</v>
      </c>
      <c r="AB270">
        <v>0.30448110955741042</v>
      </c>
    </row>
    <row r="271" spans="1:28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>IF(X271="需記錄日期","N",IF(Z271="需記錄距離","N",IF(Y271="需記錄數量","N","Y")))</f>
        <v>Y</v>
      </c>
      <c r="X271" s="3" t="str">
        <f>IF(OR(ISBLANK(H271),ISBLANK(I271)),"需記錄日期","")</f>
        <v/>
      </c>
      <c r="Y271" s="3" t="str">
        <f>IF(ISBLANK(Q271),"需記錄數量",IF(Q271&gt;2,"2隻以上，請記為猴群",""))</f>
        <v/>
      </c>
      <c r="Z271" s="3" t="str">
        <f>IF(OR(Q271=1,Q271=2),IF(ISTEXT(R271),"","需記錄距離"),"")</f>
        <v/>
      </c>
      <c r="AA271" t="s">
        <v>4581</v>
      </c>
      <c r="AB271">
        <v>0</v>
      </c>
    </row>
    <row r="272" spans="1:28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>IF(X272="需記錄日期","N",IF(Z272="需記錄距離","N",IF(Y272="需記錄數量","N","Y")))</f>
        <v>Y</v>
      </c>
      <c r="X272" s="3" t="str">
        <f>IF(OR(ISBLANK(H272),ISBLANK(I272)),"需記錄日期","")</f>
        <v/>
      </c>
      <c r="Y272" s="3" t="str">
        <f>IF(ISBLANK(Q272),"需記錄數量",IF(Q272&gt;2,"2隻以上，請記為猴群",""))</f>
        <v/>
      </c>
      <c r="Z272" s="3" t="str">
        <f>IF(OR(Q272=1,Q272=2),IF(ISTEXT(R272),"","需記錄距離"),"")</f>
        <v/>
      </c>
      <c r="AA272" t="s">
        <v>4581</v>
      </c>
      <c r="AB272">
        <v>0</v>
      </c>
    </row>
    <row r="273" spans="1:28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>IF(X273="需記錄日期","N",IF(Z273="需記錄距離","N",IF(Y273="需記錄數量","N","Y")))</f>
        <v>Y</v>
      </c>
      <c r="X273" s="3" t="str">
        <f>IF(OR(ISBLANK(H273),ISBLANK(I273)),"需記錄日期","")</f>
        <v/>
      </c>
      <c r="Y273" s="3" t="str">
        <f>IF(ISBLANK(Q273),"需記錄數量",IF(Q273&gt;2,"2隻以上，請記為猴群",""))</f>
        <v/>
      </c>
      <c r="Z273" s="3" t="str">
        <f>IF(OR(Q273=1,Q273=2),IF(ISTEXT(R273),"","需記錄距離"),"")</f>
        <v/>
      </c>
      <c r="AA273" t="s">
        <v>4580</v>
      </c>
      <c r="AB273">
        <v>0</v>
      </c>
    </row>
    <row r="274" spans="1:28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>IF(X274="需記錄日期","N",IF(Z274="需記錄距離","N",IF(Y274="需記錄數量","N","Y")))</f>
        <v>Y</v>
      </c>
      <c r="X274" s="3" t="str">
        <f>IF(OR(ISBLANK(H274),ISBLANK(I274)),"需記錄日期","")</f>
        <v/>
      </c>
      <c r="Y274" s="3" t="str">
        <f>IF(ISBLANK(Q274),"需記錄數量",IF(Q274&gt;2,"2隻以上，請記為猴群",""))</f>
        <v/>
      </c>
      <c r="Z274" s="3" t="str">
        <f>IF(OR(Q274=1,Q274=2),IF(ISTEXT(R274),"","需記錄距離"),"")</f>
        <v/>
      </c>
      <c r="AA274" t="s">
        <v>4581</v>
      </c>
      <c r="AB274">
        <v>0</v>
      </c>
    </row>
    <row r="275" spans="1:28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>IF(X275="需記錄日期","N",IF(Z275="需記錄距離","N",IF(Y275="需記錄數量","N","Y")))</f>
        <v>Y</v>
      </c>
      <c r="X275" s="3" t="str">
        <f>IF(OR(ISBLANK(H275),ISBLANK(I275)),"需記錄日期","")</f>
        <v/>
      </c>
      <c r="Y275" s="3" t="str">
        <f>IF(ISBLANK(Q275),"需記錄數量",IF(Q275&gt;2,"2隻以上，請記為猴群",""))</f>
        <v/>
      </c>
      <c r="Z275" s="3" t="str">
        <f>IF(OR(Q275=1,Q275=2),IF(ISTEXT(R275),"","需記錄距離"),"")</f>
        <v/>
      </c>
      <c r="AA275" t="s">
        <v>4581</v>
      </c>
      <c r="AB275">
        <v>0</v>
      </c>
    </row>
    <row r="276" spans="1:28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>IF(X276="需記錄日期","N",IF(Z276="需記錄距離","N",IF(Y276="需記錄數量","N","Y")))</f>
        <v>Y</v>
      </c>
      <c r="X276" s="3" t="str">
        <f>IF(OR(ISBLANK(H276),ISBLANK(I276)),"需記錄日期","")</f>
        <v/>
      </c>
      <c r="Y276" s="3" t="str">
        <f>IF(ISBLANK(Q276),"需記錄數量",IF(Q276&gt;2,"2隻以上，請記為猴群",""))</f>
        <v/>
      </c>
      <c r="Z276" s="3" t="str">
        <f>IF(OR(Q276=1,Q276=2),IF(ISTEXT(R276),"","需記錄距離"),"")</f>
        <v/>
      </c>
      <c r="AA276" t="s">
        <v>4581</v>
      </c>
      <c r="AB276">
        <v>0</v>
      </c>
    </row>
    <row r="277" spans="1:28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>IF(X277="需記錄日期","N",IF(Z277="需記錄距離","N",IF(Y277="需記錄數量","N","Y")))</f>
        <v>Y</v>
      </c>
      <c r="X277" s="3" t="str">
        <f>IF(OR(ISBLANK(H277),ISBLANK(I277)),"需記錄日期","")</f>
        <v/>
      </c>
      <c r="Y277" s="3" t="str">
        <f>IF(ISBLANK(Q277),"需記錄數量",IF(Q277&gt;2,"2隻以上，請記為猴群",""))</f>
        <v/>
      </c>
      <c r="Z277" s="3" t="str">
        <f>IF(OR(Q277=1,Q277=2),IF(ISTEXT(R277),"","需記錄距離"),"")</f>
        <v/>
      </c>
      <c r="AA277" t="s">
        <v>4577</v>
      </c>
      <c r="AB277">
        <v>0</v>
      </c>
    </row>
    <row r="278" spans="1:28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>IF(X278="需記錄日期","N",IF(Z278="需記錄距離","N",IF(Y278="需記錄數量","N","Y")))</f>
        <v>Y</v>
      </c>
      <c r="X278" s="3" t="str">
        <f>IF(OR(ISBLANK(H278),ISBLANK(I278)),"需記錄日期","")</f>
        <v/>
      </c>
      <c r="Y278" s="3" t="str">
        <f>IF(ISBLANK(Q278),"需記錄數量",IF(Q278&gt;2,"2隻以上，請記為猴群",""))</f>
        <v/>
      </c>
      <c r="Z278" s="3" t="str">
        <f>IF(OR(Q278=1,Q278=2),IF(ISTEXT(R278),"","需記錄距離"),"")</f>
        <v/>
      </c>
      <c r="AA278" t="s">
        <v>4577</v>
      </c>
      <c r="AB278">
        <v>0</v>
      </c>
    </row>
    <row r="279" spans="1:28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>IF(X279="需記錄日期","N",IF(Z279="需記錄距離","N",IF(Y279="需記錄數量","N","Y")))</f>
        <v>Y</v>
      </c>
      <c r="X279" s="3" t="str">
        <f>IF(OR(ISBLANK(H279),ISBLANK(I279)),"需記錄日期","")</f>
        <v/>
      </c>
      <c r="Y279" s="3" t="str">
        <f>IF(ISBLANK(Q279),"需記錄數量",IF(Q279&gt;2,"2隻以上，請記為猴群",""))</f>
        <v/>
      </c>
      <c r="Z279" s="3" t="str">
        <f>IF(OR(Q279=1,Q279=2),IF(ISTEXT(R279),"","需記錄距離"),"")</f>
        <v/>
      </c>
      <c r="AA279" t="s">
        <v>4581</v>
      </c>
      <c r="AB279">
        <v>0</v>
      </c>
    </row>
    <row r="280" spans="1:28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>IF(X280="需記錄日期","N",IF(Z280="需記錄距離","N",IF(Y280="需記錄數量","N","Y")))</f>
        <v>Y</v>
      </c>
      <c r="X280" s="3" t="str">
        <f>IF(OR(ISBLANK(H280),ISBLANK(I280)),"需記錄日期","")</f>
        <v/>
      </c>
      <c r="Y280" s="3" t="str">
        <f>IF(ISBLANK(Q280),"需記錄數量",IF(Q280&gt;2,"2隻以上，請記為猴群",""))</f>
        <v/>
      </c>
      <c r="Z280" s="3" t="str">
        <f>IF(OR(Q280=1,Q280=2),IF(ISTEXT(R280),"","需記錄距離"),"")</f>
        <v/>
      </c>
      <c r="AA280" t="s">
        <v>4581</v>
      </c>
      <c r="AB280">
        <v>0</v>
      </c>
    </row>
    <row r="281" spans="1:28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>IF(X281="需記錄日期","N",IF(Z281="需記錄距離","N",IF(Y281="需記錄數量","N","Y")))</f>
        <v>Y</v>
      </c>
      <c r="X281" s="3" t="str">
        <f>IF(OR(ISBLANK(H281),ISBLANK(I281)),"需記錄日期","")</f>
        <v/>
      </c>
      <c r="Y281" s="3" t="str">
        <f>IF(ISBLANK(Q281),"需記錄數量",IF(Q281&gt;2,"2隻以上，請記為猴群",""))</f>
        <v/>
      </c>
      <c r="Z281" s="3" t="str">
        <f>IF(OR(Q281=1,Q281=2),IF(ISTEXT(R281),"","需記錄距離"),"")</f>
        <v/>
      </c>
      <c r="AA281" t="s">
        <v>4581</v>
      </c>
      <c r="AB281">
        <v>0</v>
      </c>
    </row>
    <row r="282" spans="1:28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>IF(X282="需記錄日期","N",IF(Z282="需記錄距離","N",IF(Y282="需記錄數量","N","Y")))</f>
        <v>Y</v>
      </c>
      <c r="X282" s="3" t="str">
        <f>IF(OR(ISBLANK(H282),ISBLANK(I282)),"需記錄日期","")</f>
        <v/>
      </c>
      <c r="Y282" s="3" t="str">
        <f>IF(ISBLANK(Q282),"需記錄數量",IF(Q282&gt;2,"2隻以上，請記為猴群",""))</f>
        <v/>
      </c>
      <c r="Z282" s="3" t="str">
        <f>IF(OR(Q282=1,Q282=2),IF(ISTEXT(R282),"","需記錄距離"),"")</f>
        <v/>
      </c>
      <c r="AA282" t="s">
        <v>4581</v>
      </c>
      <c r="AB282">
        <v>0</v>
      </c>
    </row>
    <row r="283" spans="1:28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>IF(X283="需記錄日期","N",IF(Z283="需記錄距離","N",IF(Y283="需記錄數量","N","Y")))</f>
        <v>Y</v>
      </c>
      <c r="X283" s="3" t="str">
        <f>IF(OR(ISBLANK(H283),ISBLANK(I283)),"需記錄日期","")</f>
        <v/>
      </c>
      <c r="Y283" s="3" t="str">
        <f>IF(ISBLANK(Q283),"需記錄數量",IF(Q283&gt;2,"2隻以上，請記為猴群",""))</f>
        <v/>
      </c>
      <c r="Z283" s="3" t="str">
        <f>IF(OR(Q283=1,Q283=2),IF(ISTEXT(R283),"","需記錄距離"),"")</f>
        <v/>
      </c>
      <c r="AA283" t="s">
        <v>4577</v>
      </c>
      <c r="AB283">
        <v>0</v>
      </c>
    </row>
    <row r="284" spans="1:28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>IF(X284="需記錄日期","N",IF(Z284="需記錄距離","N",IF(Y284="需記錄數量","N","Y")))</f>
        <v>Y</v>
      </c>
      <c r="X284" s="3" t="str">
        <f>IF(OR(ISBLANK(H284),ISBLANK(I284)),"需記錄日期","")</f>
        <v/>
      </c>
      <c r="Y284" s="3" t="str">
        <f>IF(ISBLANK(Q284),"需記錄數量",IF(Q284&gt;2,"2隻以上，請記為猴群",""))</f>
        <v/>
      </c>
      <c r="Z284" s="3" t="str">
        <f>IF(OR(Q284=1,Q284=2),IF(ISTEXT(R284),"","需記錄距離"),"")</f>
        <v/>
      </c>
      <c r="AA284" t="s">
        <v>4582</v>
      </c>
      <c r="AB284">
        <v>0</v>
      </c>
    </row>
    <row r="285" spans="1:28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>IF(X285="需記錄日期","N",IF(Z285="需記錄距離","N",IF(Y285="需記錄數量","N","Y")))</f>
        <v>Y</v>
      </c>
      <c r="X285" s="3" t="str">
        <f>IF(OR(ISBLANK(H285),ISBLANK(I285)),"需記錄日期","")</f>
        <v/>
      </c>
      <c r="Y285" s="3" t="str">
        <f>IF(ISBLANK(Q285),"需記錄數量",IF(Q285&gt;2,"2隻以上，請記為猴群",""))</f>
        <v/>
      </c>
      <c r="Z285" s="3" t="str">
        <f>IF(OR(Q285=1,Q285=2),IF(ISTEXT(R285),"","需記錄距離"),"")</f>
        <v/>
      </c>
      <c r="AA285" t="s">
        <v>4582</v>
      </c>
      <c r="AB285">
        <v>0</v>
      </c>
    </row>
    <row r="286" spans="1:28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>IF(X286="需記錄日期","N",IF(Z286="需記錄距離","N",IF(Y286="需記錄數量","N","Y")))</f>
        <v>Y</v>
      </c>
      <c r="X286" s="3" t="str">
        <f>IF(OR(ISBLANK(H286),ISBLANK(I286)),"需記錄日期","")</f>
        <v/>
      </c>
      <c r="Y286" s="3" t="str">
        <f>IF(ISBLANK(Q286),"需記錄數量",IF(Q286&gt;2,"2隻以上，請記為猴群",""))</f>
        <v/>
      </c>
      <c r="Z286" s="3" t="str">
        <f>IF(OR(Q286=1,Q286=2),IF(ISTEXT(R286),"","需記錄距離"),"")</f>
        <v/>
      </c>
      <c r="AA286" t="s">
        <v>4577</v>
      </c>
      <c r="AB286">
        <v>0</v>
      </c>
    </row>
    <row r="287" spans="1:28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>IF(X287="需記錄日期","N",IF(Z287="需記錄距離","N",IF(Y287="需記錄數量","N","Y")))</f>
        <v>Y</v>
      </c>
      <c r="X287" s="3" t="str">
        <f>IF(OR(ISBLANK(H287),ISBLANK(I287)),"需記錄日期","")</f>
        <v/>
      </c>
      <c r="Y287" s="3" t="str">
        <f>IF(ISBLANK(Q287),"需記錄數量",IF(Q287&gt;2,"2隻以上，請記為猴群",""))</f>
        <v/>
      </c>
      <c r="Z287" s="3" t="str">
        <f>IF(OR(Q287=1,Q287=2),IF(ISTEXT(R287),"","需記錄距離"),"")</f>
        <v/>
      </c>
      <c r="AA287" t="s">
        <v>4577</v>
      </c>
      <c r="AB287">
        <v>0</v>
      </c>
    </row>
    <row r="288" spans="1:28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>IF(X288="需記錄日期","N",IF(Z288="需記錄距離","N",IF(Y288="需記錄數量","N","Y")))</f>
        <v>Y</v>
      </c>
      <c r="X288" s="3" t="str">
        <f>IF(OR(ISBLANK(H288),ISBLANK(I288)),"需記錄日期","")</f>
        <v/>
      </c>
      <c r="Y288" s="3" t="str">
        <f>IF(ISBLANK(Q288),"需記錄數量",IF(Q288&gt;2,"2隻以上，請記為猴群",""))</f>
        <v/>
      </c>
      <c r="Z288" s="3" t="str">
        <f>IF(OR(Q288=1,Q288=2),IF(ISTEXT(R288),"","需記錄距離"),"")</f>
        <v/>
      </c>
      <c r="AA288" t="s">
        <v>4577</v>
      </c>
      <c r="AB288">
        <v>0</v>
      </c>
    </row>
    <row r="289" spans="1:28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>IF(X289="需記錄日期","N",IF(Z289="需記錄距離","N",IF(Y289="需記錄數量","N","Y")))</f>
        <v>Y</v>
      </c>
      <c r="X289" s="3" t="str">
        <f>IF(OR(ISBLANK(H289),ISBLANK(I289)),"需記錄日期","")</f>
        <v/>
      </c>
      <c r="Y289" s="3" t="str">
        <f>IF(ISBLANK(Q289),"需記錄數量",IF(Q289&gt;2,"2隻以上，請記為猴群",""))</f>
        <v/>
      </c>
      <c r="Z289" s="3" t="str">
        <f>IF(OR(Q289=1,Q289=2),IF(ISTEXT(R289),"","需記錄距離"),"")</f>
        <v/>
      </c>
      <c r="AA289" t="s">
        <v>4577</v>
      </c>
      <c r="AB289">
        <v>0</v>
      </c>
    </row>
    <row r="290" spans="1:28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>IF(X290="需記錄日期","N",IF(Z290="需記錄距離","N",IF(Y290="需記錄數量","N","Y")))</f>
        <v>Y</v>
      </c>
      <c r="X290" s="3" t="str">
        <f>IF(OR(ISBLANK(H290),ISBLANK(I290)),"需記錄日期","")</f>
        <v/>
      </c>
      <c r="Y290" s="3" t="str">
        <f>IF(ISBLANK(Q290),"需記錄數量",IF(Q290&gt;2,"2隻以上，請記為猴群",""))</f>
        <v/>
      </c>
      <c r="Z290" s="3" t="str">
        <f>IF(OR(Q290=1,Q290=2),IF(ISTEXT(R290),"","需記錄距離"),"")</f>
        <v/>
      </c>
      <c r="AA290" t="s">
        <v>4577</v>
      </c>
      <c r="AB290">
        <v>0.51168980077862902</v>
      </c>
    </row>
    <row r="291" spans="1:28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>IF(X291="需記錄日期","N",IF(Z291="需記錄距離","N",IF(Y291="需記錄數量","N","Y")))</f>
        <v>Y</v>
      </c>
      <c r="X291" s="3" t="str">
        <f>IF(OR(ISBLANK(H291),ISBLANK(I291)),"需記錄日期","")</f>
        <v/>
      </c>
      <c r="Y291" s="3" t="str">
        <f>IF(ISBLANK(Q291),"需記錄數量",IF(Q291&gt;2,"2隻以上，請記為猴群",""))</f>
        <v/>
      </c>
      <c r="Z291" s="3" t="str">
        <f>IF(OR(Q291=1,Q291=2),IF(ISTEXT(R291),"","需記錄距離"),"")</f>
        <v/>
      </c>
      <c r="AA291" t="s">
        <v>4577</v>
      </c>
      <c r="AB291">
        <v>0</v>
      </c>
    </row>
    <row r="292" spans="1:28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>IF(X292="需記錄日期","N",IF(Z292="需記錄距離","N",IF(Y292="需記錄數量","N","Y")))</f>
        <v>Y</v>
      </c>
      <c r="X292" s="3" t="str">
        <f>IF(OR(ISBLANK(H292),ISBLANK(I292)),"需記錄日期","")</f>
        <v/>
      </c>
      <c r="Y292" s="3" t="str">
        <f>IF(ISBLANK(Q292),"需記錄數量",IF(Q292&gt;2,"2隻以上，請記為猴群",""))</f>
        <v/>
      </c>
      <c r="Z292" s="3" t="str">
        <f>IF(OR(Q292=1,Q292=2),IF(ISTEXT(R292),"","需記錄距離"),"")</f>
        <v/>
      </c>
      <c r="AA292" t="s">
        <v>4577</v>
      </c>
      <c r="AB292">
        <v>0.1038620542289283</v>
      </c>
    </row>
    <row r="293" spans="1:28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>IF(X293="需記錄日期","N",IF(Z293="需記錄距離","N",IF(Y293="需記錄數量","N","Y")))</f>
        <v>Y</v>
      </c>
      <c r="X293" s="3" t="str">
        <f>IF(OR(ISBLANK(H293),ISBLANK(I293)),"需記錄日期","")</f>
        <v/>
      </c>
      <c r="Y293" s="3" t="str">
        <f>IF(ISBLANK(Q293),"需記錄數量",IF(Q293&gt;2,"2隻以上，請記為猴群",""))</f>
        <v/>
      </c>
      <c r="Z293" s="3" t="str">
        <f>IF(OR(Q293=1,Q293=2),IF(ISTEXT(R293),"","需記錄距離"),"")</f>
        <v/>
      </c>
      <c r="AA293" t="s">
        <v>4577</v>
      </c>
      <c r="AB293">
        <v>1.5640017680041971</v>
      </c>
    </row>
    <row r="294" spans="1:28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>IF(X294="需記錄日期","N",IF(Z294="需記錄距離","N",IF(Y294="需記錄數量","N","Y")))</f>
        <v>Y</v>
      </c>
      <c r="X294" s="3" t="str">
        <f>IF(OR(ISBLANK(H294),ISBLANK(I294)),"需記錄日期","")</f>
        <v/>
      </c>
      <c r="Y294" s="3" t="str">
        <f>IF(ISBLANK(Q294),"需記錄數量",IF(Q294&gt;2,"2隻以上，請記為猴群",""))</f>
        <v/>
      </c>
      <c r="Z294" s="3" t="str">
        <f>IF(OR(Q294=1,Q294=2),IF(ISTEXT(R294),"","需記錄距離"),"")</f>
        <v/>
      </c>
      <c r="AA294" t="s">
        <v>4578</v>
      </c>
      <c r="AB294">
        <v>0</v>
      </c>
    </row>
    <row r="295" spans="1:28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>IF(X295="需記錄日期","N",IF(Z295="需記錄距離","N",IF(Y295="需記錄數量","N","Y")))</f>
        <v>Y</v>
      </c>
      <c r="X295" s="3" t="str">
        <f>IF(OR(ISBLANK(H295),ISBLANK(I295)),"需記錄日期","")</f>
        <v/>
      </c>
      <c r="Y295" s="3" t="str">
        <f>IF(ISBLANK(Q295),"需記錄數量",IF(Q295&gt;2,"2隻以上，請記為猴群",""))</f>
        <v/>
      </c>
      <c r="Z295" s="3" t="str">
        <f>IF(OR(Q295=1,Q295=2),IF(ISTEXT(R295),"","需記錄距離"),"")</f>
        <v/>
      </c>
      <c r="AA295" t="s">
        <v>4579</v>
      </c>
      <c r="AB295">
        <v>0</v>
      </c>
    </row>
    <row r="296" spans="1:28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>IF(X296="需記錄日期","N",IF(Z296="需記錄距離","N",IF(Y296="需記錄數量","N","Y")))</f>
        <v>Y</v>
      </c>
      <c r="X296" s="3" t="str">
        <f>IF(OR(ISBLANK(H296),ISBLANK(I296)),"需記錄日期","")</f>
        <v/>
      </c>
      <c r="Y296" s="3" t="str">
        <f>IF(ISBLANK(Q296),"需記錄數量",IF(Q296&gt;2,"2隻以上，請記為猴群",""))</f>
        <v/>
      </c>
      <c r="Z296" s="3" t="str">
        <f>IF(OR(Q296=1,Q296=2),IF(ISTEXT(R296),"","需記錄距離"),"")</f>
        <v/>
      </c>
      <c r="AA296" t="s">
        <v>4577</v>
      </c>
      <c r="AB296">
        <v>0</v>
      </c>
    </row>
    <row r="297" spans="1:28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>IF(X297="需記錄日期","N",IF(Z297="需記錄距離","N",IF(Y297="需記錄數量","N","Y")))</f>
        <v>Y</v>
      </c>
      <c r="X297" s="3" t="str">
        <f>IF(OR(ISBLANK(H297),ISBLANK(I297)),"需記錄日期","")</f>
        <v/>
      </c>
      <c r="Y297" s="3" t="str">
        <f>IF(ISBLANK(Q297),"需記錄數量",IF(Q297&gt;2,"2隻以上，請記為猴群",""))</f>
        <v/>
      </c>
      <c r="Z297" s="3" t="str">
        <f>IF(OR(Q297=1,Q297=2),IF(ISTEXT(R297),"","需記錄距離"),"")</f>
        <v/>
      </c>
      <c r="AA297" t="s">
        <v>4577</v>
      </c>
      <c r="AB297">
        <v>0</v>
      </c>
    </row>
    <row r="298" spans="1:28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1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>IF(X298="需記錄日期","N",IF(Z298="需記錄距離","N",IF(Y298="需記錄數量","N","Y")))</f>
        <v>Y</v>
      </c>
      <c r="X298" s="3" t="str">
        <f>IF(OR(ISBLANK(H298),ISBLANK(I298)),"需記錄日期","")</f>
        <v/>
      </c>
      <c r="Y298" s="3" t="str">
        <f>IF(ISBLANK(Q298),"需記錄數量",IF(Q298&gt;2,"2隻以上，請記為猴群",""))</f>
        <v/>
      </c>
      <c r="Z298" s="3" t="str">
        <f>IF(OR(Q298=1,Q298=2),IF(ISTEXT(R298),"","需記錄距離"),"")</f>
        <v/>
      </c>
      <c r="AA298" t="s">
        <v>4577</v>
      </c>
      <c r="AB298">
        <v>0</v>
      </c>
    </row>
    <row r="299" spans="1:28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1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>IF(X299="需記錄日期","N",IF(Z299="需記錄距離","N",IF(Y299="需記錄數量","N","Y")))</f>
        <v>Y</v>
      </c>
      <c r="X299" s="3" t="str">
        <f>IF(OR(ISBLANK(H299),ISBLANK(I299)),"需記錄日期","")</f>
        <v/>
      </c>
      <c r="Y299" s="3" t="str">
        <f>IF(ISBLANK(Q299),"需記錄數量",IF(Q299&gt;2,"2隻以上，請記為猴群",""))</f>
        <v/>
      </c>
      <c r="Z299" s="3" t="str">
        <f>IF(OR(Q299=1,Q299=2),IF(ISTEXT(R299),"","需記錄距離"),"")</f>
        <v/>
      </c>
      <c r="AA299" t="s">
        <v>4577</v>
      </c>
      <c r="AB299">
        <v>0</v>
      </c>
    </row>
    <row r="300" spans="1:28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1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>IF(X300="需記錄日期","N",IF(Z300="需記錄距離","N",IF(Y300="需記錄數量","N","Y")))</f>
        <v>Y</v>
      </c>
      <c r="X300" s="3" t="str">
        <f>IF(OR(ISBLANK(H300),ISBLANK(I300)),"需記錄日期","")</f>
        <v/>
      </c>
      <c r="Y300" s="3" t="str">
        <f>IF(ISBLANK(Q300),"需記錄數量",IF(Q300&gt;2,"2隻以上，請記為猴群",""))</f>
        <v/>
      </c>
      <c r="Z300" s="3" t="str">
        <f>IF(OR(Q300=1,Q300=2),IF(ISTEXT(R300),"","需記錄距離"),"")</f>
        <v/>
      </c>
      <c r="AA300" t="s">
        <v>4577</v>
      </c>
      <c r="AB300">
        <v>0</v>
      </c>
    </row>
    <row r="301" spans="1:28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1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>IF(X301="需記錄日期","N",IF(Z301="需記錄距離","N",IF(Y301="需記錄數量","N","Y")))</f>
        <v>Y</v>
      </c>
      <c r="X301" s="3" t="str">
        <f>IF(OR(ISBLANK(H301),ISBLANK(I301)),"需記錄日期","")</f>
        <v/>
      </c>
      <c r="Y301" s="3" t="str">
        <f>IF(ISBLANK(Q301),"需記錄數量",IF(Q301&gt;2,"2隻以上，請記為猴群",""))</f>
        <v/>
      </c>
      <c r="Z301" s="3" t="str">
        <f>IF(OR(Q301=1,Q301=2),IF(ISTEXT(R301),"","需記錄距離"),"")</f>
        <v/>
      </c>
      <c r="AA301" t="s">
        <v>4581</v>
      </c>
      <c r="AB301">
        <v>0</v>
      </c>
    </row>
    <row r="302" spans="1:28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1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>IF(X302="需記錄日期","N",IF(Z302="需記錄距離","N",IF(Y302="需記錄數量","N","Y")))</f>
        <v>Y</v>
      </c>
      <c r="X302" s="3" t="str">
        <f>IF(OR(ISBLANK(H302),ISBLANK(I302)),"需記錄日期","")</f>
        <v/>
      </c>
      <c r="Y302" s="3" t="str">
        <f>IF(ISBLANK(Q302),"需記錄數量",IF(Q302&gt;2,"2隻以上，請記為猴群",""))</f>
        <v/>
      </c>
      <c r="Z302" s="3" t="str">
        <f>IF(OR(Q302=1,Q302=2),IF(ISTEXT(R302),"","需記錄距離"),"")</f>
        <v/>
      </c>
      <c r="AA302" t="s">
        <v>4581</v>
      </c>
      <c r="AB302">
        <v>0</v>
      </c>
    </row>
    <row r="303" spans="1:28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1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>IF(X303="需記錄日期","N",IF(Z303="需記錄距離","N",IF(Y303="需記錄數量","N","Y")))</f>
        <v>Y</v>
      </c>
      <c r="X303" s="3" t="str">
        <f>IF(OR(ISBLANK(H303),ISBLANK(I303)),"需記錄日期","")</f>
        <v/>
      </c>
      <c r="Y303" s="3" t="str">
        <f>IF(ISBLANK(Q303),"需記錄數量",IF(Q303&gt;2,"2隻以上，請記為猴群",""))</f>
        <v/>
      </c>
      <c r="Z303" s="3" t="str">
        <f>IF(OR(Q303=1,Q303=2),IF(ISTEXT(R303),"","需記錄距離"),"")</f>
        <v/>
      </c>
      <c r="AA303" t="s">
        <v>4581</v>
      </c>
      <c r="AB303">
        <v>0</v>
      </c>
    </row>
    <row r="304" spans="1:28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1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>IF(X304="需記錄日期","N",IF(Z304="需記錄距離","N",IF(Y304="需記錄數量","N","Y")))</f>
        <v>Y</v>
      </c>
      <c r="X304" s="3" t="str">
        <f>IF(OR(ISBLANK(H304),ISBLANK(I304)),"需記錄日期","")</f>
        <v/>
      </c>
      <c r="Y304" s="3" t="str">
        <f>IF(ISBLANK(Q304),"需記錄數量",IF(Q304&gt;2,"2隻以上，請記為猴群",""))</f>
        <v/>
      </c>
      <c r="Z304" s="3" t="str">
        <f>IF(OR(Q304=1,Q304=2),IF(ISTEXT(R304),"","需記錄距離"),"")</f>
        <v/>
      </c>
      <c r="AA304" t="s">
        <v>4581</v>
      </c>
      <c r="AB304">
        <v>0</v>
      </c>
    </row>
    <row r="305" spans="1:28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1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>IF(X305="需記錄日期","N",IF(Z305="需記錄距離","N",IF(Y305="需記錄數量","N","Y")))</f>
        <v>Y</v>
      </c>
      <c r="X305" s="3" t="str">
        <f>IF(OR(ISBLANK(H305),ISBLANK(I305)),"需記錄日期","")</f>
        <v/>
      </c>
      <c r="Y305" s="3" t="str">
        <f>IF(ISBLANK(Q305),"需記錄數量",IF(Q305&gt;2,"2隻以上，請記為猴群",""))</f>
        <v/>
      </c>
      <c r="Z305" s="3" t="str">
        <f>IF(OR(Q305=1,Q305=2),IF(ISTEXT(R305),"","需記錄距離"),"")</f>
        <v/>
      </c>
      <c r="AA305" t="s">
        <v>4580</v>
      </c>
      <c r="AB305">
        <v>0</v>
      </c>
    </row>
    <row r="306" spans="1:28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1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>IF(X306="需記錄日期","N",IF(Z306="需記錄距離","N",IF(Y306="需記錄數量","N","Y")))</f>
        <v>Y</v>
      </c>
      <c r="X306" s="3" t="str">
        <f>IF(OR(ISBLANK(H306),ISBLANK(I306)),"需記錄日期","")</f>
        <v/>
      </c>
      <c r="Y306" s="3" t="str">
        <f>IF(ISBLANK(Q306),"需記錄數量",IF(Q306&gt;2,"2隻以上，請記為猴群",""))</f>
        <v/>
      </c>
      <c r="Z306" s="3" t="str">
        <f>IF(OR(Q306=1,Q306=2),IF(ISTEXT(R306),"","需記錄距離"),"")</f>
        <v/>
      </c>
      <c r="AA306" t="s">
        <v>4577</v>
      </c>
      <c r="AB306">
        <v>2.6729798647954151</v>
      </c>
    </row>
    <row r="307" spans="1:28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1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>IF(X307="需記錄日期","N",IF(Z307="需記錄距離","N",IF(Y307="需記錄數量","N","Y")))</f>
        <v>Y</v>
      </c>
      <c r="X307" s="3" t="str">
        <f>IF(OR(ISBLANK(H307),ISBLANK(I307)),"需記錄日期","")</f>
        <v/>
      </c>
      <c r="Y307" s="3" t="str">
        <f>IF(ISBLANK(Q307),"需記錄數量",IF(Q307&gt;2,"2隻以上，請記為猴群",""))</f>
        <v/>
      </c>
      <c r="Z307" s="3" t="str">
        <f>IF(OR(Q307=1,Q307=2),IF(ISTEXT(R307),"","需記錄距離"),"")</f>
        <v/>
      </c>
      <c r="AA307" t="s">
        <v>4577</v>
      </c>
      <c r="AB307">
        <v>0</v>
      </c>
    </row>
    <row r="308" spans="1:28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1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>IF(X308="需記錄日期","N",IF(Z308="需記錄距離","N",IF(Y308="需記錄數量","N","Y")))</f>
        <v>Y</v>
      </c>
      <c r="X308" s="3" t="str">
        <f>IF(OR(ISBLANK(H308),ISBLANK(I308)),"需記錄日期","")</f>
        <v/>
      </c>
      <c r="Y308" s="3" t="str">
        <f>IF(ISBLANK(Q308),"需記錄數量",IF(Q308&gt;2,"2隻以上，請記為猴群",""))</f>
        <v/>
      </c>
      <c r="Z308" s="3" t="str">
        <f>IF(OR(Q308=1,Q308=2),IF(ISTEXT(R308),"","需記錄距離"),"")</f>
        <v/>
      </c>
      <c r="AA308" t="s">
        <v>4577</v>
      </c>
      <c r="AB308">
        <v>0.47790204559534821</v>
      </c>
    </row>
    <row r="309" spans="1:28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1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>IF(X309="需記錄日期","N",IF(Z309="需記錄距離","N",IF(Y309="需記錄數量","N","Y")))</f>
        <v>Y</v>
      </c>
      <c r="X309" s="3" t="str">
        <f>IF(OR(ISBLANK(H309),ISBLANK(I309)),"需記錄日期","")</f>
        <v/>
      </c>
      <c r="Y309" s="3" t="str">
        <f>IF(ISBLANK(Q309),"需記錄數量",IF(Q309&gt;2,"2隻以上，請記為猴群",""))</f>
        <v/>
      </c>
      <c r="Z309" s="3" t="str">
        <f>IF(OR(Q309=1,Q309=2),IF(ISTEXT(R309),"","需記錄距離"),"")</f>
        <v/>
      </c>
      <c r="AA309" t="s">
        <v>4577</v>
      </c>
      <c r="AB309">
        <v>0</v>
      </c>
    </row>
    <row r="310" spans="1:28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1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>IF(X310="需記錄日期","N",IF(Z310="需記錄距離","N",IF(Y310="需記錄數量","N","Y")))</f>
        <v>Y</v>
      </c>
      <c r="X310" s="3" t="str">
        <f>IF(OR(ISBLANK(H310),ISBLANK(I310)),"需記錄日期","")</f>
        <v/>
      </c>
      <c r="Y310" s="3" t="str">
        <f>IF(ISBLANK(Q310),"需記錄數量",IF(Q310&gt;2,"2隻以上，請記為猴群",""))</f>
        <v/>
      </c>
      <c r="Z310" s="3" t="str">
        <f>IF(OR(Q310=1,Q310=2),IF(ISTEXT(R310),"","需記錄距離"),"")</f>
        <v/>
      </c>
      <c r="AA310" t="s">
        <v>4577</v>
      </c>
      <c r="AB310">
        <v>0</v>
      </c>
    </row>
    <row r="311" spans="1:28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1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>IF(X311="需記錄日期","N",IF(Z311="需記錄距離","N",IF(Y311="需記錄數量","N","Y")))</f>
        <v>Y</v>
      </c>
      <c r="X311" s="3" t="str">
        <f>IF(OR(ISBLANK(H311),ISBLANK(I311)),"需記錄日期","")</f>
        <v/>
      </c>
      <c r="Y311" s="3" t="str">
        <f>IF(ISBLANK(Q311),"需記錄數量",IF(Q311&gt;2,"2隻以上，請記為猴群",""))</f>
        <v/>
      </c>
      <c r="Z311" s="3" t="str">
        <f>IF(OR(Q311=1,Q311=2),IF(ISTEXT(R311),"","需記錄距離"),"")</f>
        <v/>
      </c>
      <c r="AA311" t="s">
        <v>4577</v>
      </c>
      <c r="AB311">
        <v>0</v>
      </c>
    </row>
    <row r="312" spans="1:28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>IF(X312="需記錄日期","N",IF(Z312="需記錄距離","N",IF(Y312="需記錄數量","N","Y")))</f>
        <v>Y</v>
      </c>
      <c r="X312" s="3" t="str">
        <f>IF(OR(ISBLANK(H312),ISBLANK(I312)),"需記錄日期","")</f>
        <v/>
      </c>
      <c r="Y312" s="3" t="str">
        <f>IF(ISBLANK(Q312),"需記錄數量",IF(Q312&gt;2,"2隻以上，請記為猴群",""))</f>
        <v/>
      </c>
      <c r="Z312" s="3" t="str">
        <f>IF(OR(Q312=1,Q312=2),IF(ISTEXT(R312),"","需記錄距離"),"")</f>
        <v/>
      </c>
      <c r="AA312" t="s">
        <v>4579</v>
      </c>
      <c r="AB312">
        <v>2.6429851299095408</v>
      </c>
    </row>
    <row r="313" spans="1:28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>IF(X313="需記錄日期","N",IF(Z313="需記錄距離","N",IF(Y313="需記錄數量","N","Y")))</f>
        <v>Y</v>
      </c>
      <c r="X313" s="3" t="str">
        <f>IF(OR(ISBLANK(H313),ISBLANK(I313)),"需記錄日期","")</f>
        <v/>
      </c>
      <c r="Y313" s="3" t="str">
        <f>IF(ISBLANK(Q313),"需記錄數量",IF(Q313&gt;2,"2隻以上，請記為猴群",""))</f>
        <v/>
      </c>
      <c r="Z313" s="3" t="str">
        <f>IF(OR(Q313=1,Q313=2),IF(ISTEXT(R313),"","需記錄距離"),"")</f>
        <v/>
      </c>
      <c r="AA313" t="s">
        <v>4577</v>
      </c>
      <c r="AB313">
        <v>0</v>
      </c>
    </row>
    <row r="314" spans="1:28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>IF(X314="需記錄日期","N",IF(Z314="需記錄距離","N",IF(Y314="需記錄數量","N","Y")))</f>
        <v>Y</v>
      </c>
      <c r="X314" s="3" t="str">
        <f>IF(OR(ISBLANK(H314),ISBLANK(I314)),"需記錄日期","")</f>
        <v/>
      </c>
      <c r="Y314" s="3" t="str">
        <f>IF(ISBLANK(Q314),"需記錄數量",IF(Q314&gt;2,"2隻以上，請記為猴群",""))</f>
        <v/>
      </c>
      <c r="Z314" s="3" t="str">
        <f>IF(OR(Q314=1,Q314=2),IF(ISTEXT(R314),"","需記錄距離"),"")</f>
        <v/>
      </c>
      <c r="AA314" t="s">
        <v>4577</v>
      </c>
      <c r="AB314">
        <v>0</v>
      </c>
    </row>
    <row r="315" spans="1:28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>IF(X315="需記錄日期","N",IF(Z315="需記錄距離","N",IF(Y315="需記錄數量","N","Y")))</f>
        <v>Y</v>
      </c>
      <c r="X315" s="3" t="str">
        <f>IF(OR(ISBLANK(H315),ISBLANK(I315)),"需記錄日期","")</f>
        <v/>
      </c>
      <c r="Y315" s="3" t="str">
        <f>IF(ISBLANK(Q315),"需記錄數量",IF(Q315&gt;2,"2隻以上，請記為猴群",""))</f>
        <v/>
      </c>
      <c r="Z315" s="3" t="str">
        <f>IF(OR(Q315=1,Q315=2),IF(ISTEXT(R315),"","需記錄距離"),"")</f>
        <v/>
      </c>
      <c r="AA315" t="s">
        <v>4577</v>
      </c>
      <c r="AB315">
        <v>0</v>
      </c>
    </row>
    <row r="316" spans="1:28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>IF(X316="需記錄日期","N",IF(Z316="需記錄距離","N",IF(Y316="需記錄數量","N","Y")))</f>
        <v>Y</v>
      </c>
      <c r="X316" s="3" t="str">
        <f>IF(OR(ISBLANK(H316),ISBLANK(I316)),"需記錄日期","")</f>
        <v/>
      </c>
      <c r="Y316" s="3" t="str">
        <f>IF(ISBLANK(Q316),"需記錄數量",IF(Q316&gt;2,"2隻以上，請記為猴群",""))</f>
        <v/>
      </c>
      <c r="Z316" s="3" t="str">
        <f>IF(OR(Q316=1,Q316=2),IF(ISTEXT(R316),"","需記錄距離"),"")</f>
        <v/>
      </c>
      <c r="AA316" t="s">
        <v>4577</v>
      </c>
      <c r="AB316">
        <v>0</v>
      </c>
    </row>
    <row r="317" spans="1:28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>IF(X317="需記錄日期","N",IF(Z317="需記錄距離","N",IF(Y317="需記錄數量","N","Y")))</f>
        <v>Y</v>
      </c>
      <c r="X317" s="3" t="str">
        <f>IF(OR(ISBLANK(H317),ISBLANK(I317)),"需記錄日期","")</f>
        <v/>
      </c>
      <c r="Y317" s="3" t="str">
        <f>IF(ISBLANK(Q317),"需記錄數量",IF(Q317&gt;2,"2隻以上，請記為猴群",""))</f>
        <v/>
      </c>
      <c r="Z317" s="3" t="str">
        <f>IF(OR(Q317=1,Q317=2),IF(ISTEXT(R317),"","需記錄距離"),"")</f>
        <v/>
      </c>
      <c r="AA317" t="s">
        <v>4581</v>
      </c>
      <c r="AB317">
        <v>0</v>
      </c>
    </row>
    <row r="318" spans="1:28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>IF(X318="需記錄日期","N",IF(Z318="需記錄距離","N",IF(Y318="需記錄數量","N","Y")))</f>
        <v>Y</v>
      </c>
      <c r="X318" s="3" t="str">
        <f>IF(OR(ISBLANK(H318),ISBLANK(I318)),"需記錄日期","")</f>
        <v/>
      </c>
      <c r="Y318" s="3" t="str">
        <f>IF(ISBLANK(Q318),"需記錄數量",IF(Q318&gt;2,"2隻以上，請記為猴群",""))</f>
        <v/>
      </c>
      <c r="Z318" s="3" t="str">
        <f>IF(OR(Q318=1,Q318=2),IF(ISTEXT(R318),"","需記錄距離"),"")</f>
        <v/>
      </c>
      <c r="AA318" t="s">
        <v>4581</v>
      </c>
      <c r="AB318">
        <v>23.348872021236069</v>
      </c>
    </row>
    <row r="319" spans="1:28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>IF(X319="需記錄日期","N",IF(Z319="需記錄距離","N",IF(Y319="需記錄數量","N","Y")))</f>
        <v>Y</v>
      </c>
      <c r="X319" s="3" t="str">
        <f>IF(OR(ISBLANK(H319),ISBLANK(I319)),"需記錄日期","")</f>
        <v/>
      </c>
      <c r="Y319" s="3" t="str">
        <f>IF(ISBLANK(Q319),"需記錄數量",IF(Q319&gt;2,"2隻以上，請記為猴群",""))</f>
        <v/>
      </c>
      <c r="Z319" s="3" t="str">
        <f>IF(OR(Q319=1,Q319=2),IF(ISTEXT(R319),"","需記錄距離"),"")</f>
        <v/>
      </c>
      <c r="AA319" t="s">
        <v>4577</v>
      </c>
      <c r="AB319">
        <v>0</v>
      </c>
    </row>
    <row r="320" spans="1:28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>IF(X320="需記錄日期","N",IF(Z320="需記錄距離","N",IF(Y320="需記錄數量","N","Y")))</f>
        <v>Y</v>
      </c>
      <c r="X320" s="3" t="str">
        <f>IF(OR(ISBLANK(H320),ISBLANK(I320)),"需記錄日期","")</f>
        <v/>
      </c>
      <c r="Y320" s="3" t="str">
        <f>IF(ISBLANK(Q320),"需記錄數量",IF(Q320&gt;2,"2隻以上，請記為猴群",""))</f>
        <v/>
      </c>
      <c r="Z320" s="3" t="str">
        <f>IF(OR(Q320=1,Q320=2),IF(ISTEXT(R320),"","需記錄距離"),"")</f>
        <v/>
      </c>
      <c r="AA320" t="s">
        <v>4577</v>
      </c>
      <c r="AB320">
        <v>3.2360092027717711</v>
      </c>
    </row>
    <row r="321" spans="1:28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>IF(X321="需記錄日期","N",IF(Z321="需記錄距離","N",IF(Y321="需記錄數量","N","Y")))</f>
        <v>Y</v>
      </c>
      <c r="X321" s="3" t="str">
        <f>IF(OR(ISBLANK(H321),ISBLANK(I321)),"需記錄日期","")</f>
        <v/>
      </c>
      <c r="Y321" s="3" t="str">
        <f>IF(ISBLANK(Q321),"需記錄數量",IF(Q321&gt;2,"2隻以上，請記為猴群",""))</f>
        <v/>
      </c>
      <c r="Z321" s="3" t="str">
        <f>IF(OR(Q321=1,Q321=2),IF(ISTEXT(R321),"","需記錄距離"),"")</f>
        <v/>
      </c>
      <c r="AA321" t="s">
        <v>4577</v>
      </c>
      <c r="AB321">
        <v>0</v>
      </c>
    </row>
    <row r="322" spans="1:28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>IF(X322="需記錄日期","N",IF(Z322="需記錄距離","N",IF(Y322="需記錄數量","N","Y")))</f>
        <v>Y</v>
      </c>
      <c r="X322" s="3" t="str">
        <f>IF(OR(ISBLANK(H322),ISBLANK(I322)),"需記錄日期","")</f>
        <v/>
      </c>
      <c r="Y322" s="3" t="str">
        <f>IF(ISBLANK(Q322),"需記錄數量",IF(Q322&gt;2,"2隻以上，請記為猴群",""))</f>
        <v/>
      </c>
      <c r="Z322" s="3" t="str">
        <f>IF(OR(Q322=1,Q322=2),IF(ISTEXT(R322),"","需記錄距離"),"")</f>
        <v/>
      </c>
      <c r="AA322" t="s">
        <v>4577</v>
      </c>
      <c r="AB322">
        <v>0</v>
      </c>
    </row>
    <row r="323" spans="1:28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>IF(X323="需記錄日期","N",IF(Z323="需記錄距離","N",IF(Y323="需記錄數量","N","Y")))</f>
        <v>Y</v>
      </c>
      <c r="X323" s="3" t="str">
        <f>IF(OR(ISBLANK(H323),ISBLANK(I323)),"需記錄日期","")</f>
        <v/>
      </c>
      <c r="Y323" s="3" t="str">
        <f>IF(ISBLANK(Q323),"需記錄數量",IF(Q323&gt;2,"2隻以上，請記為猴群",""))</f>
        <v/>
      </c>
      <c r="Z323" s="3" t="str">
        <f>IF(OR(Q323=1,Q323=2),IF(ISTEXT(R323),"","需記錄距離"),"")</f>
        <v/>
      </c>
      <c r="AA323" t="s">
        <v>4577</v>
      </c>
      <c r="AB323">
        <v>0</v>
      </c>
    </row>
    <row r="324" spans="1:28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>IF(X324="需記錄日期","N",IF(Z324="需記錄距離","N",IF(Y324="需記錄數量","N","Y")))</f>
        <v>Y</v>
      </c>
      <c r="X324" s="3" t="str">
        <f>IF(OR(ISBLANK(H324),ISBLANK(I324)),"需記錄日期","")</f>
        <v/>
      </c>
      <c r="Y324" s="3" t="str">
        <f>IF(ISBLANK(Q324),"需記錄數量",IF(Q324&gt;2,"2隻以上，請記為猴群",""))</f>
        <v/>
      </c>
      <c r="Z324" s="3" t="str">
        <f>IF(OR(Q324=1,Q324=2),IF(ISTEXT(R324),"","需記錄距離"),"")</f>
        <v/>
      </c>
      <c r="AA324" t="s">
        <v>4578</v>
      </c>
      <c r="AB324">
        <v>0</v>
      </c>
    </row>
    <row r="325" spans="1:28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>IF(X325="需記錄日期","N",IF(Z325="需記錄距離","N",IF(Y325="需記錄數量","N","Y")))</f>
        <v>Y</v>
      </c>
      <c r="X325" s="3" t="str">
        <f>IF(OR(ISBLANK(H325),ISBLANK(I325)),"需記錄日期","")</f>
        <v/>
      </c>
      <c r="Y325" s="3" t="str">
        <f>IF(ISBLANK(Q325),"需記錄數量",IF(Q325&gt;2,"2隻以上，請記為猴群",""))</f>
        <v/>
      </c>
      <c r="Z325" s="3" t="str">
        <f>IF(OR(Q325=1,Q325=2),IF(ISTEXT(R325),"","需記錄距離"),"")</f>
        <v/>
      </c>
      <c r="AA325" t="s">
        <v>4577</v>
      </c>
      <c r="AB325">
        <v>0</v>
      </c>
    </row>
    <row r="326" spans="1:28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>IF(X326="需記錄日期","N",IF(Z326="需記錄距離","N",IF(Y326="需記錄數量","N","Y")))</f>
        <v>Y</v>
      </c>
      <c r="X326" s="3" t="str">
        <f>IF(OR(ISBLANK(H326),ISBLANK(I326)),"需記錄日期","")</f>
        <v/>
      </c>
      <c r="Y326" s="3" t="str">
        <f>IF(ISBLANK(Q326),"需記錄數量",IF(Q326&gt;2,"2隻以上，請記為猴群",""))</f>
        <v/>
      </c>
      <c r="Z326" s="3" t="str">
        <f>IF(OR(Q326=1,Q326=2),IF(ISTEXT(R326),"","需記錄距離"),"")</f>
        <v/>
      </c>
      <c r="AA326" t="s">
        <v>4577</v>
      </c>
      <c r="AB326">
        <v>6.5647361251735932</v>
      </c>
    </row>
    <row r="327" spans="1:28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>IF(X327="需記錄日期","N",IF(Z327="需記錄距離","N",IF(Y327="需記錄數量","N","Y")))</f>
        <v>Y</v>
      </c>
      <c r="X327" s="3" t="str">
        <f>IF(OR(ISBLANK(H327),ISBLANK(I327)),"需記錄日期","")</f>
        <v/>
      </c>
      <c r="Y327" s="3" t="str">
        <f>IF(ISBLANK(Q327),"需記錄數量",IF(Q327&gt;2,"2隻以上，請記為猴群",""))</f>
        <v/>
      </c>
      <c r="Z327" s="3" t="str">
        <f>IF(OR(Q327=1,Q327=2),IF(ISTEXT(R327),"","需記錄距離"),"")</f>
        <v/>
      </c>
      <c r="AA327" t="s">
        <v>4577</v>
      </c>
      <c r="AB327">
        <v>0</v>
      </c>
    </row>
    <row r="328" spans="1:28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>IF(X328="需記錄日期","N",IF(Z328="需記錄距離","N",IF(Y328="需記錄數量","N","Y")))</f>
        <v>Y</v>
      </c>
      <c r="X328" s="3" t="str">
        <f>IF(OR(ISBLANK(H328),ISBLANK(I328)),"需記錄日期","")</f>
        <v/>
      </c>
      <c r="Y328" s="3" t="str">
        <f>IF(ISBLANK(Q328),"需記錄數量",IF(Q328&gt;2,"2隻以上，請記為猴群",""))</f>
        <v/>
      </c>
      <c r="Z328" s="3" t="str">
        <f>IF(OR(Q328=1,Q328=2),IF(ISTEXT(R328),"","需記錄距離"),"")</f>
        <v/>
      </c>
      <c r="AA328" t="s">
        <v>4577</v>
      </c>
      <c r="AB328">
        <v>0</v>
      </c>
    </row>
    <row r="329" spans="1:28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>IF(X329="需記錄日期","N",IF(Z329="需記錄距離","N",IF(Y329="需記錄數量","N","Y")))</f>
        <v>Y</v>
      </c>
      <c r="X329" s="3" t="str">
        <f>IF(OR(ISBLANK(H329),ISBLANK(I329)),"需記錄日期","")</f>
        <v/>
      </c>
      <c r="Y329" s="3" t="str">
        <f>IF(ISBLANK(Q329),"需記錄數量",IF(Q329&gt;2,"2隻以上，請記為猴群",""))</f>
        <v/>
      </c>
      <c r="Z329" s="3" t="str">
        <f>IF(OR(Q329=1,Q329=2),IF(ISTEXT(R329),"","需記錄距離"),"")</f>
        <v/>
      </c>
      <c r="AA329" t="s">
        <v>4577</v>
      </c>
      <c r="AB329">
        <v>4.480412219500514</v>
      </c>
    </row>
    <row r="330" spans="1:28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>IF(X330="需記錄日期","N",IF(Z330="需記錄距離","N",IF(Y330="需記錄數量","N","Y")))</f>
        <v>Y</v>
      </c>
      <c r="X330" s="3" t="str">
        <f>IF(OR(ISBLANK(H330),ISBLANK(I330)),"需記錄日期","")</f>
        <v/>
      </c>
      <c r="Y330" s="3" t="str">
        <f>IF(ISBLANK(Q330),"需記錄數量",IF(Q330&gt;2,"2隻以上，請記為猴群",""))</f>
        <v/>
      </c>
      <c r="Z330" s="3" t="str">
        <f>IF(OR(Q330=1,Q330=2),IF(ISTEXT(R330),"","需記錄距離"),"")</f>
        <v/>
      </c>
      <c r="AA330" t="s">
        <v>4577</v>
      </c>
      <c r="AB330">
        <v>0</v>
      </c>
    </row>
    <row r="331" spans="1:28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>IF(X331="需記錄日期","N",IF(Z331="需記錄距離","N",IF(Y331="需記錄數量","N","Y")))</f>
        <v>Y</v>
      </c>
      <c r="X331" s="3" t="str">
        <f>IF(OR(ISBLANK(H331),ISBLANK(I331)),"需記錄日期","")</f>
        <v/>
      </c>
      <c r="Y331" s="3" t="str">
        <f>IF(ISBLANK(Q331),"需記錄數量",IF(Q331&gt;2,"2隻以上，請記為猴群",""))</f>
        <v/>
      </c>
      <c r="Z331" s="3" t="str">
        <f>IF(OR(Q331=1,Q331=2),IF(ISTEXT(R331),"","需記錄距離"),"")</f>
        <v/>
      </c>
      <c r="AA331" t="s">
        <v>4577</v>
      </c>
      <c r="AB331">
        <v>0</v>
      </c>
    </row>
    <row r="332" spans="1:28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>IF(X332="需記錄日期","N",IF(Z332="需記錄距離","N",IF(Y332="需記錄數量","N","Y")))</f>
        <v>Y</v>
      </c>
      <c r="X332" s="3" t="str">
        <f>IF(OR(ISBLANK(H332),ISBLANK(I332)),"需記錄日期","")</f>
        <v/>
      </c>
      <c r="Y332" s="3" t="str">
        <f>IF(ISBLANK(Q332),"需記錄數量",IF(Q332&gt;2,"2隻以上，請記為猴群",""))</f>
        <v/>
      </c>
      <c r="Z332" s="3" t="str">
        <f>IF(OR(Q332=1,Q332=2),IF(ISTEXT(R332),"","需記錄距離"),"")</f>
        <v/>
      </c>
      <c r="AA332" t="s">
        <v>4577</v>
      </c>
      <c r="AB332">
        <v>0</v>
      </c>
    </row>
    <row r="333" spans="1:28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>IF(X333="需記錄日期","N",IF(Z333="需記錄距離","N",IF(Y333="需記錄數量","N","Y")))</f>
        <v>Y</v>
      </c>
      <c r="X333" s="3" t="str">
        <f>IF(OR(ISBLANK(H333),ISBLANK(I333)),"需記錄日期","")</f>
        <v/>
      </c>
      <c r="Y333" s="3" t="str">
        <f>IF(ISBLANK(Q333),"需記錄數量",IF(Q333&gt;2,"2隻以上，請記為猴群",""))</f>
        <v/>
      </c>
      <c r="Z333" s="3" t="str">
        <f>IF(OR(Q333=1,Q333=2),IF(ISTEXT(R333),"","需記錄距離"),"")</f>
        <v/>
      </c>
      <c r="AA333" t="s">
        <v>4577</v>
      </c>
      <c r="AB333">
        <v>0</v>
      </c>
    </row>
    <row r="334" spans="1:28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>IF(X334="需記錄日期","N",IF(Z334="需記錄距離","N",IF(Y334="需記錄數量","N","Y")))</f>
        <v>Y</v>
      </c>
      <c r="X334" s="3" t="str">
        <f>IF(OR(ISBLANK(H334),ISBLANK(I334)),"需記錄日期","")</f>
        <v/>
      </c>
      <c r="Y334" s="3" t="str">
        <f>IF(ISBLANK(Q334),"需記錄數量",IF(Q334&gt;2,"2隻以上，請記為猴群",""))</f>
        <v/>
      </c>
      <c r="Z334" s="3" t="str">
        <f>IF(OR(Q334=1,Q334=2),IF(ISTEXT(R334),"","需記錄距離"),"")</f>
        <v/>
      </c>
      <c r="AA334" t="s">
        <v>4577</v>
      </c>
      <c r="AB334">
        <v>0</v>
      </c>
    </row>
    <row r="335" spans="1:28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>IF(X335="需記錄日期","N",IF(Z335="需記錄距離","N",IF(Y335="需記錄數量","N","Y")))</f>
        <v>Y</v>
      </c>
      <c r="X335" s="3" t="str">
        <f>IF(OR(ISBLANK(H335),ISBLANK(I335)),"需記錄日期","")</f>
        <v/>
      </c>
      <c r="Y335" s="3" t="str">
        <f>IF(ISBLANK(Q335),"需記錄數量",IF(Q335&gt;2,"2隻以上，請記為猴群",""))</f>
        <v/>
      </c>
      <c r="Z335" s="3" t="str">
        <f>IF(OR(Q335=1,Q335=2),IF(ISTEXT(R335),"","需記錄距離"),"")</f>
        <v/>
      </c>
      <c r="AA335" t="s">
        <v>4577</v>
      </c>
      <c r="AB335">
        <v>0</v>
      </c>
    </row>
    <row r="336" spans="1:28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>IF(X336="需記錄日期","N",IF(Z336="需記錄距離","N",IF(Y336="需記錄數量","N","Y")))</f>
        <v>Y</v>
      </c>
      <c r="X336" s="3" t="str">
        <f>IF(OR(ISBLANK(H336),ISBLANK(I336)),"需記錄日期","")</f>
        <v/>
      </c>
      <c r="Y336" s="3" t="str">
        <f>IF(ISBLANK(Q336),"需記錄數量",IF(Q336&gt;2,"2隻以上，請記為猴群",""))</f>
        <v/>
      </c>
      <c r="Z336" s="3" t="str">
        <f>IF(OR(Q336=1,Q336=2),IF(ISTEXT(R336),"","需記錄距離"),"")</f>
        <v/>
      </c>
      <c r="AA336" t="s">
        <v>4577</v>
      </c>
      <c r="AB336">
        <v>0</v>
      </c>
    </row>
    <row r="337" spans="1:28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>IF(X337="需記錄日期","N",IF(Z337="需記錄距離","N",IF(Y337="需記錄數量","N","Y")))</f>
        <v>Y</v>
      </c>
      <c r="X337" s="3" t="str">
        <f>IF(OR(ISBLANK(H337),ISBLANK(I337)),"需記錄日期","")</f>
        <v/>
      </c>
      <c r="Y337" s="3" t="str">
        <f>IF(ISBLANK(Q337),"需記錄數量",IF(Q337&gt;2,"2隻以上，請記為猴群",""))</f>
        <v/>
      </c>
      <c r="Z337" s="3" t="str">
        <f>IF(OR(Q337=1,Q337=2),IF(ISTEXT(R337),"","需記錄距離"),"")</f>
        <v/>
      </c>
      <c r="AA337" t="s">
        <v>4577</v>
      </c>
      <c r="AB337">
        <v>0</v>
      </c>
    </row>
    <row r="338" spans="1:28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>IF(X338="需記錄日期","N",IF(Z338="需記錄距離","N",IF(Y338="需記錄數量","N","Y")))</f>
        <v>Y</v>
      </c>
      <c r="X338" s="3" t="str">
        <f>IF(OR(ISBLANK(H338),ISBLANK(I338)),"需記錄日期","")</f>
        <v/>
      </c>
      <c r="Y338" s="3" t="str">
        <f>IF(ISBLANK(Q338),"需記錄數量",IF(Q338&gt;2,"2隻以上，請記為猴群",""))</f>
        <v/>
      </c>
      <c r="Z338" s="3" t="str">
        <f>IF(OR(Q338=1,Q338=2),IF(ISTEXT(R338),"","需記錄距離"),"")</f>
        <v/>
      </c>
      <c r="AA338" t="s">
        <v>4577</v>
      </c>
      <c r="AB338">
        <v>0</v>
      </c>
    </row>
    <row r="339" spans="1:28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>IF(X339="需記錄日期","N",IF(Z339="需記錄距離","N",IF(Y339="需記錄數量","N","Y")))</f>
        <v>Y</v>
      </c>
      <c r="X339" s="3" t="str">
        <f>IF(OR(ISBLANK(H339),ISBLANK(I339)),"需記錄日期","")</f>
        <v/>
      </c>
      <c r="Y339" s="3" t="str">
        <f>IF(ISBLANK(Q339),"需記錄數量",IF(Q339&gt;2,"2隻以上，請記為猴群",""))</f>
        <v/>
      </c>
      <c r="Z339" s="3" t="str">
        <f>IF(OR(Q339=1,Q339=2),IF(ISTEXT(R339),"","需記錄距離"),"")</f>
        <v/>
      </c>
      <c r="AA339" t="s">
        <v>4577</v>
      </c>
      <c r="AB339">
        <v>0</v>
      </c>
    </row>
    <row r="340" spans="1:28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>IF(X340="需記錄日期","N",IF(Z340="需記錄距離","N",IF(Y340="需記錄數量","N","Y")))</f>
        <v>Y</v>
      </c>
      <c r="X340" s="3" t="str">
        <f>IF(OR(ISBLANK(H340),ISBLANK(I340)),"需記錄日期","")</f>
        <v/>
      </c>
      <c r="Y340" s="3" t="str">
        <f>IF(ISBLANK(Q340),"需記錄數量",IF(Q340&gt;2,"2隻以上，請記為猴群",""))</f>
        <v/>
      </c>
      <c r="Z340" s="3" t="str">
        <f>IF(OR(Q340=1,Q340=2),IF(ISTEXT(R340),"","需記錄距離"),"")</f>
        <v/>
      </c>
      <c r="AA340" t="s">
        <v>4577</v>
      </c>
      <c r="AB340">
        <v>0</v>
      </c>
    </row>
    <row r="341" spans="1:28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>IF(X341="需記錄日期","N",IF(Z341="需記錄距離","N",IF(Y341="需記錄數量","N","Y")))</f>
        <v>Y</v>
      </c>
      <c r="X341" s="3" t="str">
        <f>IF(OR(ISBLANK(H341),ISBLANK(I341)),"需記錄日期","")</f>
        <v/>
      </c>
      <c r="Y341" s="3" t="str">
        <f>IF(ISBLANK(Q341),"需記錄數量",IF(Q341&gt;2,"2隻以上，請記為猴群",""))</f>
        <v/>
      </c>
      <c r="Z341" s="3" t="str">
        <f>IF(OR(Q341=1,Q341=2),IF(ISTEXT(R341),"","需記錄距離"),"")</f>
        <v/>
      </c>
      <c r="AA341" t="s">
        <v>4577</v>
      </c>
      <c r="AB341">
        <v>0</v>
      </c>
    </row>
    <row r="342" spans="1:28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>IF(X342="需記錄日期","N",IF(Z342="需記錄距離","N",IF(Y342="需記錄數量","N","Y")))</f>
        <v>Y</v>
      </c>
      <c r="X342" s="3" t="str">
        <f>IF(OR(ISBLANK(H342),ISBLANK(I342)),"需記錄日期","")</f>
        <v/>
      </c>
      <c r="Y342" s="3" t="str">
        <f>IF(ISBLANK(Q342),"需記錄數量",IF(Q342&gt;2,"2隻以上，請記為猴群",""))</f>
        <v/>
      </c>
      <c r="Z342" s="3" t="str">
        <f>IF(OR(Q342=1,Q342=2),IF(ISTEXT(R342),"","需記錄距離"),"")</f>
        <v/>
      </c>
      <c r="AA342" t="s">
        <v>4577</v>
      </c>
      <c r="AB342">
        <v>0</v>
      </c>
    </row>
    <row r="343" spans="1:28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>IF(X343="需記錄日期","N",IF(Z343="需記錄距離","N",IF(Y343="需記錄數量","N","Y")))</f>
        <v>Y</v>
      </c>
      <c r="X343" s="3" t="str">
        <f>IF(OR(ISBLANK(H343),ISBLANK(I343)),"需記錄日期","")</f>
        <v/>
      </c>
      <c r="Y343" s="3" t="str">
        <f>IF(ISBLANK(Q343),"需記錄數量",IF(Q343&gt;2,"2隻以上，請記為猴群",""))</f>
        <v/>
      </c>
      <c r="Z343" s="3" t="str">
        <f>IF(OR(Q343=1,Q343=2),IF(ISTEXT(R343),"","需記錄距離"),"")</f>
        <v/>
      </c>
      <c r="AA343" t="s">
        <v>4577</v>
      </c>
      <c r="AB343">
        <v>0</v>
      </c>
    </row>
    <row r="344" spans="1:28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>IF(X344="需記錄日期","N",IF(Z344="需記錄距離","N",IF(Y344="需記錄數量","N","Y")))</f>
        <v>Y</v>
      </c>
      <c r="X344" s="3" t="str">
        <f>IF(OR(ISBLANK(H344),ISBLANK(I344)),"需記錄日期","")</f>
        <v/>
      </c>
      <c r="Y344" s="3" t="str">
        <f>IF(ISBLANK(Q344),"需記錄數量",IF(Q344&gt;2,"2隻以上，請記為猴群",""))</f>
        <v/>
      </c>
      <c r="Z344" s="3" t="str">
        <f>IF(OR(Q344=1,Q344=2),IF(ISTEXT(R344),"","需記錄距離"),"")</f>
        <v/>
      </c>
      <c r="AA344" t="s">
        <v>4577</v>
      </c>
      <c r="AB344">
        <v>0</v>
      </c>
    </row>
    <row r="345" spans="1:28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>IF(X345="需記錄日期","N",IF(Z345="需記錄距離","N",IF(Y345="需記錄數量","N","Y")))</f>
        <v>Y</v>
      </c>
      <c r="X345" s="3" t="str">
        <f>IF(OR(ISBLANK(H345),ISBLANK(I345)),"需記錄日期","")</f>
        <v/>
      </c>
      <c r="Y345" s="3" t="str">
        <f>IF(ISBLANK(Q345),"需記錄數量",IF(Q345&gt;2,"2隻以上，請記為猴群",""))</f>
        <v/>
      </c>
      <c r="Z345" s="3" t="str">
        <f>IF(OR(Q345=1,Q345=2),IF(ISTEXT(R345),"","需記錄距離"),"")</f>
        <v/>
      </c>
      <c r="AA345" t="s">
        <v>4577</v>
      </c>
      <c r="AB345">
        <v>0</v>
      </c>
    </row>
    <row r="346" spans="1:28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>IF(X346="需記錄日期","N",IF(Z346="需記錄距離","N",IF(Y346="需記錄數量","N","Y")))</f>
        <v>Y</v>
      </c>
      <c r="X346" s="3" t="str">
        <f>IF(OR(ISBLANK(H346),ISBLANK(I346)),"需記錄日期","")</f>
        <v/>
      </c>
      <c r="Y346" s="3" t="str">
        <f>IF(ISBLANK(Q346),"需記錄數量",IF(Q346&gt;2,"2隻以上，請記為猴群",""))</f>
        <v/>
      </c>
      <c r="Z346" s="3" t="str">
        <f>IF(OR(Q346=1,Q346=2),IF(ISTEXT(R346),"","需記錄距離"),"")</f>
        <v/>
      </c>
      <c r="AA346" t="s">
        <v>4577</v>
      </c>
      <c r="AB346">
        <v>0</v>
      </c>
    </row>
    <row r="347" spans="1:28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>IF(X347="需記錄日期","N",IF(Z347="需記錄距離","N",IF(Y347="需記錄數量","N","Y")))</f>
        <v>Y</v>
      </c>
      <c r="X347" s="3" t="str">
        <f>IF(OR(ISBLANK(H347),ISBLANK(I347)),"需記錄日期","")</f>
        <v/>
      </c>
      <c r="Y347" s="3" t="str">
        <f>IF(ISBLANK(Q347),"需記錄數量",IF(Q347&gt;2,"2隻以上，請記為猴群",""))</f>
        <v/>
      </c>
      <c r="Z347" s="3" t="str">
        <f>IF(OR(Q347=1,Q347=2),IF(ISTEXT(R347),"","需記錄距離"),"")</f>
        <v/>
      </c>
      <c r="AA347" t="s">
        <v>4584</v>
      </c>
      <c r="AB347">
        <v>0.83131187933818573</v>
      </c>
    </row>
    <row r="348" spans="1:28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>IF(X348="需記錄日期","N",IF(Z348="需記錄距離","N",IF(Y348="需記錄數量","N","Y")))</f>
        <v>Y</v>
      </c>
      <c r="X348" s="3" t="str">
        <f>IF(OR(ISBLANK(H348),ISBLANK(I348)),"需記錄日期","")</f>
        <v/>
      </c>
      <c r="Y348" s="3" t="str">
        <f>IF(ISBLANK(Q348),"需記錄數量",IF(Q348&gt;2,"2隻以上，請記為猴群",""))</f>
        <v/>
      </c>
      <c r="Z348" s="3" t="str">
        <f>IF(OR(Q348=1,Q348=2),IF(ISTEXT(R348),"","需記錄距離"),"")</f>
        <v/>
      </c>
      <c r="AA348" t="s">
        <v>4585</v>
      </c>
      <c r="AB348">
        <v>0</v>
      </c>
    </row>
    <row r="349" spans="1:28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>IF(X349="需記錄日期","N",IF(Z349="需記錄距離","N",IF(Y349="需記錄數量","N","Y")))</f>
        <v>Y</v>
      </c>
      <c r="X349" s="3" t="str">
        <f>IF(OR(ISBLANK(H349),ISBLANK(I349)),"需記錄日期","")</f>
        <v/>
      </c>
      <c r="Y349" s="3" t="str">
        <f>IF(ISBLANK(Q349),"需記錄數量",IF(Q349&gt;2,"2隻以上，請記為猴群",""))</f>
        <v/>
      </c>
      <c r="Z349" s="3" t="str">
        <f>IF(OR(Q349=1,Q349=2),IF(ISTEXT(R349),"","需記錄距離"),"")</f>
        <v/>
      </c>
      <c r="AA349" t="s">
        <v>4580</v>
      </c>
      <c r="AB349">
        <v>6.0257470456273854</v>
      </c>
    </row>
    <row r="350" spans="1:28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>IF(X350="需記錄日期","N",IF(Z350="需記錄距離","N",IF(Y350="需記錄數量","N","Y")))</f>
        <v>Y</v>
      </c>
      <c r="X350" s="3" t="str">
        <f>IF(OR(ISBLANK(H350),ISBLANK(I350)),"需記錄日期","")</f>
        <v/>
      </c>
      <c r="Y350" s="3" t="str">
        <f>IF(ISBLANK(Q350),"需記錄數量",IF(Q350&gt;2,"2隻以上，請記為猴群",""))</f>
        <v/>
      </c>
      <c r="Z350" s="3" t="str">
        <f>IF(OR(Q350=1,Q350=2),IF(ISTEXT(R350),"","需記錄距離"),"")</f>
        <v/>
      </c>
      <c r="AA350" t="s">
        <v>4585</v>
      </c>
      <c r="AB350">
        <v>1.752635327892085</v>
      </c>
    </row>
    <row r="351" spans="1:28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>IF(X351="需記錄日期","N",IF(Z351="需記錄距離","N",IF(Y351="需記錄數量","N","Y")))</f>
        <v>Y</v>
      </c>
      <c r="X351" s="3" t="str">
        <f>IF(OR(ISBLANK(H351),ISBLANK(I351)),"需記錄日期","")</f>
        <v/>
      </c>
      <c r="Y351" s="3" t="str">
        <f>IF(ISBLANK(Q351),"需記錄數量",IF(Q351&gt;2,"2隻以上，請記為猴群",""))</f>
        <v/>
      </c>
      <c r="Z351" s="3" t="str">
        <f>IF(OR(Q351=1,Q351=2),IF(ISTEXT(R351),"","需記錄距離"),"")</f>
        <v/>
      </c>
      <c r="AA351" t="s">
        <v>4585</v>
      </c>
      <c r="AB351">
        <v>1.032913636924304E-2</v>
      </c>
    </row>
    <row r="352" spans="1:28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>IF(X352="需記錄日期","N",IF(Z352="需記錄距離","N",IF(Y352="需記錄數量","N","Y")))</f>
        <v>Y</v>
      </c>
      <c r="X352" s="3" t="str">
        <f>IF(OR(ISBLANK(H352),ISBLANK(I352)),"需記錄日期","")</f>
        <v/>
      </c>
      <c r="Y352" s="3" t="str">
        <f>IF(ISBLANK(Q352),"需記錄數量",IF(Q352&gt;2,"2隻以上，請記為猴群",""))</f>
        <v/>
      </c>
      <c r="Z352" s="3" t="str">
        <f>IF(OR(Q352=1,Q352=2),IF(ISTEXT(R352),"","需記錄距離"),"")</f>
        <v/>
      </c>
      <c r="AA352" t="s">
        <v>4585</v>
      </c>
      <c r="AB352">
        <v>0</v>
      </c>
    </row>
    <row r="353" spans="1:28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>IF(X353="需記錄日期","N",IF(Z353="需記錄距離","N",IF(Y353="需記錄數量","N","Y")))</f>
        <v>Y</v>
      </c>
      <c r="X353" s="3" t="str">
        <f>IF(OR(ISBLANK(H353),ISBLANK(I353)),"需記錄日期","")</f>
        <v/>
      </c>
      <c r="Y353" s="3" t="str">
        <f>IF(ISBLANK(Q353),"需記錄數量",IF(Q353&gt;2,"2隻以上，請記為猴群",""))</f>
        <v/>
      </c>
      <c r="Z353" s="3" t="str">
        <f>IF(OR(Q353=1,Q353=2),IF(ISTEXT(R353),"","需記錄距離"),"")</f>
        <v/>
      </c>
      <c r="AA353" t="s">
        <v>4577</v>
      </c>
      <c r="AB353">
        <v>0</v>
      </c>
    </row>
    <row r="354" spans="1:28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>IF(X354="需記錄日期","N",IF(Z354="需記錄距離","N",IF(Y354="需記錄數量","N","Y")))</f>
        <v>Y</v>
      </c>
      <c r="X354" s="3" t="str">
        <f>IF(OR(ISBLANK(H354),ISBLANK(I354)),"需記錄日期","")</f>
        <v/>
      </c>
      <c r="Y354" s="3" t="str">
        <f>IF(ISBLANK(Q354),"需記錄數量",IF(Q354&gt;2,"2隻以上，請記為猴群",""))</f>
        <v/>
      </c>
      <c r="Z354" s="3" t="str">
        <f>IF(OR(Q354=1,Q354=2),IF(ISTEXT(R354),"","需記錄距離"),"")</f>
        <v/>
      </c>
      <c r="AA354" t="s">
        <v>4577</v>
      </c>
      <c r="AB354">
        <v>12.84894171290742</v>
      </c>
    </row>
    <row r="355" spans="1:28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>IF(X355="需記錄日期","N",IF(Z355="需記錄距離","N",IF(Y355="需記錄數量","N","Y")))</f>
        <v>Y</v>
      </c>
      <c r="X355" s="3" t="str">
        <f>IF(OR(ISBLANK(H355),ISBLANK(I355)),"需記錄日期","")</f>
        <v/>
      </c>
      <c r="Y355" s="3" t="str">
        <f>IF(ISBLANK(Q355),"需記錄數量",IF(Q355&gt;2,"2隻以上，請記為猴群",""))</f>
        <v/>
      </c>
      <c r="Z355" s="3" t="str">
        <f>IF(OR(Q355=1,Q355=2),IF(ISTEXT(R355),"","需記錄距離"),"")</f>
        <v/>
      </c>
      <c r="AA355" t="s">
        <v>4580</v>
      </c>
      <c r="AB355">
        <v>0</v>
      </c>
    </row>
    <row r="356" spans="1:28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>IF(X356="需記錄日期","N",IF(Z356="需記錄距離","N",IF(Y356="需記錄數量","N","Y")))</f>
        <v>Y</v>
      </c>
      <c r="X356" s="3" t="str">
        <f>IF(OR(ISBLANK(H356),ISBLANK(I356)),"需記錄日期","")</f>
        <v/>
      </c>
      <c r="Y356" s="3" t="str">
        <f>IF(ISBLANK(Q356),"需記錄數量",IF(Q356&gt;2,"2隻以上，請記為猴群",""))</f>
        <v/>
      </c>
      <c r="Z356" s="3" t="str">
        <f>IF(OR(Q356=1,Q356=2),IF(ISTEXT(R356),"","需記錄距離"),"")</f>
        <v/>
      </c>
      <c r="AA356" t="s">
        <v>4577</v>
      </c>
      <c r="AB356">
        <v>0</v>
      </c>
    </row>
    <row r="357" spans="1:28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>IF(X357="需記錄日期","N",IF(Z357="需記錄距離","N",IF(Y357="需記錄數量","N","Y")))</f>
        <v>Y</v>
      </c>
      <c r="X357" s="3" t="str">
        <f>IF(OR(ISBLANK(H357),ISBLANK(I357)),"需記錄日期","")</f>
        <v/>
      </c>
      <c r="Y357" s="3" t="str">
        <f>IF(ISBLANK(Q357),"需記錄數量",IF(Q357&gt;2,"2隻以上，請記為猴群",""))</f>
        <v/>
      </c>
      <c r="Z357" s="3" t="str">
        <f>IF(OR(Q357=1,Q357=2),IF(ISTEXT(R357),"","需記錄距離"),"")</f>
        <v/>
      </c>
      <c r="AA357" t="s">
        <v>4577</v>
      </c>
      <c r="AB357">
        <v>0</v>
      </c>
    </row>
    <row r="358" spans="1:28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>IF(X358="需記錄日期","N",IF(Z358="需記錄距離","N",IF(Y358="需記錄數量","N","Y")))</f>
        <v>Y</v>
      </c>
      <c r="X358" s="3" t="str">
        <f>IF(OR(ISBLANK(H358),ISBLANK(I358)),"需記錄日期","")</f>
        <v/>
      </c>
      <c r="Y358" s="3" t="str">
        <f>IF(ISBLANK(Q358),"需記錄數量",IF(Q358&gt;2,"2隻以上，請記為猴群",""))</f>
        <v/>
      </c>
      <c r="Z358" s="3" t="str">
        <f>IF(OR(Q358=1,Q358=2),IF(ISTEXT(R358),"","需記錄距離"),"")</f>
        <v/>
      </c>
      <c r="AA358" t="s">
        <v>4581</v>
      </c>
      <c r="AB358">
        <v>0</v>
      </c>
    </row>
    <row r="359" spans="1:28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>IF(X359="需記錄日期","N",IF(Z359="需記錄距離","N",IF(Y359="需記錄數量","N","Y")))</f>
        <v>Y</v>
      </c>
      <c r="X359" s="3" t="str">
        <f>IF(OR(ISBLANK(H359),ISBLANK(I359)),"需記錄日期","")</f>
        <v/>
      </c>
      <c r="Y359" s="3" t="str">
        <f>IF(ISBLANK(Q359),"需記錄數量",IF(Q359&gt;2,"2隻以上，請記為猴群",""))</f>
        <v/>
      </c>
      <c r="Z359" s="3" t="str">
        <f>IF(OR(Q359=1,Q359=2),IF(ISTEXT(R359),"","需記錄距離"),"")</f>
        <v/>
      </c>
      <c r="AA359" t="s">
        <v>4577</v>
      </c>
      <c r="AB359">
        <v>0</v>
      </c>
    </row>
    <row r="360" spans="1:28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>IF(X360="需記錄日期","N",IF(Z360="需記錄距離","N",IF(Y360="需記錄數量","N","Y")))</f>
        <v>Y</v>
      </c>
      <c r="X360" s="3" t="str">
        <f>IF(OR(ISBLANK(H360),ISBLANK(I360)),"需記錄日期","")</f>
        <v/>
      </c>
      <c r="Y360" s="3" t="str">
        <f>IF(ISBLANK(Q360),"需記錄數量",IF(Q360&gt;2,"2隻以上，請記為猴群",""))</f>
        <v/>
      </c>
      <c r="Z360" s="3" t="str">
        <f>IF(OR(Q360=1,Q360=2),IF(ISTEXT(R360),"","需記錄距離"),"")</f>
        <v/>
      </c>
      <c r="AA360" t="s">
        <v>4581</v>
      </c>
      <c r="AB360">
        <v>0</v>
      </c>
    </row>
    <row r="361" spans="1:28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>IF(X361="需記錄日期","N",IF(Z361="需記錄距離","N",IF(Y361="需記錄數量","N","Y")))</f>
        <v>Y</v>
      </c>
      <c r="X361" s="3" t="str">
        <f>IF(OR(ISBLANK(H361),ISBLANK(I361)),"需記錄日期","")</f>
        <v/>
      </c>
      <c r="Y361" s="3" t="str">
        <f>IF(ISBLANK(Q361),"需記錄數量",IF(Q361&gt;2,"2隻以上，請記為猴群",""))</f>
        <v/>
      </c>
      <c r="Z361" s="3" t="str">
        <f>IF(OR(Q361=1,Q361=2),IF(ISTEXT(R361),"","需記錄距離"),"")</f>
        <v/>
      </c>
      <c r="AA361" t="s">
        <v>4578</v>
      </c>
      <c r="AB361">
        <v>6.4843272540106671</v>
      </c>
    </row>
    <row r="362" spans="1:28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>IF(X362="需記錄日期","N",IF(Z362="需記錄距離","N",IF(Y362="需記錄數量","N","Y")))</f>
        <v>Y</v>
      </c>
      <c r="X362" s="3" t="str">
        <f>IF(OR(ISBLANK(H362),ISBLANK(I362)),"需記錄日期","")</f>
        <v/>
      </c>
      <c r="Y362" s="3" t="str">
        <f>IF(ISBLANK(Q362),"需記錄數量",IF(Q362&gt;2,"2隻以上，請記為猴群",""))</f>
        <v/>
      </c>
      <c r="Z362" s="3" t="str">
        <f>IF(OR(Q362=1,Q362=2),IF(ISTEXT(R362),"","需記錄距離"),"")</f>
        <v/>
      </c>
      <c r="AA362" t="s">
        <v>4582</v>
      </c>
      <c r="AB362">
        <v>0</v>
      </c>
    </row>
    <row r="363" spans="1:28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>IF(X363="需記錄日期","N",IF(Z363="需記錄距離","N",IF(Y363="需記錄數量","N","Y")))</f>
        <v>Y</v>
      </c>
      <c r="X363" s="3" t="str">
        <f>IF(OR(ISBLANK(H363),ISBLANK(I363)),"需記錄日期","")</f>
        <v/>
      </c>
      <c r="Y363" s="3" t="str">
        <f>IF(ISBLANK(Q363),"需記錄數量",IF(Q363&gt;2,"2隻以上，請記為猴群",""))</f>
        <v/>
      </c>
      <c r="Z363" s="3" t="str">
        <f>IF(OR(Q363=1,Q363=2),IF(ISTEXT(R363),"","需記錄距離"),"")</f>
        <v/>
      </c>
      <c r="AA363" t="s">
        <v>4577</v>
      </c>
      <c r="AB363">
        <v>0</v>
      </c>
    </row>
    <row r="364" spans="1:28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>IF(X364="需記錄日期","N",IF(Z364="需記錄距離","N",IF(Y364="需記錄數量","N","Y")))</f>
        <v>Y</v>
      </c>
      <c r="X364" s="3" t="str">
        <f>IF(OR(ISBLANK(H364),ISBLANK(I364)),"需記錄日期","")</f>
        <v/>
      </c>
      <c r="Y364" s="3" t="str">
        <f>IF(ISBLANK(Q364),"需記錄數量",IF(Q364&gt;2,"2隻以上，請記為猴群",""))</f>
        <v/>
      </c>
      <c r="Z364" s="3" t="str">
        <f>IF(OR(Q364=1,Q364=2),IF(ISTEXT(R364),"","需記錄距離"),"")</f>
        <v/>
      </c>
      <c r="AA364" t="s">
        <v>4579</v>
      </c>
      <c r="AB364">
        <v>3.7854362677748421</v>
      </c>
    </row>
    <row r="365" spans="1:28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>IF(X365="需記錄日期","N",IF(Z365="需記錄距離","N",IF(Y365="需記錄數量","N","Y")))</f>
        <v>Y</v>
      </c>
      <c r="X365" s="3" t="str">
        <f>IF(OR(ISBLANK(H365),ISBLANK(I365)),"需記錄日期","")</f>
        <v/>
      </c>
      <c r="Y365" s="3" t="str">
        <f>IF(ISBLANK(Q365),"需記錄數量",IF(Q365&gt;2,"2隻以上，請記為猴群",""))</f>
        <v/>
      </c>
      <c r="Z365" s="3" t="str">
        <f>IF(OR(Q365=1,Q365=2),IF(ISTEXT(R365),"","需記錄距離"),"")</f>
        <v/>
      </c>
      <c r="AA365" t="s">
        <v>4577</v>
      </c>
      <c r="AB365">
        <v>0</v>
      </c>
    </row>
    <row r="366" spans="1:28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>IF(X366="需記錄日期","N",IF(Z366="需記錄距離","N",IF(Y366="需記錄數量","N","Y")))</f>
        <v>Y</v>
      </c>
      <c r="X366" s="3" t="str">
        <f>IF(OR(ISBLANK(H366),ISBLANK(I366)),"需記錄日期","")</f>
        <v/>
      </c>
      <c r="Y366" s="3" t="str">
        <f>IF(ISBLANK(Q366),"需記錄數量",IF(Q366&gt;2,"2隻以上，請記為猴群",""))</f>
        <v/>
      </c>
      <c r="Z366" s="3" t="str">
        <f>IF(OR(Q366=1,Q366=2),IF(ISTEXT(R366),"","需記錄距離"),"")</f>
        <v/>
      </c>
      <c r="AA366" t="s">
        <v>4580</v>
      </c>
      <c r="AB366">
        <v>0</v>
      </c>
    </row>
    <row r="367" spans="1:28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>IF(X367="需記錄日期","N",IF(Z367="需記錄距離","N",IF(Y367="需記錄數量","N","Y")))</f>
        <v>Y</v>
      </c>
      <c r="X367" s="3" t="str">
        <f>IF(OR(ISBLANK(H367),ISBLANK(I367)),"需記錄日期","")</f>
        <v/>
      </c>
      <c r="Y367" s="3" t="str">
        <f>IF(ISBLANK(Q367),"需記錄數量",IF(Q367&gt;2,"2隻以上，請記為猴群",""))</f>
        <v/>
      </c>
      <c r="Z367" s="3" t="str">
        <f>IF(OR(Q367=1,Q367=2),IF(ISTEXT(R367),"","需記錄距離"),"")</f>
        <v/>
      </c>
      <c r="AA367" t="s">
        <v>4581</v>
      </c>
      <c r="AB367">
        <v>0</v>
      </c>
    </row>
    <row r="368" spans="1:28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>IF(X368="需記錄日期","N",IF(Z368="需記錄距離","N",IF(Y368="需記錄數量","N","Y")))</f>
        <v>Y</v>
      </c>
      <c r="X368" s="3" t="str">
        <f>IF(OR(ISBLANK(H368),ISBLANK(I368)),"需記錄日期","")</f>
        <v/>
      </c>
      <c r="Y368" s="3" t="str">
        <f>IF(ISBLANK(Q368),"需記錄數量",IF(Q368&gt;2,"2隻以上，請記為猴群",""))</f>
        <v/>
      </c>
      <c r="Z368" s="3" t="str">
        <f>IF(OR(Q368=1,Q368=2),IF(ISTEXT(R368),"","需記錄距離"),"")</f>
        <v/>
      </c>
      <c r="AA368" t="s">
        <v>4581</v>
      </c>
      <c r="AB368">
        <v>0</v>
      </c>
    </row>
    <row r="369" spans="1:28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>IF(X369="需記錄日期","N",IF(Z369="需記錄距離","N",IF(Y369="需記錄數量","N","Y")))</f>
        <v>Y</v>
      </c>
      <c r="X369" s="3" t="str">
        <f>IF(OR(ISBLANK(H369),ISBLANK(I369)),"需記錄日期","")</f>
        <v/>
      </c>
      <c r="Y369" s="3" t="str">
        <f>IF(ISBLANK(Q369),"需記錄數量",IF(Q369&gt;2,"2隻以上，請記為猴群",""))</f>
        <v/>
      </c>
      <c r="Z369" s="3" t="str">
        <f>IF(OR(Q369=1,Q369=2),IF(ISTEXT(R369),"","需記錄距離"),"")</f>
        <v/>
      </c>
      <c r="AA369" t="s">
        <v>4581</v>
      </c>
      <c r="AB369">
        <v>0</v>
      </c>
    </row>
    <row r="370" spans="1:28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>IF(X370="需記錄日期","N",IF(Z370="需記錄距離","N",IF(Y370="需記錄數量","N","Y")))</f>
        <v>Y</v>
      </c>
      <c r="X370" s="3" t="str">
        <f>IF(OR(ISBLANK(H370),ISBLANK(I370)),"需記錄日期","")</f>
        <v/>
      </c>
      <c r="Y370" s="3" t="str">
        <f>IF(ISBLANK(Q370),"需記錄數量",IF(Q370&gt;2,"2隻以上，請記為猴群",""))</f>
        <v/>
      </c>
      <c r="Z370" s="3" t="str">
        <f>IF(OR(Q370=1,Q370=2),IF(ISTEXT(R370),"","需記錄距離"),"")</f>
        <v/>
      </c>
      <c r="AA370" t="s">
        <v>4580</v>
      </c>
      <c r="AB370">
        <v>0</v>
      </c>
    </row>
    <row r="371" spans="1:28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>IF(X371="需記錄日期","N",IF(Z371="需記錄距離","N",IF(Y371="需記錄數量","N","Y")))</f>
        <v>Y</v>
      </c>
      <c r="X371" s="3" t="str">
        <f>IF(OR(ISBLANK(H371),ISBLANK(I371)),"需記錄日期","")</f>
        <v/>
      </c>
      <c r="Y371" s="3" t="str">
        <f>IF(ISBLANK(Q371),"需記錄數量",IF(Q371&gt;2,"2隻以上，請記為猴群",""))</f>
        <v/>
      </c>
      <c r="Z371" s="3" t="str">
        <f>IF(OR(Q371=1,Q371=2),IF(ISTEXT(R371),"","需記錄距離"),"")</f>
        <v/>
      </c>
      <c r="AA371" t="s">
        <v>4577</v>
      </c>
      <c r="AB371">
        <v>0</v>
      </c>
    </row>
    <row r="372" spans="1:28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>IF(X372="需記錄日期","N",IF(Z372="需記錄距離","N",IF(Y372="需記錄數量","N","Y")))</f>
        <v>Y</v>
      </c>
      <c r="X372" s="3" t="str">
        <f>IF(OR(ISBLANK(H372),ISBLANK(I372)),"需記錄日期","")</f>
        <v/>
      </c>
      <c r="Y372" s="3" t="str">
        <f>IF(ISBLANK(Q372),"需記錄數量",IF(Q372&gt;2,"2隻以上，請記為猴群",""))</f>
        <v/>
      </c>
      <c r="Z372" s="3" t="str">
        <f>IF(OR(Q372=1,Q372=2),IF(ISTEXT(R372),"","需記錄距離"),"")</f>
        <v/>
      </c>
      <c r="AA372" t="s">
        <v>4577</v>
      </c>
      <c r="AB372">
        <v>0</v>
      </c>
    </row>
    <row r="373" spans="1:28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>IF(X373="需記錄日期","N",IF(Z373="需記錄距離","N",IF(Y373="需記錄數量","N","Y")))</f>
        <v>Y</v>
      </c>
      <c r="X373" s="3" t="str">
        <f>IF(OR(ISBLANK(H373),ISBLANK(I373)),"需記錄日期","")</f>
        <v/>
      </c>
      <c r="Y373" s="3" t="str">
        <f>IF(ISBLANK(Q373),"需記錄數量",IF(Q373&gt;2,"2隻以上，請記為猴群",""))</f>
        <v/>
      </c>
      <c r="Z373" s="3" t="str">
        <f>IF(OR(Q373=1,Q373=2),IF(ISTEXT(R373),"","需記錄距離"),"")</f>
        <v/>
      </c>
      <c r="AA373" t="s">
        <v>4577</v>
      </c>
      <c r="AB373">
        <v>0</v>
      </c>
    </row>
    <row r="374" spans="1:28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>IF(X374="需記錄日期","N",IF(Z374="需記錄距離","N",IF(Y374="需記錄數量","N","Y")))</f>
        <v>Y</v>
      </c>
      <c r="X374" s="3" t="str">
        <f>IF(OR(ISBLANK(H374),ISBLANK(I374)),"需記錄日期","")</f>
        <v/>
      </c>
      <c r="Y374" s="3" t="str">
        <f>IF(ISBLANK(Q374),"需記錄數量",IF(Q374&gt;2,"2隻以上，請記為猴群",""))</f>
        <v/>
      </c>
      <c r="Z374" s="3" t="str">
        <f>IF(OR(Q374=1,Q374=2),IF(ISTEXT(R374),"","需記錄距離"),"")</f>
        <v/>
      </c>
      <c r="AA374" t="s">
        <v>4577</v>
      </c>
      <c r="AB374">
        <v>0</v>
      </c>
    </row>
    <row r="375" spans="1:28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>IF(X375="需記錄日期","N",IF(Z375="需記錄距離","N",IF(Y375="需記錄數量","N","Y")))</f>
        <v>Y</v>
      </c>
      <c r="X375" s="3" t="str">
        <f>IF(OR(ISBLANK(H375),ISBLANK(I375)),"需記錄日期","")</f>
        <v/>
      </c>
      <c r="Y375" s="3" t="str">
        <f>IF(ISBLANK(Q375),"需記錄數量",IF(Q375&gt;2,"2隻以上，請記為猴群",""))</f>
        <v/>
      </c>
      <c r="Z375" s="3" t="str">
        <f>IF(OR(Q375=1,Q375=2),IF(ISTEXT(R375),"","需記錄距離"),"")</f>
        <v/>
      </c>
      <c r="AA375" t="s">
        <v>4577</v>
      </c>
      <c r="AB375">
        <v>0</v>
      </c>
    </row>
    <row r="376" spans="1:28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>IF(X376="需記錄日期","N",IF(Z376="需記錄距離","N",IF(Y376="需記錄數量","N","Y")))</f>
        <v>Y</v>
      </c>
      <c r="X376" s="3" t="str">
        <f>IF(OR(ISBLANK(H376),ISBLANK(I376)),"需記錄日期","")</f>
        <v/>
      </c>
      <c r="Y376" s="3" t="str">
        <f>IF(ISBLANK(Q376),"需記錄數量",IF(Q376&gt;2,"2隻以上，請記為猴群",""))</f>
        <v/>
      </c>
      <c r="Z376" s="3" t="str">
        <f>IF(OR(Q376=1,Q376=2),IF(ISTEXT(R376),"","需記錄距離"),"")</f>
        <v/>
      </c>
      <c r="AA376" t="s">
        <v>4577</v>
      </c>
      <c r="AB376">
        <v>0</v>
      </c>
    </row>
    <row r="377" spans="1:28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>IF(X377="需記錄日期","N",IF(Z377="需記錄距離","N",IF(Y377="需記錄數量","N","Y")))</f>
        <v>Y</v>
      </c>
      <c r="X377" s="3" t="str">
        <f>IF(OR(ISBLANK(H377),ISBLANK(I377)),"需記錄日期","")</f>
        <v/>
      </c>
      <c r="Y377" s="3" t="str">
        <f>IF(ISBLANK(Q377),"需記錄數量",IF(Q377&gt;2,"2隻以上，請記為猴群",""))</f>
        <v/>
      </c>
      <c r="Z377" s="3" t="str">
        <f>IF(OR(Q377=1,Q377=2),IF(ISTEXT(R377),"","需記錄距離"),"")</f>
        <v/>
      </c>
      <c r="AA377" t="s">
        <v>4577</v>
      </c>
      <c r="AB377">
        <v>0</v>
      </c>
    </row>
    <row r="378" spans="1:28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>IF(X378="需記錄日期","N",IF(Z378="需記錄距離","N",IF(Y378="需記錄數量","N","Y")))</f>
        <v>Y</v>
      </c>
      <c r="X378" s="3" t="str">
        <f>IF(OR(ISBLANK(H378),ISBLANK(I378)),"需記錄日期","")</f>
        <v/>
      </c>
      <c r="Y378" s="3" t="str">
        <f>IF(ISBLANK(Q378),"需記錄數量",IF(Q378&gt;2,"2隻以上，請記為猴群",""))</f>
        <v/>
      </c>
      <c r="Z378" s="3" t="str">
        <f>IF(OR(Q378=1,Q378=2),IF(ISTEXT(R378),"","需記錄距離"),"")</f>
        <v/>
      </c>
      <c r="AA378" t="s">
        <v>4577</v>
      </c>
      <c r="AB378">
        <v>0</v>
      </c>
    </row>
    <row r="379" spans="1:28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>IF(X379="需記錄日期","N",IF(Z379="需記錄距離","N",IF(Y379="需記錄數量","N","Y")))</f>
        <v>Y</v>
      </c>
      <c r="X379" s="3" t="str">
        <f>IF(OR(ISBLANK(H379),ISBLANK(I379)),"需記錄日期","")</f>
        <v/>
      </c>
      <c r="Y379" s="3" t="str">
        <f>IF(ISBLANK(Q379),"需記錄數量",IF(Q379&gt;2,"2隻以上，請記為猴群",""))</f>
        <v/>
      </c>
      <c r="Z379" s="3" t="str">
        <f>IF(OR(Q379=1,Q379=2),IF(ISTEXT(R379),"","需記錄距離"),"")</f>
        <v/>
      </c>
      <c r="AA379" t="s">
        <v>4577</v>
      </c>
      <c r="AB379">
        <v>0</v>
      </c>
    </row>
    <row r="380" spans="1:28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>IF(X380="需記錄日期","N",IF(Z380="需記錄距離","N",IF(Y380="需記錄數量","N","Y")))</f>
        <v>Y</v>
      </c>
      <c r="X380" s="3" t="str">
        <f>IF(OR(ISBLANK(H380),ISBLANK(I380)),"需記錄日期","")</f>
        <v/>
      </c>
      <c r="Y380" s="3" t="str">
        <f>IF(ISBLANK(Q380),"需記錄數量",IF(Q380&gt;2,"2隻以上，請記為猴群",""))</f>
        <v/>
      </c>
      <c r="Z380" s="3" t="str">
        <f>IF(OR(Q380=1,Q380=2),IF(ISTEXT(R380),"","需記錄距離"),"")</f>
        <v/>
      </c>
      <c r="AA380" t="s">
        <v>4577</v>
      </c>
      <c r="AB380">
        <v>0</v>
      </c>
    </row>
    <row r="381" spans="1:28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>IF(X381="需記錄日期","N",IF(Z381="需記錄距離","N",IF(Y381="需記錄數量","N","Y")))</f>
        <v>Y</v>
      </c>
      <c r="X381" s="3" t="str">
        <f>IF(OR(ISBLANK(H381),ISBLANK(I381)),"需記錄日期","")</f>
        <v/>
      </c>
      <c r="Y381" s="3" t="str">
        <f>IF(ISBLANK(Q381),"需記錄數量",IF(Q381&gt;2,"2隻以上，請記為猴群",""))</f>
        <v/>
      </c>
      <c r="Z381" s="3" t="str">
        <f>IF(OR(Q381=1,Q381=2),IF(ISTEXT(R381),"","需記錄距離"),"")</f>
        <v/>
      </c>
      <c r="AA381" t="s">
        <v>4577</v>
      </c>
      <c r="AB381">
        <v>0</v>
      </c>
    </row>
    <row r="382" spans="1:28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>IF(X382="需記錄日期","N",IF(Z382="需記錄距離","N",IF(Y382="需記錄數量","N","Y")))</f>
        <v>Y</v>
      </c>
      <c r="X382" s="3" t="str">
        <f>IF(OR(ISBLANK(H382),ISBLANK(I382)),"需記錄日期","")</f>
        <v/>
      </c>
      <c r="Y382" s="3" t="str">
        <f>IF(ISBLANK(Q382),"需記錄數量",IF(Q382&gt;2,"2隻以上，請記為猴群",""))</f>
        <v/>
      </c>
      <c r="Z382" s="3" t="str">
        <f>IF(OR(Q382=1,Q382=2),IF(ISTEXT(R382),"","需記錄距離"),"")</f>
        <v/>
      </c>
      <c r="AA382" t="s">
        <v>4577</v>
      </c>
      <c r="AB382">
        <v>0</v>
      </c>
    </row>
    <row r="383" spans="1:28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>IF(X383="需記錄日期","N",IF(Z383="需記錄距離","N",IF(Y383="需記錄數量","N","Y")))</f>
        <v>Y</v>
      </c>
      <c r="X383" s="3" t="str">
        <f>IF(OR(ISBLANK(H383),ISBLANK(I383)),"需記錄日期","")</f>
        <v/>
      </c>
      <c r="Y383" s="3" t="str">
        <f>IF(ISBLANK(Q383),"需記錄數量",IF(Q383&gt;2,"2隻以上，請記為猴群",""))</f>
        <v/>
      </c>
      <c r="Z383" s="3" t="str">
        <f>IF(OR(Q383=1,Q383=2),IF(ISTEXT(R383),"","需記錄距離"),"")</f>
        <v/>
      </c>
      <c r="AA383" t="s">
        <v>4577</v>
      </c>
      <c r="AB383">
        <v>0</v>
      </c>
    </row>
    <row r="384" spans="1:28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>IF(X384="需記錄日期","N",IF(Z384="需記錄距離","N",IF(Y384="需記錄數量","N","Y")))</f>
        <v>Y</v>
      </c>
      <c r="X384" s="3" t="str">
        <f>IF(OR(ISBLANK(H384),ISBLANK(I384)),"需記錄日期","")</f>
        <v/>
      </c>
      <c r="Y384" s="3" t="str">
        <f>IF(ISBLANK(Q384),"需記錄數量",IF(Q384&gt;2,"2隻以上，請記為猴群",""))</f>
        <v/>
      </c>
      <c r="Z384" s="3" t="str">
        <f>IF(OR(Q384=1,Q384=2),IF(ISTEXT(R384),"","需記錄距離"),"")</f>
        <v/>
      </c>
      <c r="AA384" t="s">
        <v>4579</v>
      </c>
      <c r="AB384">
        <v>0</v>
      </c>
    </row>
    <row r="385" spans="1:28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>IF(X385="需記錄日期","N",IF(Z385="需記錄距離","N",IF(Y385="需記錄數量","N","Y")))</f>
        <v>Y</v>
      </c>
      <c r="X385" s="3" t="str">
        <f>IF(OR(ISBLANK(H385),ISBLANK(I385)),"需記錄日期","")</f>
        <v/>
      </c>
      <c r="Y385" s="3" t="str">
        <f>IF(ISBLANK(Q385),"需記錄數量",IF(Q385&gt;2,"2隻以上，請記為猴群",""))</f>
        <v/>
      </c>
      <c r="Z385" s="3" t="str">
        <f>IF(OR(Q385=1,Q385=2),IF(ISTEXT(R385),"","需記錄距離"),"")</f>
        <v/>
      </c>
      <c r="AA385" t="s">
        <v>4577</v>
      </c>
      <c r="AB385">
        <v>0</v>
      </c>
    </row>
    <row r="386" spans="1:28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>IF(X386="需記錄日期","N",IF(Z386="需記錄距離","N",IF(Y386="需記錄數量","N","Y")))</f>
        <v>Y</v>
      </c>
      <c r="X386" s="3" t="str">
        <f>IF(OR(ISBLANK(H386),ISBLANK(I386)),"需記錄日期","")</f>
        <v/>
      </c>
      <c r="Y386" s="3" t="str">
        <f>IF(ISBLANK(Q386),"需記錄數量",IF(Q386&gt;2,"2隻以上，請記為猴群",""))</f>
        <v/>
      </c>
      <c r="Z386" s="3" t="str">
        <f>IF(OR(Q386=1,Q386=2),IF(ISTEXT(R386),"","需記錄距離"),"")</f>
        <v/>
      </c>
      <c r="AA386" t="s">
        <v>4577</v>
      </c>
      <c r="AB386">
        <v>0</v>
      </c>
    </row>
    <row r="387" spans="1:28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>IF(X387="需記錄日期","N",IF(Z387="需記錄距離","N",IF(Y387="需記錄數量","N","Y")))</f>
        <v>Y</v>
      </c>
      <c r="X387" s="3" t="str">
        <f>IF(OR(ISBLANK(H387),ISBLANK(I387)),"需記錄日期","")</f>
        <v/>
      </c>
      <c r="Y387" s="3" t="str">
        <f>IF(ISBLANK(Q387),"需記錄數量",IF(Q387&gt;2,"2隻以上，請記為猴群",""))</f>
        <v/>
      </c>
      <c r="Z387" s="3" t="str">
        <f>IF(OR(Q387=1,Q387=2),IF(ISTEXT(R387),"","需記錄距離"),"")</f>
        <v/>
      </c>
      <c r="AA387" t="s">
        <v>4577</v>
      </c>
      <c r="AB387">
        <v>0</v>
      </c>
    </row>
    <row r="388" spans="1:28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>IF(X388="需記錄日期","N",IF(Z388="需記錄距離","N",IF(Y388="需記錄數量","N","Y")))</f>
        <v>Y</v>
      </c>
      <c r="X388" s="3" t="str">
        <f>IF(OR(ISBLANK(H388),ISBLANK(I388)),"需記錄日期","")</f>
        <v/>
      </c>
      <c r="Y388" s="3" t="str">
        <f>IF(ISBLANK(Q388),"需記錄數量",IF(Q388&gt;2,"2隻以上，請記為猴群",""))</f>
        <v/>
      </c>
      <c r="Z388" s="3" t="str">
        <f>IF(OR(Q388=1,Q388=2),IF(ISTEXT(R388),"","需記錄距離"),"")</f>
        <v/>
      </c>
      <c r="AA388" t="s">
        <v>4577</v>
      </c>
      <c r="AB388">
        <v>0</v>
      </c>
    </row>
    <row r="389" spans="1:28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>IF(X389="需記錄日期","N",IF(Z389="需記錄距離","N",IF(Y389="需記錄數量","N","Y")))</f>
        <v>Y</v>
      </c>
      <c r="X389" s="3" t="str">
        <f>IF(OR(ISBLANK(H389),ISBLANK(I389)),"需記錄日期","")</f>
        <v/>
      </c>
      <c r="Y389" s="3" t="str">
        <f>IF(ISBLANK(Q389),"需記錄數量",IF(Q389&gt;2,"2隻以上，請記為猴群",""))</f>
        <v/>
      </c>
      <c r="Z389" s="3" t="str">
        <f>IF(OR(Q389=1,Q389=2),IF(ISTEXT(R389),"","需記錄距離"),"")</f>
        <v/>
      </c>
      <c r="AA389" t="s">
        <v>4577</v>
      </c>
      <c r="AB389">
        <v>0</v>
      </c>
    </row>
    <row r="390" spans="1:28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>IF(X390="需記錄日期","N",IF(Z390="需記錄距離","N",IF(Y390="需記錄數量","N","Y")))</f>
        <v>Y</v>
      </c>
      <c r="X390" s="3" t="str">
        <f>IF(OR(ISBLANK(H390),ISBLANK(I390)),"需記錄日期","")</f>
        <v/>
      </c>
      <c r="Y390" s="3" t="str">
        <f>IF(ISBLANK(Q390),"需記錄數量",IF(Q390&gt;2,"2隻以上，請記為猴群",""))</f>
        <v/>
      </c>
      <c r="Z390" s="3" t="str">
        <f>IF(OR(Q390=1,Q390=2),IF(ISTEXT(R390),"","需記錄距離"),"")</f>
        <v/>
      </c>
      <c r="AA390" t="s">
        <v>4577</v>
      </c>
      <c r="AB390">
        <v>0</v>
      </c>
    </row>
    <row r="391" spans="1:28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>IF(X391="需記錄日期","N",IF(Z391="需記錄距離","N",IF(Y391="需記錄數量","N","Y")))</f>
        <v>Y</v>
      </c>
      <c r="X391" s="3" t="str">
        <f>IF(OR(ISBLANK(H391),ISBLANK(I391)),"需記錄日期","")</f>
        <v/>
      </c>
      <c r="Y391" s="3" t="str">
        <f>IF(ISBLANK(Q391),"需記錄數量",IF(Q391&gt;2,"2隻以上，請記為猴群",""))</f>
        <v/>
      </c>
      <c r="Z391" s="3" t="str">
        <f>IF(OR(Q391=1,Q391=2),IF(ISTEXT(R391),"","需記錄距離"),"")</f>
        <v/>
      </c>
      <c r="AA391" t="s">
        <v>4577</v>
      </c>
      <c r="AB391">
        <v>1.92953134116622</v>
      </c>
    </row>
    <row r="392" spans="1:28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>IF(X392="需記錄日期","N",IF(Z392="需記錄距離","N",IF(Y392="需記錄數量","N","Y")))</f>
        <v>Y</v>
      </c>
      <c r="X392" s="3" t="str">
        <f>IF(OR(ISBLANK(H392),ISBLANK(I392)),"需記錄日期","")</f>
        <v/>
      </c>
      <c r="Y392" s="3" t="str">
        <f>IF(ISBLANK(Q392),"需記錄數量",IF(Q392&gt;2,"2隻以上，請記為猴群",""))</f>
        <v/>
      </c>
      <c r="Z392" s="3" t="str">
        <f>IF(OR(Q392=1,Q392=2),IF(ISTEXT(R392),"","需記錄距離"),"")</f>
        <v/>
      </c>
      <c r="AA392" t="s">
        <v>4577</v>
      </c>
      <c r="AB392">
        <v>1.387581418663616</v>
      </c>
    </row>
    <row r="393" spans="1:28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>IF(X393="需記錄日期","N",IF(Z393="需記錄距離","N",IF(Y393="需記錄數量","N","Y")))</f>
        <v>Y</v>
      </c>
      <c r="X393" s="3" t="str">
        <f>IF(OR(ISBLANK(H393),ISBLANK(I393)),"需記錄日期","")</f>
        <v/>
      </c>
      <c r="Y393" s="3" t="str">
        <f>IF(ISBLANK(Q393),"需記錄數量",IF(Q393&gt;2,"2隻以上，請記為猴群",""))</f>
        <v/>
      </c>
      <c r="Z393" s="3" t="str">
        <f>IF(OR(Q393=1,Q393=2),IF(ISTEXT(R393),"","需記錄距離"),"")</f>
        <v/>
      </c>
      <c r="AA393" t="s">
        <v>4577</v>
      </c>
      <c r="AB393">
        <v>0</v>
      </c>
    </row>
    <row r="394" spans="1:28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>IF(X394="需記錄日期","N",IF(Z394="需記錄距離","N",IF(Y394="需記錄數量","N","Y")))</f>
        <v>Y</v>
      </c>
      <c r="X394" s="3" t="str">
        <f>IF(OR(ISBLANK(H394),ISBLANK(I394)),"需記錄日期","")</f>
        <v/>
      </c>
      <c r="Y394" s="3" t="str">
        <f>IF(ISBLANK(Q394),"需記錄數量",IF(Q394&gt;2,"2隻以上，請記為猴群",""))</f>
        <v/>
      </c>
      <c r="Z394" s="3" t="str">
        <f>IF(OR(Q394=1,Q394=2),IF(ISTEXT(R394),"","需記錄距離"),"")</f>
        <v/>
      </c>
      <c r="AA394" t="s">
        <v>4578</v>
      </c>
      <c r="AB394">
        <v>1.8818920902529841</v>
      </c>
    </row>
    <row r="395" spans="1:28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>IF(X395="需記錄日期","N",IF(Z395="需記錄距離","N",IF(Y395="需記錄數量","N","Y")))</f>
        <v>Y</v>
      </c>
      <c r="X395" s="3" t="str">
        <f>IF(OR(ISBLANK(H395),ISBLANK(I395)),"需記錄日期","")</f>
        <v/>
      </c>
      <c r="Y395" s="3" t="str">
        <f>IF(ISBLANK(Q395),"需記錄數量",IF(Q395&gt;2,"2隻以上，請記為猴群",""))</f>
        <v/>
      </c>
      <c r="Z395" s="3" t="str">
        <f>IF(OR(Q395=1,Q395=2),IF(ISTEXT(R395),"","需記錄距離"),"")</f>
        <v/>
      </c>
      <c r="AA395" t="s">
        <v>4577</v>
      </c>
      <c r="AB395">
        <v>20.009844572299912</v>
      </c>
    </row>
    <row r="396" spans="1:28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>IF(X396="需記錄日期","N",IF(Z396="需記錄距離","N",IF(Y396="需記錄數量","N","Y")))</f>
        <v>Y</v>
      </c>
      <c r="X396" s="3" t="str">
        <f>IF(OR(ISBLANK(H396),ISBLANK(I396)),"需記錄日期","")</f>
        <v/>
      </c>
      <c r="Y396" s="3" t="str">
        <f>IF(ISBLANK(Q396),"需記錄數量",IF(Q396&gt;2,"2隻以上，請記為猴群",""))</f>
        <v/>
      </c>
      <c r="Z396" s="3" t="str">
        <f>IF(OR(Q396=1,Q396=2),IF(ISTEXT(R396),"","需記錄距離"),"")</f>
        <v/>
      </c>
      <c r="AA396" t="s">
        <v>4578</v>
      </c>
      <c r="AB396">
        <v>0</v>
      </c>
    </row>
    <row r="397" spans="1:28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>IF(X397="需記錄日期","N",IF(Z397="需記錄距離","N",IF(Y397="需記錄數量","N","Y")))</f>
        <v>Y</v>
      </c>
      <c r="X397" s="3" t="str">
        <f>IF(OR(ISBLANK(H397),ISBLANK(I397)),"需記錄日期","")</f>
        <v/>
      </c>
      <c r="Y397" s="3" t="str">
        <f>IF(ISBLANK(Q397),"需記錄數量",IF(Q397&gt;2,"2隻以上，請記為猴群",""))</f>
        <v/>
      </c>
      <c r="Z397" s="3" t="str">
        <f>IF(OR(Q397=1,Q397=2),IF(ISTEXT(R397),"","需記錄距離"),"")</f>
        <v/>
      </c>
      <c r="AA397" t="s">
        <v>4577</v>
      </c>
      <c r="AB397">
        <v>0</v>
      </c>
    </row>
    <row r="398" spans="1:28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>IF(X398="需記錄日期","N",IF(Z398="需記錄距離","N",IF(Y398="需記錄數量","N","Y")))</f>
        <v>Y</v>
      </c>
      <c r="X398" s="3" t="str">
        <f>IF(OR(ISBLANK(H398),ISBLANK(I398)),"需記錄日期","")</f>
        <v/>
      </c>
      <c r="Y398" s="3" t="str">
        <f>IF(ISBLANK(Q398),"需記錄數量",IF(Q398&gt;2,"2隻以上，請記為猴群",""))</f>
        <v/>
      </c>
      <c r="Z398" s="3" t="str">
        <f>IF(OR(Q398=1,Q398=2),IF(ISTEXT(R398),"","需記錄距離"),"")</f>
        <v/>
      </c>
      <c r="AA398" t="s">
        <v>4577</v>
      </c>
      <c r="AB398">
        <v>6.5647361251735932</v>
      </c>
    </row>
    <row r="399" spans="1:28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>IF(X399="需記錄日期","N",IF(Z399="需記錄距離","N",IF(Y399="需記錄數量","N","Y")))</f>
        <v>Y</v>
      </c>
      <c r="X399" s="3" t="str">
        <f>IF(OR(ISBLANK(H399),ISBLANK(I399)),"需記錄日期","")</f>
        <v/>
      </c>
      <c r="Y399" s="3" t="str">
        <f>IF(ISBLANK(Q399),"需記錄數量",IF(Q399&gt;2,"2隻以上，請記為猴群",""))</f>
        <v/>
      </c>
      <c r="Z399" s="3" t="str">
        <f>IF(OR(Q399=1,Q399=2),IF(ISTEXT(R399),"","需記錄距離"),"")</f>
        <v/>
      </c>
      <c r="AA399" t="s">
        <v>4577</v>
      </c>
      <c r="AB399">
        <v>0</v>
      </c>
    </row>
    <row r="400" spans="1:28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>IF(X400="需記錄日期","N",IF(Z400="需記錄距離","N",IF(Y400="需記錄數量","N","Y")))</f>
        <v>Y</v>
      </c>
      <c r="X400" s="3" t="str">
        <f>IF(OR(ISBLANK(H400),ISBLANK(I400)),"需記錄日期","")</f>
        <v/>
      </c>
      <c r="Y400" s="3" t="str">
        <f>IF(ISBLANK(Q400),"需記錄數量",IF(Q400&gt;2,"2隻以上，請記為猴群",""))</f>
        <v/>
      </c>
      <c r="Z400" s="3" t="str">
        <f>IF(OR(Q400=1,Q400=2),IF(ISTEXT(R400),"","需記錄距離"),"")</f>
        <v/>
      </c>
      <c r="AA400" t="s">
        <v>4577</v>
      </c>
      <c r="AB400">
        <v>0</v>
      </c>
    </row>
    <row r="401" spans="1:28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>IF(X401="需記錄日期","N",IF(Z401="需記錄距離","N",IF(Y401="需記錄數量","N","Y")))</f>
        <v>Y</v>
      </c>
      <c r="X401" s="3" t="str">
        <f>IF(OR(ISBLANK(H401),ISBLANK(I401)),"需記錄日期","")</f>
        <v/>
      </c>
      <c r="Y401" s="3" t="str">
        <f>IF(ISBLANK(Q401),"需記錄數量",IF(Q401&gt;2,"2隻以上，請記為猴群",""))</f>
        <v/>
      </c>
      <c r="Z401" s="3" t="str">
        <f>IF(OR(Q401=1,Q401=2),IF(ISTEXT(R401),"","需記錄距離"),"")</f>
        <v/>
      </c>
      <c r="AA401" t="s">
        <v>4577</v>
      </c>
      <c r="AB401">
        <v>4.480412219500514</v>
      </c>
    </row>
    <row r="402" spans="1:28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>IF(X402="需記錄日期","N",IF(Z402="需記錄距離","N",IF(Y402="需記錄數量","N","Y")))</f>
        <v>Y</v>
      </c>
      <c r="X402" s="3" t="str">
        <f>IF(OR(ISBLANK(H402),ISBLANK(I402)),"需記錄日期","")</f>
        <v/>
      </c>
      <c r="Y402" s="3" t="str">
        <f>IF(ISBLANK(Q402),"需記錄數量",IF(Q402&gt;2,"2隻以上，請記為猴群",""))</f>
        <v/>
      </c>
      <c r="Z402" s="3" t="str">
        <f>IF(OR(Q402=1,Q402=2),IF(ISTEXT(R402),"","需記錄距離"),"")</f>
        <v/>
      </c>
      <c r="AA402" t="s">
        <v>4577</v>
      </c>
      <c r="AB402">
        <v>0</v>
      </c>
    </row>
    <row r="403" spans="1:28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>IF(X403="需記錄日期","N",IF(Z403="需記錄距離","N",IF(Y403="需記錄數量","N","Y")))</f>
        <v>Y</v>
      </c>
      <c r="X403" s="3" t="str">
        <f>IF(OR(ISBLANK(H403),ISBLANK(I403)),"需記錄日期","")</f>
        <v/>
      </c>
      <c r="Y403" s="3" t="str">
        <f>IF(ISBLANK(Q403),"需記錄數量",IF(Q403&gt;2,"2隻以上，請記為猴群",""))</f>
        <v/>
      </c>
      <c r="Z403" s="3" t="str">
        <f>IF(OR(Q403=1,Q403=2),IF(ISTEXT(R403),"","需記錄距離"),"")</f>
        <v/>
      </c>
      <c r="AA403" t="s">
        <v>4577</v>
      </c>
      <c r="AB403">
        <v>0</v>
      </c>
    </row>
    <row r="404" spans="1:28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>IF(X404="需記錄日期","N",IF(Z404="需記錄距離","N",IF(Y404="需記錄數量","N","Y")))</f>
        <v>Y</v>
      </c>
      <c r="X404" s="3" t="str">
        <f>IF(OR(ISBLANK(H404),ISBLANK(I404)),"需記錄日期","")</f>
        <v/>
      </c>
      <c r="Y404" s="3" t="str">
        <f>IF(ISBLANK(Q404),"需記錄數量",IF(Q404&gt;2,"2隻以上，請記為猴群",""))</f>
        <v/>
      </c>
      <c r="Z404" s="3" t="str">
        <f>IF(OR(Q404=1,Q404=2),IF(ISTEXT(R404),"","需記錄距離"),"")</f>
        <v/>
      </c>
      <c r="AA404" t="s">
        <v>4577</v>
      </c>
      <c r="AB404">
        <v>0</v>
      </c>
    </row>
    <row r="405" spans="1:28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>IF(X405="需記錄日期","N",IF(Z405="需記錄距離","N",IF(Y405="需記錄數量","N","Y")))</f>
        <v>Y</v>
      </c>
      <c r="X405" s="3" t="str">
        <f>IF(OR(ISBLANK(H405),ISBLANK(I405)),"需記錄日期","")</f>
        <v/>
      </c>
      <c r="Y405" s="3" t="str">
        <f>IF(ISBLANK(Q405),"需記錄數量",IF(Q405&gt;2,"2隻以上，請記為猴群",""))</f>
        <v/>
      </c>
      <c r="Z405" s="3" t="str">
        <f>IF(OR(Q405=1,Q405=2),IF(ISTEXT(R405),"","需記錄距離"),"")</f>
        <v/>
      </c>
      <c r="AA405" t="s">
        <v>4577</v>
      </c>
      <c r="AB405">
        <v>0</v>
      </c>
    </row>
    <row r="406" spans="1:28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>IF(X406="需記錄日期","N",IF(Z406="需記錄距離","N",IF(Y406="需記錄數量","N","Y")))</f>
        <v>Y</v>
      </c>
      <c r="X406" s="3" t="str">
        <f>IF(OR(ISBLANK(H406),ISBLANK(I406)),"需記錄日期","")</f>
        <v/>
      </c>
      <c r="Y406" s="3" t="str">
        <f>IF(ISBLANK(Q406),"需記錄數量",IF(Q406&gt;2,"2隻以上，請記為猴群",""))</f>
        <v/>
      </c>
      <c r="Z406" s="3" t="str">
        <f>IF(OR(Q406=1,Q406=2),IF(ISTEXT(R406),"","需記錄距離"),"")</f>
        <v/>
      </c>
      <c r="AA406" t="s">
        <v>4577</v>
      </c>
      <c r="AB406">
        <v>0</v>
      </c>
    </row>
    <row r="407" spans="1:28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>IF(X407="需記錄日期","N",IF(Z407="需記錄距離","N",IF(Y407="需記錄數量","N","Y")))</f>
        <v>Y</v>
      </c>
      <c r="X407" s="3" t="str">
        <f>IF(OR(ISBLANK(H407),ISBLANK(I407)),"需記錄日期","")</f>
        <v/>
      </c>
      <c r="Y407" s="3" t="str">
        <f>IF(ISBLANK(Q407),"需記錄數量",IF(Q407&gt;2,"2隻以上，請記為猴群",""))</f>
        <v/>
      </c>
      <c r="Z407" s="3" t="str">
        <f>IF(OR(Q407=1,Q407=2),IF(ISTEXT(R407),"","需記錄距離"),"")</f>
        <v/>
      </c>
      <c r="AA407" t="s">
        <v>4577</v>
      </c>
      <c r="AB407">
        <v>0</v>
      </c>
    </row>
    <row r="408" spans="1:28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>IF(X408="需記錄日期","N",IF(Z408="需記錄距離","N",IF(Y408="需記錄數量","N","Y")))</f>
        <v>Y</v>
      </c>
      <c r="X408" s="3" t="str">
        <f>IF(OR(ISBLANK(H408),ISBLANK(I408)),"需記錄日期","")</f>
        <v/>
      </c>
      <c r="Y408" s="3" t="str">
        <f>IF(ISBLANK(Q408),"需記錄數量",IF(Q408&gt;2,"2隻以上，請記為猴群",""))</f>
        <v/>
      </c>
      <c r="Z408" s="3" t="str">
        <f>IF(OR(Q408=1,Q408=2),IF(ISTEXT(R408),"","需記錄距離"),"")</f>
        <v/>
      </c>
      <c r="AA408" t="s">
        <v>4577</v>
      </c>
      <c r="AB408">
        <v>0</v>
      </c>
    </row>
    <row r="409" spans="1:28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>IF(X409="需記錄日期","N",IF(Z409="需記錄距離","N",IF(Y409="需記錄數量","N","Y")))</f>
        <v>Y</v>
      </c>
      <c r="X409" s="3" t="str">
        <f>IF(OR(ISBLANK(H409),ISBLANK(I409)),"需記錄日期","")</f>
        <v/>
      </c>
      <c r="Y409" s="3" t="str">
        <f>IF(ISBLANK(Q409),"需記錄數量",IF(Q409&gt;2,"2隻以上，請記為猴群",""))</f>
        <v/>
      </c>
      <c r="Z409" s="3" t="str">
        <f>IF(OR(Q409=1,Q409=2),IF(ISTEXT(R409),"","需記錄距離"),"")</f>
        <v/>
      </c>
      <c r="AA409" t="s">
        <v>4577</v>
      </c>
      <c r="AB409">
        <v>0</v>
      </c>
    </row>
    <row r="410" spans="1:28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>IF(X410="需記錄日期","N",IF(Z410="需記錄距離","N",IF(Y410="需記錄數量","N","Y")))</f>
        <v>Y</v>
      </c>
      <c r="X410" s="3" t="str">
        <f>IF(OR(ISBLANK(H410),ISBLANK(I410)),"需記錄日期","")</f>
        <v/>
      </c>
      <c r="Y410" s="3" t="str">
        <f>IF(ISBLANK(Q410),"需記錄數量",IF(Q410&gt;2,"2隻以上，請記為猴群",""))</f>
        <v/>
      </c>
      <c r="Z410" s="3" t="str">
        <f>IF(OR(Q410=1,Q410=2),IF(ISTEXT(R410),"","需記錄距離"),"")</f>
        <v/>
      </c>
      <c r="AA410" t="s">
        <v>4577</v>
      </c>
      <c r="AB410">
        <v>0</v>
      </c>
    </row>
    <row r="411" spans="1:28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>IF(X411="需記錄日期","N",IF(Z411="需記錄距離","N",IF(Y411="需記錄數量","N","Y")))</f>
        <v>Y</v>
      </c>
      <c r="X411" s="3" t="str">
        <f>IF(OR(ISBLANK(H411),ISBLANK(I411)),"需記錄日期","")</f>
        <v/>
      </c>
      <c r="Y411" s="3" t="str">
        <f>IF(ISBLANK(Q411),"需記錄數量",IF(Q411&gt;2,"2隻以上，請記為猴群",""))</f>
        <v/>
      </c>
      <c r="Z411" s="3" t="str">
        <f>IF(OR(Q411=1,Q411=2),IF(ISTEXT(R411),"","需記錄距離"),"")</f>
        <v/>
      </c>
      <c r="AA411" t="s">
        <v>4577</v>
      </c>
      <c r="AB411">
        <v>0</v>
      </c>
    </row>
    <row r="412" spans="1:28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>IF(X412="需記錄日期","N",IF(Z412="需記錄距離","N",IF(Y412="需記錄數量","N","Y")))</f>
        <v>Y</v>
      </c>
      <c r="X412" s="3" t="str">
        <f>IF(OR(ISBLANK(H412),ISBLANK(I412)),"需記錄日期","")</f>
        <v/>
      </c>
      <c r="Y412" s="3" t="str">
        <f>IF(ISBLANK(Q412),"需記錄數量",IF(Q412&gt;2,"2隻以上，請記為猴群",""))</f>
        <v/>
      </c>
      <c r="Z412" s="3" t="str">
        <f>IF(OR(Q412=1,Q412=2),IF(ISTEXT(R412),"","需記錄距離"),"")</f>
        <v/>
      </c>
      <c r="AA412" t="s">
        <v>4577</v>
      </c>
      <c r="AB412">
        <v>0</v>
      </c>
    </row>
    <row r="413" spans="1:28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>IF(X413="需記錄日期","N",IF(Z413="需記錄距離","N",IF(Y413="需記錄數量","N","Y")))</f>
        <v>Y</v>
      </c>
      <c r="X413" s="3" t="str">
        <f>IF(OR(ISBLANK(H413),ISBLANK(I413)),"需記錄日期","")</f>
        <v/>
      </c>
      <c r="Y413" s="3" t="str">
        <f>IF(ISBLANK(Q413),"需記錄數量",IF(Q413&gt;2,"2隻以上，請記為猴群",""))</f>
        <v/>
      </c>
      <c r="Z413" s="3" t="str">
        <f>IF(OR(Q413=1,Q413=2),IF(ISTEXT(R413),"","需記錄距離"),"")</f>
        <v/>
      </c>
      <c r="AA413" t="s">
        <v>4577</v>
      </c>
      <c r="AB413">
        <v>0</v>
      </c>
    </row>
    <row r="414" spans="1:28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>IF(X414="需記錄日期","N",IF(Z414="需記錄距離","N",IF(Y414="需記錄數量","N","Y")))</f>
        <v>Y</v>
      </c>
      <c r="X414" s="3" t="str">
        <f>IF(OR(ISBLANK(H414),ISBLANK(I414)),"需記錄日期","")</f>
        <v/>
      </c>
      <c r="Y414" s="3" t="str">
        <f>IF(ISBLANK(Q414),"需記錄數量",IF(Q414&gt;2,"2隻以上，請記為猴群",""))</f>
        <v/>
      </c>
      <c r="Z414" s="3" t="str">
        <f>IF(OR(Q414=1,Q414=2),IF(ISTEXT(R414),"","需記錄距離"),"")</f>
        <v/>
      </c>
      <c r="AA414" t="s">
        <v>4577</v>
      </c>
      <c r="AB414">
        <v>0</v>
      </c>
    </row>
    <row r="415" spans="1:28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>IF(X415="需記錄日期","N",IF(Z415="需記錄距離","N",IF(Y415="需記錄數量","N","Y")))</f>
        <v>Y</v>
      </c>
      <c r="X415" s="3" t="str">
        <f>IF(OR(ISBLANK(H415),ISBLANK(I415)),"需記錄日期","")</f>
        <v/>
      </c>
      <c r="Y415" s="3" t="str">
        <f>IF(ISBLANK(Q415),"需記錄數量",IF(Q415&gt;2,"2隻以上，請記為猴群",""))</f>
        <v/>
      </c>
      <c r="Z415" s="3" t="str">
        <f>IF(OR(Q415=1,Q415=2),IF(ISTEXT(R415),"","需記錄距離"),"")</f>
        <v/>
      </c>
      <c r="AA415" t="s">
        <v>4577</v>
      </c>
      <c r="AB415">
        <v>0</v>
      </c>
    </row>
    <row r="416" spans="1:28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>IF(X416="需記錄日期","N",IF(Z416="需記錄距離","N",IF(Y416="需記錄數量","N","Y")))</f>
        <v>Y</v>
      </c>
      <c r="X416" s="3" t="str">
        <f>IF(OR(ISBLANK(H416),ISBLANK(I416)),"需記錄日期","")</f>
        <v/>
      </c>
      <c r="Y416" s="3" t="str">
        <f>IF(ISBLANK(Q416),"需記錄數量",IF(Q416&gt;2,"2隻以上，請記為猴群",""))</f>
        <v/>
      </c>
      <c r="Z416" s="3" t="str">
        <f>IF(OR(Q416=1,Q416=2),IF(ISTEXT(R416),"","需記錄距離"),"")</f>
        <v/>
      </c>
      <c r="AA416" t="s">
        <v>4577</v>
      </c>
      <c r="AB416">
        <v>0</v>
      </c>
    </row>
    <row r="417" spans="1:28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>IF(X417="需記錄日期","N",IF(Z417="需記錄距離","N",IF(Y417="需記錄數量","N","Y")))</f>
        <v>Y</v>
      </c>
      <c r="X417" s="3" t="str">
        <f>IF(OR(ISBLANK(H417),ISBLANK(I417)),"需記錄日期","")</f>
        <v/>
      </c>
      <c r="Y417" s="3" t="str">
        <f>IF(ISBLANK(Q417),"需記錄數量",IF(Q417&gt;2,"2隻以上，請記為猴群",""))</f>
        <v/>
      </c>
      <c r="Z417" s="3" t="str">
        <f>IF(OR(Q417=1,Q417=2),IF(ISTEXT(R417),"","需記錄距離"),"")</f>
        <v/>
      </c>
      <c r="AA417" t="s">
        <v>4577</v>
      </c>
      <c r="AB417">
        <v>0</v>
      </c>
    </row>
    <row r="418" spans="1:28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>IF(X418="需記錄日期","N",IF(Z418="需記錄距離","N",IF(Y418="需記錄數量","N","Y")))</f>
        <v>Y</v>
      </c>
      <c r="X418" s="3" t="str">
        <f>IF(OR(ISBLANK(H418),ISBLANK(I418)),"需記錄日期","")</f>
        <v/>
      </c>
      <c r="Y418" s="3" t="str">
        <f>IF(ISBLANK(Q418),"需記錄數量",IF(Q418&gt;2,"2隻以上，請記為猴群",""))</f>
        <v/>
      </c>
      <c r="Z418" s="3" t="str">
        <f>IF(OR(Q418=1,Q418=2),IF(ISTEXT(R418),"","需記錄距離"),"")</f>
        <v/>
      </c>
      <c r="AA418" t="s">
        <v>4577</v>
      </c>
      <c r="AB418">
        <v>0</v>
      </c>
    </row>
    <row r="419" spans="1:28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>IF(X419="需記錄日期","N",IF(Z419="需記錄距離","N",IF(Y419="需記錄數量","N","Y")))</f>
        <v>Y</v>
      </c>
      <c r="X419" s="3" t="str">
        <f>IF(OR(ISBLANK(H419),ISBLANK(I419)),"需記錄日期","")</f>
        <v/>
      </c>
      <c r="Y419" s="3" t="str">
        <f>IF(ISBLANK(Q419),"需記錄數量",IF(Q419&gt;2,"2隻以上，請記為猴群",""))</f>
        <v/>
      </c>
      <c r="Z419" s="3" t="str">
        <f>IF(OR(Q419=1,Q419=2),IF(ISTEXT(R419),"","需記錄距離"),"")</f>
        <v/>
      </c>
      <c r="AA419" t="s">
        <v>4584</v>
      </c>
      <c r="AB419">
        <v>0.83131187933818573</v>
      </c>
    </row>
    <row r="420" spans="1:28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>IF(X420="需記錄日期","N",IF(Z420="需記錄距離","N",IF(Y420="需記錄數量","N","Y")))</f>
        <v>Y</v>
      </c>
      <c r="X420" s="3" t="str">
        <f>IF(OR(ISBLANK(H420),ISBLANK(I420)),"需記錄日期","")</f>
        <v/>
      </c>
      <c r="Y420" s="3" t="str">
        <f>IF(ISBLANK(Q420),"需記錄數量",IF(Q420&gt;2,"2隻以上，請記為猴群",""))</f>
        <v/>
      </c>
      <c r="Z420" s="3" t="str">
        <f>IF(OR(Q420=1,Q420=2),IF(ISTEXT(R420),"","需記錄距離"),"")</f>
        <v/>
      </c>
      <c r="AA420" t="s">
        <v>4585</v>
      </c>
      <c r="AB420">
        <v>0</v>
      </c>
    </row>
    <row r="421" spans="1:28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>IF(X421="需記錄日期","N",IF(Z421="需記錄距離","N",IF(Y421="需記錄數量","N","Y")))</f>
        <v>Y</v>
      </c>
      <c r="X421" s="3" t="str">
        <f>IF(OR(ISBLANK(H421),ISBLANK(I421)),"需記錄日期","")</f>
        <v/>
      </c>
      <c r="Y421" s="3" t="str">
        <f>IF(ISBLANK(Q421),"需記錄數量",IF(Q421&gt;2,"2隻以上，請記為猴群",""))</f>
        <v/>
      </c>
      <c r="Z421" s="3" t="str">
        <f>IF(OR(Q421=1,Q421=2),IF(ISTEXT(R421),"","需記錄距離"),"")</f>
        <v/>
      </c>
      <c r="AA421" t="s">
        <v>4580</v>
      </c>
      <c r="AB421">
        <v>6.0257470456273854</v>
      </c>
    </row>
    <row r="422" spans="1:28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>IF(X422="需記錄日期","N",IF(Z422="需記錄距離","N",IF(Y422="需記錄數量","N","Y")))</f>
        <v>Y</v>
      </c>
      <c r="X422" s="3" t="str">
        <f>IF(OR(ISBLANK(H422),ISBLANK(I422)),"需記錄日期","")</f>
        <v/>
      </c>
      <c r="Y422" s="3" t="str">
        <f>IF(ISBLANK(Q422),"需記錄數量",IF(Q422&gt;2,"2隻以上，請記為猴群",""))</f>
        <v/>
      </c>
      <c r="Z422" s="3" t="str">
        <f>IF(OR(Q422=1,Q422=2),IF(ISTEXT(R422),"","需記錄距離"),"")</f>
        <v/>
      </c>
      <c r="AA422" t="s">
        <v>4585</v>
      </c>
      <c r="AB422">
        <v>1.752635327892085</v>
      </c>
    </row>
    <row r="423" spans="1:28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>IF(X423="需記錄日期","N",IF(Z423="需記錄距離","N",IF(Y423="需記錄數量","N","Y")))</f>
        <v>Y</v>
      </c>
      <c r="X423" s="3" t="str">
        <f>IF(OR(ISBLANK(H423),ISBLANK(I423)),"需記錄日期","")</f>
        <v/>
      </c>
      <c r="Y423" s="3" t="str">
        <f>IF(ISBLANK(Q423),"需記錄數量",IF(Q423&gt;2,"2隻以上，請記為猴群",""))</f>
        <v/>
      </c>
      <c r="Z423" s="3" t="str">
        <f>IF(OR(Q423=1,Q423=2),IF(ISTEXT(R423),"","需記錄距離"),"")</f>
        <v/>
      </c>
      <c r="AA423" t="s">
        <v>4585</v>
      </c>
      <c r="AB423">
        <v>1.032913636924304E-2</v>
      </c>
    </row>
    <row r="424" spans="1:28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>IF(X424="需記錄日期","N",IF(Z424="需記錄距離","N",IF(Y424="需記錄數量","N","Y")))</f>
        <v>Y</v>
      </c>
      <c r="X424" s="3" t="str">
        <f>IF(OR(ISBLANK(H424),ISBLANK(I424)),"需記錄日期","")</f>
        <v/>
      </c>
      <c r="Y424" s="3" t="str">
        <f>IF(ISBLANK(Q424),"需記錄數量",IF(Q424&gt;2,"2隻以上，請記為猴群",""))</f>
        <v/>
      </c>
      <c r="Z424" s="3" t="str">
        <f>IF(OR(Q424=1,Q424=2),IF(ISTEXT(R424),"","需記錄距離"),"")</f>
        <v/>
      </c>
      <c r="AA424" t="s">
        <v>4585</v>
      </c>
      <c r="AB424">
        <v>0</v>
      </c>
    </row>
    <row r="425" spans="1:28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>IF(X425="需記錄日期","N",IF(Z425="需記錄距離","N",IF(Y425="需記錄數量","N","Y")))</f>
        <v>Y</v>
      </c>
      <c r="X425" s="3" t="str">
        <f>IF(OR(ISBLANK(H425),ISBLANK(I425)),"需記錄日期","")</f>
        <v/>
      </c>
      <c r="Y425" s="3" t="str">
        <f>IF(ISBLANK(Q425),"需記錄數量",IF(Q425&gt;2,"2隻以上，請記為猴群",""))</f>
        <v/>
      </c>
      <c r="Z425" s="3" t="str">
        <f>IF(OR(Q425=1,Q425=2),IF(ISTEXT(R425),"","需記錄距離"),"")</f>
        <v/>
      </c>
      <c r="AA425" t="s">
        <v>4577</v>
      </c>
      <c r="AB425">
        <v>0</v>
      </c>
    </row>
    <row r="426" spans="1:28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>IF(X426="需記錄日期","N",IF(Z426="需記錄距離","N",IF(Y426="需記錄數量","N","Y")))</f>
        <v>Y</v>
      </c>
      <c r="X426" s="3" t="str">
        <f>IF(OR(ISBLANK(H426),ISBLANK(I426)),"需記錄日期","")</f>
        <v/>
      </c>
      <c r="Y426" s="3" t="str">
        <f>IF(ISBLANK(Q426),"需記錄數量",IF(Q426&gt;2,"2隻以上，請記為猴群",""))</f>
        <v/>
      </c>
      <c r="Z426" s="3" t="str">
        <f>IF(OR(Q426=1,Q426=2),IF(ISTEXT(R426),"","需記錄距離"),"")</f>
        <v/>
      </c>
      <c r="AA426" t="s">
        <v>4577</v>
      </c>
      <c r="AB426">
        <v>12.84894171290742</v>
      </c>
    </row>
    <row r="427" spans="1:28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>IF(X427="需記錄日期","N",IF(Z427="需記錄距離","N",IF(Y427="需記錄數量","N","Y")))</f>
        <v>Y</v>
      </c>
      <c r="X427" s="3" t="str">
        <f>IF(OR(ISBLANK(H427),ISBLANK(I427)),"需記錄日期","")</f>
        <v/>
      </c>
      <c r="Y427" s="3" t="str">
        <f>IF(ISBLANK(Q427),"需記錄數量",IF(Q427&gt;2,"2隻以上，請記為猴群",""))</f>
        <v/>
      </c>
      <c r="Z427" s="3" t="str">
        <f>IF(OR(Q427=1,Q427=2),IF(ISTEXT(R427),"","需記錄距離"),"")</f>
        <v/>
      </c>
      <c r="AA427" t="s">
        <v>4580</v>
      </c>
      <c r="AB427">
        <v>0</v>
      </c>
    </row>
    <row r="428" spans="1:28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>IF(X428="需記錄日期","N",IF(Z428="需記錄距離","N",IF(Y428="需記錄數量","N","Y")))</f>
        <v>Y</v>
      </c>
      <c r="X428" s="3" t="str">
        <f>IF(OR(ISBLANK(H428),ISBLANK(I428)),"需記錄日期","")</f>
        <v/>
      </c>
      <c r="Y428" s="3" t="str">
        <f>IF(ISBLANK(Q428),"需記錄數量",IF(Q428&gt;2,"2隻以上，請記為猴群",""))</f>
        <v/>
      </c>
      <c r="Z428" s="3" t="str">
        <f>IF(OR(Q428=1,Q428=2),IF(ISTEXT(R428),"","需記錄距離"),"")</f>
        <v/>
      </c>
      <c r="AA428" t="s">
        <v>4577</v>
      </c>
      <c r="AB428">
        <v>0</v>
      </c>
    </row>
    <row r="429" spans="1:28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>IF(X429="需記錄日期","N",IF(Z429="需記錄距離","N",IF(Y429="需記錄數量","N","Y")))</f>
        <v>Y</v>
      </c>
      <c r="X429" s="3" t="str">
        <f>IF(OR(ISBLANK(H429),ISBLANK(I429)),"需記錄日期","")</f>
        <v/>
      </c>
      <c r="Y429" s="3" t="str">
        <f>IF(ISBLANK(Q429),"需記錄數量",IF(Q429&gt;2,"2隻以上，請記為猴群",""))</f>
        <v/>
      </c>
      <c r="Z429" s="3" t="str">
        <f>IF(OR(Q429=1,Q429=2),IF(ISTEXT(R429),"","需記錄距離"),"")</f>
        <v/>
      </c>
      <c r="AA429" t="s">
        <v>4577</v>
      </c>
      <c r="AB429">
        <v>0</v>
      </c>
    </row>
    <row r="430" spans="1:28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>IF(X430="需記錄日期","N",IF(Z430="需記錄距離","N",IF(Y430="需記錄數量","N","Y")))</f>
        <v>Y</v>
      </c>
      <c r="X430" s="3" t="str">
        <f>IF(OR(ISBLANK(H430),ISBLANK(I430)),"需記錄日期","")</f>
        <v/>
      </c>
      <c r="Y430" s="3" t="str">
        <f>IF(ISBLANK(Q430),"需記錄數量",IF(Q430&gt;2,"2隻以上，請記為猴群",""))</f>
        <v/>
      </c>
      <c r="Z430" s="3" t="str">
        <f>IF(OR(Q430=1,Q430=2),IF(ISTEXT(R430),"","需記錄距離"),"")</f>
        <v/>
      </c>
      <c r="AA430" t="s">
        <v>4581</v>
      </c>
      <c r="AB430">
        <v>0</v>
      </c>
    </row>
    <row r="431" spans="1:28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>IF(X431="需記錄日期","N",IF(Z431="需記錄距離","N",IF(Y431="需記錄數量","N","Y")))</f>
        <v>Y</v>
      </c>
      <c r="X431" s="3" t="str">
        <f>IF(OR(ISBLANK(H431),ISBLANK(I431)),"需記錄日期","")</f>
        <v/>
      </c>
      <c r="Y431" s="3" t="str">
        <f>IF(ISBLANK(Q431),"需記錄數量",IF(Q431&gt;2,"2隻以上，請記為猴群",""))</f>
        <v/>
      </c>
      <c r="Z431" s="3" t="str">
        <f>IF(OR(Q431=1,Q431=2),IF(ISTEXT(R431),"","需記錄距離"),"")</f>
        <v/>
      </c>
      <c r="AA431" t="s">
        <v>4577</v>
      </c>
      <c r="AB431">
        <v>0</v>
      </c>
    </row>
    <row r="432" spans="1:28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>IF(X432="需記錄日期","N",IF(Z432="需記錄距離","N",IF(Y432="需記錄數量","N","Y")))</f>
        <v>Y</v>
      </c>
      <c r="X432" s="3" t="str">
        <f>IF(OR(ISBLANK(H432),ISBLANK(I432)),"需記錄日期","")</f>
        <v/>
      </c>
      <c r="Y432" s="3" t="str">
        <f>IF(ISBLANK(Q432),"需記錄數量",IF(Q432&gt;2,"2隻以上，請記為猴群",""))</f>
        <v/>
      </c>
      <c r="Z432" s="3" t="str">
        <f>IF(OR(Q432=1,Q432=2),IF(ISTEXT(R432),"","需記錄距離"),"")</f>
        <v/>
      </c>
      <c r="AA432" t="s">
        <v>4581</v>
      </c>
      <c r="AB432">
        <v>0</v>
      </c>
    </row>
    <row r="433" spans="1:28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>IF(X433="需記錄日期","N",IF(Z433="需記錄距離","N",IF(Y433="需記錄數量","N","Y")))</f>
        <v>Y</v>
      </c>
      <c r="X433" s="3" t="str">
        <f>IF(OR(ISBLANK(H433),ISBLANK(I433)),"需記錄日期","")</f>
        <v/>
      </c>
      <c r="Y433" s="3" t="str">
        <f>IF(ISBLANK(Q433),"需記錄數量",IF(Q433&gt;2,"2隻以上，請記為猴群",""))</f>
        <v/>
      </c>
      <c r="Z433" s="3" t="str">
        <f>IF(OR(Q433=1,Q433=2),IF(ISTEXT(R433),"","需記錄距離"),"")</f>
        <v/>
      </c>
      <c r="AA433" t="s">
        <v>4578</v>
      </c>
      <c r="AB433">
        <v>6.4843272540106671</v>
      </c>
    </row>
    <row r="434" spans="1:28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>IF(X434="需記錄日期","N",IF(Z434="需記錄距離","N",IF(Y434="需記錄數量","N","Y")))</f>
        <v>Y</v>
      </c>
      <c r="X434" s="3" t="str">
        <f>IF(OR(ISBLANK(H434),ISBLANK(I434)),"需記錄日期","")</f>
        <v/>
      </c>
      <c r="Y434" s="3" t="str">
        <f>IF(ISBLANK(Q434),"需記錄數量",IF(Q434&gt;2,"2隻以上，請記為猴群",""))</f>
        <v/>
      </c>
      <c r="Z434" s="3" t="str">
        <f>IF(OR(Q434=1,Q434=2),IF(ISTEXT(R434),"","需記錄距離"),"")</f>
        <v/>
      </c>
      <c r="AA434" t="s">
        <v>4582</v>
      </c>
      <c r="AB434">
        <v>0</v>
      </c>
    </row>
    <row r="435" spans="1:28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>IF(X435="需記錄日期","N",IF(Z435="需記錄距離","N",IF(Y435="需記錄數量","N","Y")))</f>
        <v>Y</v>
      </c>
      <c r="X435" s="3" t="str">
        <f>IF(OR(ISBLANK(H435),ISBLANK(I435)),"需記錄日期","")</f>
        <v/>
      </c>
      <c r="Y435" s="3" t="str">
        <f>IF(ISBLANK(Q435),"需記錄數量",IF(Q435&gt;2,"2隻以上，請記為猴群",""))</f>
        <v/>
      </c>
      <c r="Z435" s="3" t="str">
        <f>IF(OR(Q435=1,Q435=2),IF(ISTEXT(R435),"","需記錄距離"),"")</f>
        <v/>
      </c>
      <c r="AA435" t="s">
        <v>4577</v>
      </c>
      <c r="AB435">
        <v>0</v>
      </c>
    </row>
    <row r="436" spans="1:28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>IF(X436="需記錄日期","N",IF(Z436="需記錄距離","N",IF(Y436="需記錄數量","N","Y")))</f>
        <v>Y</v>
      </c>
      <c r="X436" s="3" t="str">
        <f>IF(OR(ISBLANK(H436),ISBLANK(I436)),"需記錄日期","")</f>
        <v/>
      </c>
      <c r="Y436" s="3" t="str">
        <f>IF(ISBLANK(Q436),"需記錄數量",IF(Q436&gt;2,"2隻以上，請記為猴群",""))</f>
        <v/>
      </c>
      <c r="Z436" s="3" t="str">
        <f>IF(OR(Q436=1,Q436=2),IF(ISTEXT(R436),"","需記錄距離"),"")</f>
        <v/>
      </c>
      <c r="AA436" t="s">
        <v>4579</v>
      </c>
      <c r="AB436">
        <v>3.7854362677748421</v>
      </c>
    </row>
    <row r="437" spans="1:28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>IF(X437="需記錄日期","N",IF(Z437="需記錄距離","N",IF(Y437="需記錄數量","N","Y")))</f>
        <v>Y</v>
      </c>
      <c r="X437" s="3" t="str">
        <f>IF(OR(ISBLANK(H437),ISBLANK(I437)),"需記錄日期","")</f>
        <v/>
      </c>
      <c r="Y437" s="3" t="str">
        <f>IF(ISBLANK(Q437),"需記錄數量",IF(Q437&gt;2,"2隻以上，請記為猴群",""))</f>
        <v/>
      </c>
      <c r="Z437" s="3" t="str">
        <f>IF(OR(Q437=1,Q437=2),IF(ISTEXT(R437),"","需記錄距離"),"")</f>
        <v/>
      </c>
      <c r="AA437" t="s">
        <v>4577</v>
      </c>
      <c r="AB437">
        <v>0</v>
      </c>
    </row>
    <row r="438" spans="1:28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>IF(X438="需記錄日期","N",IF(Z438="需記錄距離","N",IF(Y438="需記錄數量","N","Y")))</f>
        <v>Y</v>
      </c>
      <c r="X438" s="3" t="str">
        <f>IF(OR(ISBLANK(H438),ISBLANK(I438)),"需記錄日期","")</f>
        <v/>
      </c>
      <c r="Y438" s="3" t="str">
        <f>IF(ISBLANK(Q438),"需記錄數量",IF(Q438&gt;2,"2隻以上，請記為猴群",""))</f>
        <v/>
      </c>
      <c r="Z438" s="3" t="str">
        <f>IF(OR(Q438=1,Q438=2),IF(ISTEXT(R438),"","需記錄距離"),"")</f>
        <v/>
      </c>
      <c r="AA438" t="s">
        <v>4580</v>
      </c>
      <c r="AB438">
        <v>0</v>
      </c>
    </row>
    <row r="439" spans="1:28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>IF(X439="需記錄日期","N",IF(Z439="需記錄距離","N",IF(Y439="需記錄數量","N","Y")))</f>
        <v>Y</v>
      </c>
      <c r="X439" s="3" t="str">
        <f>IF(OR(ISBLANK(H439),ISBLANK(I439)),"需記錄日期","")</f>
        <v/>
      </c>
      <c r="Y439" s="3" t="str">
        <f>IF(ISBLANK(Q439),"需記錄數量",IF(Q439&gt;2,"2隻以上，請記為猴群",""))</f>
        <v/>
      </c>
      <c r="Z439" s="3" t="str">
        <f>IF(OR(Q439=1,Q439=2),IF(ISTEXT(R439),"","需記錄距離"),"")</f>
        <v/>
      </c>
      <c r="AA439" t="s">
        <v>4581</v>
      </c>
      <c r="AB439">
        <v>0</v>
      </c>
    </row>
    <row r="440" spans="1:28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>IF(X440="需記錄日期","N",IF(Z440="需記錄距離","N",IF(Y440="需記錄數量","N","Y")))</f>
        <v>Y</v>
      </c>
      <c r="X440" s="3" t="str">
        <f>IF(OR(ISBLANK(H440),ISBLANK(I440)),"需記錄日期","")</f>
        <v/>
      </c>
      <c r="Y440" s="3" t="str">
        <f>IF(ISBLANK(Q440),"需記錄數量",IF(Q440&gt;2,"2隻以上，請記為猴群",""))</f>
        <v/>
      </c>
      <c r="Z440" s="3" t="str">
        <f>IF(OR(Q440=1,Q440=2),IF(ISTEXT(R440),"","需記錄距離"),"")</f>
        <v/>
      </c>
      <c r="AA440" t="s">
        <v>4581</v>
      </c>
      <c r="AB440">
        <v>0</v>
      </c>
    </row>
    <row r="441" spans="1:28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>IF(X441="需記錄日期","N",IF(Z441="需記錄距離","N",IF(Y441="需記錄數量","N","Y")))</f>
        <v>Y</v>
      </c>
      <c r="X441" s="3" t="str">
        <f>IF(OR(ISBLANK(H441),ISBLANK(I441)),"需記錄日期","")</f>
        <v/>
      </c>
      <c r="Y441" s="3" t="str">
        <f>IF(ISBLANK(Q441),"需記錄數量",IF(Q441&gt;2,"2隻以上，請記為猴群",""))</f>
        <v/>
      </c>
      <c r="Z441" s="3" t="str">
        <f>IF(OR(Q441=1,Q441=2),IF(ISTEXT(R441),"","需記錄距離"),"")</f>
        <v/>
      </c>
      <c r="AA441" t="s">
        <v>4581</v>
      </c>
      <c r="AB441">
        <v>0</v>
      </c>
    </row>
    <row r="442" spans="1:28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>IF(X442="需記錄日期","N",IF(Z442="需記錄距離","N",IF(Y442="需記錄數量","N","Y")))</f>
        <v>Y</v>
      </c>
      <c r="X442" s="3" t="str">
        <f>IF(OR(ISBLANK(H442),ISBLANK(I442)),"需記錄日期","")</f>
        <v/>
      </c>
      <c r="Y442" s="3" t="str">
        <f>IF(ISBLANK(Q442),"需記錄數量",IF(Q442&gt;2,"2隻以上，請記為猴群",""))</f>
        <v/>
      </c>
      <c r="Z442" s="3" t="str">
        <f>IF(OR(Q442=1,Q442=2),IF(ISTEXT(R442),"","需記錄距離"),"")</f>
        <v/>
      </c>
      <c r="AA442" t="s">
        <v>4580</v>
      </c>
      <c r="AB442">
        <v>0</v>
      </c>
    </row>
    <row r="443" spans="1:28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>IF(X443="需記錄日期","N",IF(Z443="需記錄距離","N",IF(Y443="需記錄數量","N","Y")))</f>
        <v>Y</v>
      </c>
      <c r="X443" s="3" t="str">
        <f>IF(OR(ISBLANK(H443),ISBLANK(I443)),"需記錄日期","")</f>
        <v/>
      </c>
      <c r="Y443" s="3" t="str">
        <f>IF(ISBLANK(Q443),"需記錄數量",IF(Q443&gt;2,"2隻以上，請記為猴群",""))</f>
        <v/>
      </c>
      <c r="Z443" s="3" t="str">
        <f>IF(OR(Q443=1,Q443=2),IF(ISTEXT(R443),"","需記錄距離"),"")</f>
        <v/>
      </c>
      <c r="AA443" t="s">
        <v>4577</v>
      </c>
      <c r="AB443">
        <v>0</v>
      </c>
    </row>
    <row r="444" spans="1:28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>IF(X444="需記錄日期","N",IF(Z444="需記錄距離","N",IF(Y444="需記錄數量","N","Y")))</f>
        <v>Y</v>
      </c>
      <c r="X444" s="3" t="str">
        <f>IF(OR(ISBLANK(H444),ISBLANK(I444)),"需記錄日期","")</f>
        <v/>
      </c>
      <c r="Y444" s="3" t="str">
        <f>IF(ISBLANK(Q444),"需記錄數量",IF(Q444&gt;2,"2隻以上，請記為猴群",""))</f>
        <v/>
      </c>
      <c r="Z444" s="3" t="str">
        <f>IF(OR(Q444=1,Q444=2),IF(ISTEXT(R444),"","需記錄距離"),"")</f>
        <v/>
      </c>
      <c r="AA444" t="s">
        <v>4577</v>
      </c>
      <c r="AB444">
        <v>0</v>
      </c>
    </row>
    <row r="445" spans="1:28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>IF(X445="需記錄日期","N",IF(Z445="需記錄距離","N",IF(Y445="需記錄數量","N","Y")))</f>
        <v>Y</v>
      </c>
      <c r="X445" s="3" t="str">
        <f>IF(OR(ISBLANK(H445),ISBLANK(I445)),"需記錄日期","")</f>
        <v/>
      </c>
      <c r="Y445" s="3" t="str">
        <f>IF(ISBLANK(Q445),"需記錄數量",IF(Q445&gt;2,"2隻以上，請記為猴群",""))</f>
        <v/>
      </c>
      <c r="Z445" s="3" t="str">
        <f>IF(OR(Q445=1,Q445=2),IF(ISTEXT(R445),"","需記錄距離"),"")</f>
        <v/>
      </c>
      <c r="AA445" t="s">
        <v>4577</v>
      </c>
      <c r="AB445">
        <v>0</v>
      </c>
    </row>
    <row r="446" spans="1:28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>IF(X446="需記錄日期","N",IF(Z446="需記錄距離","N",IF(Y446="需記錄數量","N","Y")))</f>
        <v>Y</v>
      </c>
      <c r="X446" s="3" t="str">
        <f>IF(OR(ISBLANK(H446),ISBLANK(I446)),"需記錄日期","")</f>
        <v/>
      </c>
      <c r="Y446" s="3" t="str">
        <f>IF(ISBLANK(Q446),"需記錄數量",IF(Q446&gt;2,"2隻以上，請記為猴群",""))</f>
        <v/>
      </c>
      <c r="Z446" s="3" t="str">
        <f>IF(OR(Q446=1,Q446=2),IF(ISTEXT(R446),"","需記錄距離"),"")</f>
        <v/>
      </c>
      <c r="AA446" t="s">
        <v>4577</v>
      </c>
      <c r="AB446">
        <v>0</v>
      </c>
    </row>
    <row r="447" spans="1:28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>IF(X447="需記錄日期","N",IF(Z447="需記錄距離","N",IF(Y447="需記錄數量","N","Y")))</f>
        <v>Y</v>
      </c>
      <c r="X447" s="3" t="str">
        <f>IF(OR(ISBLANK(H447),ISBLANK(I447)),"需記錄日期","")</f>
        <v/>
      </c>
      <c r="Y447" s="3" t="str">
        <f>IF(ISBLANK(Q447),"需記錄數量",IF(Q447&gt;2,"2隻以上，請記為猴群",""))</f>
        <v/>
      </c>
      <c r="Z447" s="3" t="str">
        <f>IF(OR(Q447=1,Q447=2),IF(ISTEXT(R447),"","需記錄距離"),"")</f>
        <v/>
      </c>
      <c r="AA447" t="s">
        <v>4577</v>
      </c>
      <c r="AB447">
        <v>0</v>
      </c>
    </row>
    <row r="448" spans="1:28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>IF(X448="需記錄日期","N",IF(Z448="需記錄距離","N",IF(Y448="需記錄數量","N","Y")))</f>
        <v>Y</v>
      </c>
      <c r="X448" s="3" t="str">
        <f>IF(OR(ISBLANK(H448),ISBLANK(I448)),"需記錄日期","")</f>
        <v/>
      </c>
      <c r="Y448" s="3" t="str">
        <f>IF(ISBLANK(Q448),"需記錄數量",IF(Q448&gt;2,"2隻以上，請記為猴群",""))</f>
        <v/>
      </c>
      <c r="Z448" s="3" t="str">
        <f>IF(OR(Q448=1,Q448=2),IF(ISTEXT(R448),"","需記錄距離"),"")</f>
        <v/>
      </c>
      <c r="AA448" t="s">
        <v>4577</v>
      </c>
      <c r="AB448">
        <v>0</v>
      </c>
    </row>
    <row r="449" spans="1:28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>IF(X449="需記錄日期","N",IF(Z449="需記錄距離","N",IF(Y449="需記錄數量","N","Y")))</f>
        <v>Y</v>
      </c>
      <c r="X449" s="3" t="str">
        <f>IF(OR(ISBLANK(H449),ISBLANK(I449)),"需記錄日期","")</f>
        <v/>
      </c>
      <c r="Y449" s="3" t="str">
        <f>IF(ISBLANK(Q449),"需記錄數量",IF(Q449&gt;2,"2隻以上，請記為猴群",""))</f>
        <v/>
      </c>
      <c r="Z449" s="3" t="str">
        <f>IF(OR(Q449=1,Q449=2),IF(ISTEXT(R449),"","需記錄距離"),"")</f>
        <v/>
      </c>
      <c r="AA449" t="s">
        <v>4577</v>
      </c>
      <c r="AB449">
        <v>0</v>
      </c>
    </row>
    <row r="450" spans="1:28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>IF(X450="需記錄日期","N",IF(Z450="需記錄距離","N",IF(Y450="需記錄數量","N","Y")))</f>
        <v>Y</v>
      </c>
      <c r="X450" s="3" t="str">
        <f>IF(OR(ISBLANK(H450),ISBLANK(I450)),"需記錄日期","")</f>
        <v/>
      </c>
      <c r="Y450" s="3" t="str">
        <f>IF(ISBLANK(Q450),"需記錄數量",IF(Q450&gt;2,"2隻以上，請記為猴群",""))</f>
        <v/>
      </c>
      <c r="Z450" s="3" t="str">
        <f>IF(OR(Q450=1,Q450=2),IF(ISTEXT(R450),"","需記錄距離"),"")</f>
        <v/>
      </c>
      <c r="AA450" t="s">
        <v>4577</v>
      </c>
      <c r="AB450">
        <v>0</v>
      </c>
    </row>
    <row r="451" spans="1:28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>IF(X451="需記錄日期","N",IF(Z451="需記錄距離","N",IF(Y451="需記錄數量","N","Y")))</f>
        <v>Y</v>
      </c>
      <c r="X451" s="3" t="str">
        <f>IF(OR(ISBLANK(H451),ISBLANK(I451)),"需記錄日期","")</f>
        <v/>
      </c>
      <c r="Y451" s="3" t="str">
        <f>IF(ISBLANK(Q451),"需記錄數量",IF(Q451&gt;2,"2隻以上，請記為猴群",""))</f>
        <v/>
      </c>
      <c r="Z451" s="3" t="str">
        <f>IF(OR(Q451=1,Q451=2),IF(ISTEXT(R451),"","需記錄距離"),"")</f>
        <v/>
      </c>
      <c r="AA451" t="s">
        <v>4577</v>
      </c>
      <c r="AB451">
        <v>0</v>
      </c>
    </row>
    <row r="452" spans="1:28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>IF(X452="需記錄日期","N",IF(Z452="需記錄距離","N",IF(Y452="需記錄數量","N","Y")))</f>
        <v>Y</v>
      </c>
      <c r="X452" s="3" t="str">
        <f>IF(OR(ISBLANK(H452),ISBLANK(I452)),"需記錄日期","")</f>
        <v/>
      </c>
      <c r="Y452" s="3" t="str">
        <f>IF(ISBLANK(Q452),"需記錄數量",IF(Q452&gt;2,"2隻以上，請記為猴群",""))</f>
        <v/>
      </c>
      <c r="Z452" s="3" t="str">
        <f>IF(OR(Q452=1,Q452=2),IF(ISTEXT(R452),"","需記錄距離"),"")</f>
        <v/>
      </c>
      <c r="AA452" t="s">
        <v>4577</v>
      </c>
      <c r="AB452">
        <v>0</v>
      </c>
    </row>
    <row r="453" spans="1:28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>IF(X453="需記錄日期","N",IF(Z453="需記錄距離","N",IF(Y453="需記錄數量","N","Y")))</f>
        <v>Y</v>
      </c>
      <c r="X453" s="3" t="str">
        <f>IF(OR(ISBLANK(H453),ISBLANK(I453)),"需記錄日期","")</f>
        <v/>
      </c>
      <c r="Y453" s="3" t="str">
        <f>IF(ISBLANK(Q453),"需記錄數量",IF(Q453&gt;2,"2隻以上，請記為猴群",""))</f>
        <v/>
      </c>
      <c r="Z453" s="3" t="str">
        <f>IF(OR(Q453=1,Q453=2),IF(ISTEXT(R453),"","需記錄距離"),"")</f>
        <v/>
      </c>
      <c r="AA453" t="s">
        <v>4577</v>
      </c>
      <c r="AB453">
        <v>0</v>
      </c>
    </row>
    <row r="454" spans="1:28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>IF(X454="需記錄日期","N",IF(Z454="需記錄距離","N",IF(Y454="需記錄數量","N","Y")))</f>
        <v>Y</v>
      </c>
      <c r="X454" s="3" t="str">
        <f>IF(OR(ISBLANK(H454),ISBLANK(I454)),"需記錄日期","")</f>
        <v/>
      </c>
      <c r="Y454" s="3" t="str">
        <f>IF(ISBLANK(Q454),"需記錄數量",IF(Q454&gt;2,"2隻以上，請記為猴群",""))</f>
        <v/>
      </c>
      <c r="Z454" s="3" t="str">
        <f>IF(OR(Q454=1,Q454=2),IF(ISTEXT(R454),"","需記錄距離"),"")</f>
        <v/>
      </c>
      <c r="AA454" t="s">
        <v>4577</v>
      </c>
      <c r="AB454">
        <v>0</v>
      </c>
    </row>
    <row r="455" spans="1:28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>IF(X455="需記錄日期","N",IF(Z455="需記錄距離","N",IF(Y455="需記錄數量","N","Y")))</f>
        <v>Y</v>
      </c>
      <c r="X455" s="3" t="str">
        <f>IF(OR(ISBLANK(H455),ISBLANK(I455)),"需記錄日期","")</f>
        <v/>
      </c>
      <c r="Y455" s="3" t="str">
        <f>IF(ISBLANK(Q455),"需記錄數量",IF(Q455&gt;2,"2隻以上，請記為猴群",""))</f>
        <v/>
      </c>
      <c r="Z455" s="3" t="str">
        <f>IF(OR(Q455=1,Q455=2),IF(ISTEXT(R455),"","需記錄距離"),"")</f>
        <v/>
      </c>
      <c r="AA455" t="s">
        <v>4577</v>
      </c>
      <c r="AB455">
        <v>0</v>
      </c>
    </row>
    <row r="456" spans="1:28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>IF(X456="需記錄日期","N",IF(Z456="需記錄距離","N",IF(Y456="需記錄數量","N","Y")))</f>
        <v>Y</v>
      </c>
      <c r="X456" s="3" t="str">
        <f>IF(OR(ISBLANK(H456),ISBLANK(I456)),"需記錄日期","")</f>
        <v/>
      </c>
      <c r="Y456" s="3" t="str">
        <f>IF(ISBLANK(Q456),"需記錄數量",IF(Q456&gt;2,"2隻以上，請記為猴群",""))</f>
        <v/>
      </c>
      <c r="Z456" s="3" t="str">
        <f>IF(OR(Q456=1,Q456=2),IF(ISTEXT(R456),"","需記錄距離"),"")</f>
        <v/>
      </c>
      <c r="AA456" t="s">
        <v>4579</v>
      </c>
      <c r="AB456">
        <v>0</v>
      </c>
    </row>
    <row r="457" spans="1:28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>IF(X457="需記錄日期","N",IF(Z457="需記錄距離","N",IF(Y457="需記錄數量","N","Y")))</f>
        <v>Y</v>
      </c>
      <c r="X457" s="3" t="str">
        <f>IF(OR(ISBLANK(H457),ISBLANK(I457)),"需記錄日期","")</f>
        <v/>
      </c>
      <c r="Y457" s="3" t="str">
        <f>IF(ISBLANK(Q457),"需記錄數量",IF(Q457&gt;2,"2隻以上，請記為猴群",""))</f>
        <v/>
      </c>
      <c r="Z457" s="3" t="str">
        <f>IF(OR(Q457=1,Q457=2),IF(ISTEXT(R457),"","需記錄距離"),"")</f>
        <v/>
      </c>
      <c r="AA457" t="s">
        <v>4577</v>
      </c>
      <c r="AB457">
        <v>0</v>
      </c>
    </row>
    <row r="458" spans="1:28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>IF(X458="需記錄日期","N",IF(Z458="需記錄距離","N",IF(Y458="需記錄數量","N","Y")))</f>
        <v>Y</v>
      </c>
      <c r="X458" s="3" t="str">
        <f>IF(OR(ISBLANK(H458),ISBLANK(I458)),"需記錄日期","")</f>
        <v/>
      </c>
      <c r="Y458" s="3" t="str">
        <f>IF(ISBLANK(Q458),"需記錄數量",IF(Q458&gt;2,"2隻以上，請記為猴群",""))</f>
        <v/>
      </c>
      <c r="Z458" s="3" t="str">
        <f>IF(OR(Q458=1,Q458=2),IF(ISTEXT(R458),"","需記錄距離"),"")</f>
        <v/>
      </c>
      <c r="AA458" t="s">
        <v>4577</v>
      </c>
      <c r="AB458">
        <v>0</v>
      </c>
    </row>
    <row r="459" spans="1:28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>IF(X459="需記錄日期","N",IF(Z459="需記錄距離","N",IF(Y459="需記錄數量","N","Y")))</f>
        <v>Y</v>
      </c>
      <c r="X459" s="3" t="str">
        <f>IF(OR(ISBLANK(H459),ISBLANK(I459)),"需記錄日期","")</f>
        <v/>
      </c>
      <c r="Y459" s="3" t="str">
        <f>IF(ISBLANK(Q459),"需記錄數量",IF(Q459&gt;2,"2隻以上，請記為猴群",""))</f>
        <v/>
      </c>
      <c r="Z459" s="3" t="str">
        <f>IF(OR(Q459=1,Q459=2),IF(ISTEXT(R459),"","需記錄距離"),"")</f>
        <v/>
      </c>
      <c r="AA459" t="s">
        <v>4577</v>
      </c>
      <c r="AB459">
        <v>0</v>
      </c>
    </row>
    <row r="460" spans="1:28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>IF(X460="需記錄日期","N",IF(Z460="需記錄距離","N",IF(Y460="需記錄數量","N","Y")))</f>
        <v>Y</v>
      </c>
      <c r="X460" s="3" t="str">
        <f>IF(OR(ISBLANK(H460),ISBLANK(I460)),"需記錄日期","")</f>
        <v/>
      </c>
      <c r="Y460" s="3" t="str">
        <f>IF(ISBLANK(Q460),"需記錄數量",IF(Q460&gt;2,"2隻以上，請記為猴群",""))</f>
        <v/>
      </c>
      <c r="Z460" s="3" t="str">
        <f>IF(OR(Q460=1,Q460=2),IF(ISTEXT(R460),"","需記錄距離"),"")</f>
        <v/>
      </c>
      <c r="AA460" t="s">
        <v>4577</v>
      </c>
      <c r="AB460">
        <v>0</v>
      </c>
    </row>
    <row r="461" spans="1:28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>IF(X461="需記錄日期","N",IF(Z461="需記錄距離","N",IF(Y461="需記錄數量","N","Y")))</f>
        <v>Y</v>
      </c>
      <c r="X461" s="3" t="str">
        <f>IF(OR(ISBLANK(H461),ISBLANK(I461)),"需記錄日期","")</f>
        <v/>
      </c>
      <c r="Y461" s="3" t="str">
        <f>IF(ISBLANK(Q461),"需記錄數量",IF(Q461&gt;2,"2隻以上，請記為猴群",""))</f>
        <v/>
      </c>
      <c r="Z461" s="3" t="str">
        <f>IF(OR(Q461=1,Q461=2),IF(ISTEXT(R461),"","需記錄距離"),"")</f>
        <v/>
      </c>
      <c r="AA461" t="s">
        <v>4577</v>
      </c>
      <c r="AB461">
        <v>0</v>
      </c>
    </row>
    <row r="462" spans="1:28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>IF(X462="需記錄日期","N",IF(Z462="需記錄距離","N",IF(Y462="需記錄數量","N","Y")))</f>
        <v>Y</v>
      </c>
      <c r="X462" s="3" t="str">
        <f>IF(OR(ISBLANK(H462),ISBLANK(I462)),"需記錄日期","")</f>
        <v/>
      </c>
      <c r="Y462" s="3" t="str">
        <f>IF(ISBLANK(Q462),"需記錄數量",IF(Q462&gt;2,"2隻以上，請記為猴群",""))</f>
        <v/>
      </c>
      <c r="Z462" s="3" t="str">
        <f>IF(OR(Q462=1,Q462=2),IF(ISTEXT(R462),"","需記錄距離"),"")</f>
        <v/>
      </c>
      <c r="AA462" t="s">
        <v>4577</v>
      </c>
      <c r="AB462">
        <v>0</v>
      </c>
    </row>
    <row r="463" spans="1:28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>IF(X463="需記錄日期","N",IF(Z463="需記錄距離","N",IF(Y463="需記錄數量","N","Y")))</f>
        <v>Y</v>
      </c>
      <c r="X463" s="3" t="str">
        <f>IF(OR(ISBLANK(H463),ISBLANK(I463)),"需記錄日期","")</f>
        <v/>
      </c>
      <c r="Y463" s="3" t="str">
        <f>IF(ISBLANK(Q463),"需記錄數量",IF(Q463&gt;2,"2隻以上，請記為猴群",""))</f>
        <v/>
      </c>
      <c r="Z463" s="3" t="str">
        <f>IF(OR(Q463=1,Q463=2),IF(ISTEXT(R463),"","需記錄距離"),"")</f>
        <v/>
      </c>
      <c r="AA463" t="s">
        <v>4577</v>
      </c>
      <c r="AB463">
        <v>1.92953134116622</v>
      </c>
    </row>
    <row r="464" spans="1:28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>IF(X464="需記錄日期","N",IF(Z464="需記錄距離","N",IF(Y464="需記錄數量","N","Y")))</f>
        <v>Y</v>
      </c>
      <c r="X464" s="3" t="str">
        <f>IF(OR(ISBLANK(H464),ISBLANK(I464)),"需記錄日期","")</f>
        <v/>
      </c>
      <c r="Y464" s="3" t="str">
        <f>IF(ISBLANK(Q464),"需記錄數量",IF(Q464&gt;2,"2隻以上，請記為猴群",""))</f>
        <v/>
      </c>
      <c r="Z464" s="3" t="str">
        <f>IF(OR(Q464=1,Q464=2),IF(ISTEXT(R464),"","需記錄距離"),"")</f>
        <v/>
      </c>
      <c r="AA464" t="s">
        <v>4577</v>
      </c>
      <c r="AB464">
        <v>1.387581418663616</v>
      </c>
    </row>
    <row r="465" spans="1:28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>IF(X465="需記錄日期","N",IF(Z465="需記錄距離","N",IF(Y465="需記錄數量","N","Y")))</f>
        <v>Y</v>
      </c>
      <c r="X465" s="3" t="str">
        <f>IF(OR(ISBLANK(H465),ISBLANK(I465)),"需記錄日期","")</f>
        <v/>
      </c>
      <c r="Y465" s="3" t="str">
        <f>IF(ISBLANK(Q465),"需記錄數量",IF(Q465&gt;2,"2隻以上，請記為猴群",""))</f>
        <v/>
      </c>
      <c r="Z465" s="3" t="str">
        <f>IF(OR(Q465=1,Q465=2),IF(ISTEXT(R465),"","需記錄距離"),"")</f>
        <v/>
      </c>
      <c r="AA465" t="s">
        <v>4577</v>
      </c>
      <c r="AB465">
        <v>0</v>
      </c>
    </row>
    <row r="466" spans="1:28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>IF(X466="需記錄日期","N",IF(Z466="需記錄距離","N",IF(Y466="需記錄數量","N","Y")))</f>
        <v>Y</v>
      </c>
      <c r="X466" s="3" t="str">
        <f>IF(OR(ISBLANK(H466),ISBLANK(I466)),"需記錄日期","")</f>
        <v/>
      </c>
      <c r="Y466" s="3" t="str">
        <f>IF(ISBLANK(Q466),"需記錄數量",IF(Q466&gt;2,"2隻以上，請記為猴群",""))</f>
        <v/>
      </c>
      <c r="Z466" s="3" t="str">
        <f>IF(OR(Q466=1,Q466=2),IF(ISTEXT(R466),"","需記錄距離"),"")</f>
        <v/>
      </c>
      <c r="AA466" t="s">
        <v>4578</v>
      </c>
      <c r="AB466">
        <v>1.8818920902529841</v>
      </c>
    </row>
    <row r="467" spans="1:28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>IF(X467="需記錄日期","N",IF(Z467="需記錄距離","N",IF(Y467="需記錄數量","N","Y")))</f>
        <v>Y</v>
      </c>
      <c r="X467" s="3" t="str">
        <f>IF(OR(ISBLANK(H467),ISBLANK(I467)),"需記錄日期","")</f>
        <v/>
      </c>
      <c r="Y467" s="3" t="str">
        <f>IF(ISBLANK(Q467),"需記錄數量",IF(Q467&gt;2,"2隻以上，請記為猴群",""))</f>
        <v/>
      </c>
      <c r="Z467" s="3" t="str">
        <f>IF(OR(Q467=1,Q467=2),IF(ISTEXT(R467),"","需記錄距離"),"")</f>
        <v/>
      </c>
      <c r="AA467" t="s">
        <v>4577</v>
      </c>
      <c r="AB467">
        <v>20.009844572299912</v>
      </c>
    </row>
    <row r="468" spans="1:28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>IF(X468="需記錄日期","N",IF(Z468="需記錄距離","N",IF(Y468="需記錄數量","N","Y")))</f>
        <v>Y</v>
      </c>
      <c r="X468" s="3" t="str">
        <f>IF(OR(ISBLANK(H468),ISBLANK(I468)),"需記錄日期","")</f>
        <v/>
      </c>
      <c r="Y468" s="3" t="str">
        <f>IF(ISBLANK(Q468),"需記錄數量",IF(Q468&gt;2,"2隻以上，請記為猴群",""))</f>
        <v/>
      </c>
      <c r="Z468" s="3" t="str">
        <f>IF(OR(Q468=1,Q468=2),IF(ISTEXT(R468),"","需記錄距離"),"")</f>
        <v/>
      </c>
      <c r="AA468" t="s">
        <v>4577</v>
      </c>
      <c r="AB468">
        <v>0</v>
      </c>
    </row>
    <row r="469" spans="1:28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>IF(X469="需記錄日期","N",IF(Z469="需記錄距離","N",IF(Y469="需記錄數量","N","Y")))</f>
        <v>Y</v>
      </c>
      <c r="X469" s="3" t="str">
        <f>IF(OR(ISBLANK(H469),ISBLANK(I469)),"需記錄日期","")</f>
        <v/>
      </c>
      <c r="Y469" s="3" t="str">
        <f>IF(ISBLANK(Q469),"需記錄數量",IF(Q469&gt;2,"2隻以上，請記為猴群",""))</f>
        <v/>
      </c>
      <c r="Z469" s="3" t="str">
        <f>IF(OR(Q469=1,Q469=2),IF(ISTEXT(R469),"","需記錄距離"),"")</f>
        <v/>
      </c>
      <c r="AA469" t="s">
        <v>4581</v>
      </c>
      <c r="AB469">
        <v>0</v>
      </c>
    </row>
    <row r="470" spans="1:28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>IF(X470="需記錄日期","N",IF(Z470="需記錄距離","N",IF(Y470="需記錄數量","N","Y")))</f>
        <v>Y</v>
      </c>
      <c r="X470" s="3" t="str">
        <f>IF(OR(ISBLANK(H470),ISBLANK(I470)),"需記錄日期","")</f>
        <v/>
      </c>
      <c r="Y470" s="3" t="str">
        <f>IF(ISBLANK(Q470),"需記錄數量",IF(Q470&gt;2,"2隻以上，請記為猴群",""))</f>
        <v/>
      </c>
      <c r="Z470" s="3" t="str">
        <f>IF(OR(Q470=1,Q470=2),IF(ISTEXT(R470),"","需記錄距離"),"")</f>
        <v/>
      </c>
      <c r="AA470" t="s">
        <v>4577</v>
      </c>
      <c r="AB470">
        <v>0</v>
      </c>
    </row>
    <row r="471" spans="1:28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>IF(X471="需記錄日期","N",IF(Z471="需記錄距離","N",IF(Y471="需記錄數量","N","Y")))</f>
        <v>Y</v>
      </c>
      <c r="X471" s="3" t="str">
        <f>IF(OR(ISBLANK(H471),ISBLANK(I471)),"需記錄日期","")</f>
        <v/>
      </c>
      <c r="Y471" s="3" t="str">
        <f>IF(ISBLANK(Q471),"需記錄數量",IF(Q471&gt;2,"2隻以上，請記為猴群",""))</f>
        <v/>
      </c>
      <c r="Z471" s="3" t="str">
        <f>IF(OR(Q471=1,Q471=2),IF(ISTEXT(R471),"","需記錄距離"),"")</f>
        <v/>
      </c>
      <c r="AA471" t="s">
        <v>4577</v>
      </c>
      <c r="AB471">
        <v>0</v>
      </c>
    </row>
    <row r="472" spans="1:28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>IF(X472="需記錄日期","N",IF(Z472="需記錄距離","N",IF(Y472="需記錄數量","N","Y")))</f>
        <v>Y</v>
      </c>
      <c r="X472" s="3" t="str">
        <f>IF(OR(ISBLANK(H472),ISBLANK(I472)),"需記錄日期","")</f>
        <v/>
      </c>
      <c r="Y472" s="3" t="str">
        <f>IF(ISBLANK(Q472),"需記錄數量",IF(Q472&gt;2,"2隻以上，請記為猴群",""))</f>
        <v/>
      </c>
      <c r="Z472" s="3" t="str">
        <f>IF(OR(Q472=1,Q472=2),IF(ISTEXT(R472),"","需記錄距離"),"")</f>
        <v/>
      </c>
      <c r="AA472" t="s">
        <v>4577</v>
      </c>
      <c r="AB472">
        <v>0</v>
      </c>
    </row>
    <row r="473" spans="1:28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>IF(X473="需記錄日期","N",IF(Z473="需記錄距離","N",IF(Y473="需記錄數量","N","Y")))</f>
        <v>Y</v>
      </c>
      <c r="X473" s="3" t="str">
        <f>IF(OR(ISBLANK(H473),ISBLANK(I473)),"需記錄日期","")</f>
        <v/>
      </c>
      <c r="Y473" s="3" t="str">
        <f>IF(ISBLANK(Q473),"需記錄數量",IF(Q473&gt;2,"2隻以上，請記為猴群",""))</f>
        <v/>
      </c>
      <c r="Z473" s="3" t="str">
        <f>IF(OR(Q473=1,Q473=2),IF(ISTEXT(R473),"","需記錄距離"),"")</f>
        <v/>
      </c>
      <c r="AA473" t="s">
        <v>4577</v>
      </c>
      <c r="AB473">
        <v>0</v>
      </c>
    </row>
    <row r="474" spans="1:28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>IF(X474="需記錄日期","N",IF(Z474="需記錄距離","N",IF(Y474="需記錄數量","N","Y")))</f>
        <v>Y</v>
      </c>
      <c r="X474" s="3" t="str">
        <f>IF(OR(ISBLANK(H474),ISBLANK(I474)),"需記錄日期","")</f>
        <v/>
      </c>
      <c r="Y474" s="3" t="str">
        <f>IF(ISBLANK(Q474),"需記錄數量",IF(Q474&gt;2,"2隻以上，請記為猴群",""))</f>
        <v/>
      </c>
      <c r="Z474" s="3" t="str">
        <f>IF(OR(Q474=1,Q474=2),IF(ISTEXT(R474),"","需記錄距離"),"")</f>
        <v/>
      </c>
      <c r="AA474" t="s">
        <v>4580</v>
      </c>
      <c r="AB474">
        <v>0</v>
      </c>
    </row>
    <row r="475" spans="1:28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>IF(X475="需記錄日期","N",IF(Z475="需記錄距離","N",IF(Y475="需記錄數量","N","Y")))</f>
        <v>Y</v>
      </c>
      <c r="X475" s="3" t="str">
        <f>IF(OR(ISBLANK(H475),ISBLANK(I475)),"需記錄日期","")</f>
        <v/>
      </c>
      <c r="Y475" s="3" t="str">
        <f>IF(ISBLANK(Q475),"需記錄數量",IF(Q475&gt;2,"2隻以上，請記為猴群",""))</f>
        <v/>
      </c>
      <c r="Z475" s="3" t="str">
        <f>IF(OR(Q475=1,Q475=2),IF(ISTEXT(R475),"","需記錄距離"),"")</f>
        <v/>
      </c>
      <c r="AA475" t="s">
        <v>4580</v>
      </c>
      <c r="AB475">
        <v>0</v>
      </c>
    </row>
    <row r="476" spans="1:28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>IF(X476="需記錄日期","N",IF(Z476="需記錄距離","N",IF(Y476="需記錄數量","N","Y")))</f>
        <v>Y</v>
      </c>
      <c r="X476" s="3" t="str">
        <f>IF(OR(ISBLANK(H476),ISBLANK(I476)),"需記錄日期","")</f>
        <v/>
      </c>
      <c r="Y476" s="3" t="str">
        <f>IF(ISBLANK(Q476),"需記錄數量",IF(Q476&gt;2,"2隻以上，請記為猴群",""))</f>
        <v/>
      </c>
      <c r="Z476" s="3" t="str">
        <f>IF(OR(Q476=1,Q476=2),IF(ISTEXT(R476),"","需記錄距離"),"")</f>
        <v/>
      </c>
      <c r="AA476" t="s">
        <v>4580</v>
      </c>
      <c r="AB476">
        <v>0</v>
      </c>
    </row>
    <row r="477" spans="1:28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>IF(X477="需記錄日期","N",IF(Z477="需記錄距離","N",IF(Y477="需記錄數量","N","Y")))</f>
        <v>Y</v>
      </c>
      <c r="X477" s="3" t="str">
        <f>IF(OR(ISBLANK(H477),ISBLANK(I477)),"需記錄日期","")</f>
        <v/>
      </c>
      <c r="Y477" s="3" t="str">
        <f>IF(ISBLANK(Q477),"需記錄數量",IF(Q477&gt;2,"2隻以上，請記為猴群",""))</f>
        <v/>
      </c>
      <c r="Z477" s="3" t="str">
        <f>IF(OR(Q477=1,Q477=2),IF(ISTEXT(R477),"","需記錄距離"),"")</f>
        <v/>
      </c>
      <c r="AA477" t="s">
        <v>4580</v>
      </c>
      <c r="AB477">
        <v>0</v>
      </c>
    </row>
    <row r="478" spans="1:28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>IF(X478="需記錄日期","N",IF(Z478="需記錄距離","N",IF(Y478="需記錄數量","N","Y")))</f>
        <v>Y</v>
      </c>
      <c r="X478" s="3" t="str">
        <f>IF(OR(ISBLANK(H478),ISBLANK(I478)),"需記錄日期","")</f>
        <v/>
      </c>
      <c r="Y478" s="3" t="str">
        <f>IF(ISBLANK(Q478),"需記錄數量",IF(Q478&gt;2,"2隻以上，請記為猴群",""))</f>
        <v/>
      </c>
      <c r="Z478" s="3" t="str">
        <f>IF(OR(Q478=1,Q478=2),IF(ISTEXT(R478),"","需記錄距離"),"")</f>
        <v/>
      </c>
      <c r="AA478" t="s">
        <v>4580</v>
      </c>
      <c r="AB478">
        <v>0</v>
      </c>
    </row>
    <row r="479" spans="1:28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>IF(X479="需記錄日期","N",IF(Z479="需記錄距離","N",IF(Y479="需記錄數量","N","Y")))</f>
        <v>Y</v>
      </c>
      <c r="X479" s="3" t="str">
        <f>IF(OR(ISBLANK(H479),ISBLANK(I479)),"需記錄日期","")</f>
        <v/>
      </c>
      <c r="Y479" s="3" t="str">
        <f>IF(ISBLANK(Q479),"需記錄數量",IF(Q479&gt;2,"2隻以上，請記為猴群",""))</f>
        <v/>
      </c>
      <c r="Z479" s="3" t="str">
        <f>IF(OR(Q479=1,Q479=2),IF(ISTEXT(R479),"","需記錄距離"),"")</f>
        <v/>
      </c>
      <c r="AA479" t="s">
        <v>4580</v>
      </c>
      <c r="AB479">
        <v>0</v>
      </c>
    </row>
    <row r="480" spans="1:28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>IF(X480="需記錄日期","N",IF(Z480="需記錄距離","N",IF(Y480="需記錄數量","N","Y")))</f>
        <v>Y</v>
      </c>
      <c r="X480" s="3" t="str">
        <f>IF(OR(ISBLANK(H480),ISBLANK(I480)),"需記錄日期","")</f>
        <v/>
      </c>
      <c r="Y480" s="3" t="str">
        <f>IF(ISBLANK(Q480),"需記錄數量",IF(Q480&gt;2,"2隻以上，請記為猴群",""))</f>
        <v/>
      </c>
      <c r="Z480" s="3" t="str">
        <f>IF(OR(Q480=1,Q480=2),IF(ISTEXT(R480),"","需記錄距離"),"")</f>
        <v/>
      </c>
      <c r="AA480" t="s">
        <v>4580</v>
      </c>
      <c r="AB480">
        <v>0</v>
      </c>
    </row>
    <row r="481" spans="1:28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>IF(X481="需記錄日期","N",IF(Z481="需記錄距離","N",IF(Y481="需記錄數量","N","Y")))</f>
        <v>Y</v>
      </c>
      <c r="X481" s="3" t="str">
        <f>IF(OR(ISBLANK(H481),ISBLANK(I481)),"需記錄日期","")</f>
        <v/>
      </c>
      <c r="Y481" s="3" t="str">
        <f>IF(ISBLANK(Q481),"需記錄數量",IF(Q481&gt;2,"2隻以上，請記為猴群",""))</f>
        <v/>
      </c>
      <c r="Z481" s="3" t="str">
        <f>IF(OR(Q481=1,Q481=2),IF(ISTEXT(R481),"","需記錄距離"),"")</f>
        <v/>
      </c>
      <c r="AA481" t="s">
        <v>4581</v>
      </c>
      <c r="AB481">
        <v>0</v>
      </c>
    </row>
    <row r="482" spans="1:28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>IF(X482="需記錄日期","N",IF(Z482="需記錄距離","N",IF(Y482="需記錄數量","N","Y")))</f>
        <v>Y</v>
      </c>
      <c r="X482" s="3" t="str">
        <f>IF(OR(ISBLANK(H482),ISBLANK(I482)),"需記錄日期","")</f>
        <v/>
      </c>
      <c r="Y482" s="3" t="str">
        <f>IF(ISBLANK(Q482),"需記錄數量",IF(Q482&gt;2,"2隻以上，請記為猴群",""))</f>
        <v/>
      </c>
      <c r="Z482" s="3" t="str">
        <f>IF(OR(Q482=1,Q482=2),IF(ISTEXT(R482),"","需記錄距離"),"")</f>
        <v/>
      </c>
      <c r="AA482" t="s">
        <v>4580</v>
      </c>
      <c r="AB482">
        <v>0</v>
      </c>
    </row>
    <row r="483" spans="1:28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>IF(X483="需記錄日期","N",IF(Z483="需記錄距離","N",IF(Y483="需記錄數量","N","Y")))</f>
        <v>Y</v>
      </c>
      <c r="X483" s="3" t="str">
        <f>IF(OR(ISBLANK(H483),ISBLANK(I483)),"需記錄日期","")</f>
        <v/>
      </c>
      <c r="Y483" s="3" t="str">
        <f>IF(ISBLANK(Q483),"需記錄數量",IF(Q483&gt;2,"2隻以上，請記為猴群",""))</f>
        <v/>
      </c>
      <c r="Z483" s="3" t="str">
        <f>IF(OR(Q483=1,Q483=2),IF(ISTEXT(R483),"","需記錄距離"),"")</f>
        <v/>
      </c>
      <c r="AA483" t="s">
        <v>4580</v>
      </c>
      <c r="AB483">
        <v>0</v>
      </c>
    </row>
    <row r="484" spans="1:28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>IF(X484="需記錄日期","N",IF(Z484="需記錄距離","N",IF(Y484="需記錄數量","N","Y")))</f>
        <v>Y</v>
      </c>
      <c r="X484" s="3" t="str">
        <f>IF(OR(ISBLANK(H484),ISBLANK(I484)),"需記錄日期","")</f>
        <v/>
      </c>
      <c r="Y484" s="3" t="str">
        <f>IF(ISBLANK(Q484),"需記錄數量",IF(Q484&gt;2,"2隻以上，請記為猴群",""))</f>
        <v/>
      </c>
      <c r="Z484" s="3" t="str">
        <f>IF(OR(Q484=1,Q484=2),IF(ISTEXT(R484),"","需記錄距離"),"")</f>
        <v/>
      </c>
      <c r="AA484" t="s">
        <v>4577</v>
      </c>
      <c r="AB484">
        <v>0</v>
      </c>
    </row>
    <row r="485" spans="1:28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>IF(X485="需記錄日期","N",IF(Z485="需記錄距離","N",IF(Y485="需記錄數量","N","Y")))</f>
        <v>Y</v>
      </c>
      <c r="X485" s="3" t="str">
        <f>IF(OR(ISBLANK(H485),ISBLANK(I485)),"需記錄日期","")</f>
        <v/>
      </c>
      <c r="Y485" s="3" t="str">
        <f>IF(ISBLANK(Q485),"需記錄數量",IF(Q485&gt;2,"2隻以上，請記為猴群",""))</f>
        <v/>
      </c>
      <c r="Z485" s="3" t="str">
        <f>IF(OR(Q485=1,Q485=2),IF(ISTEXT(R485),"","需記錄距離"),"")</f>
        <v/>
      </c>
      <c r="AA485" t="s">
        <v>4577</v>
      </c>
      <c r="AB485">
        <v>0</v>
      </c>
    </row>
    <row r="486" spans="1:28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>IF(X486="需記錄日期","N",IF(Z486="需記錄距離","N",IF(Y486="需記錄數量","N","Y")))</f>
        <v>Y</v>
      </c>
      <c r="X486" s="3" t="str">
        <f>IF(OR(ISBLANK(H486),ISBLANK(I486)),"需記錄日期","")</f>
        <v/>
      </c>
      <c r="Y486" s="3" t="str">
        <f>IF(ISBLANK(Q486),"需記錄數量",IF(Q486&gt;2,"2隻以上，請記為猴群",""))</f>
        <v/>
      </c>
      <c r="Z486" s="3" t="str">
        <f>IF(OR(Q486=1,Q486=2),IF(ISTEXT(R486),"","需記錄距離"),"")</f>
        <v/>
      </c>
      <c r="AA486" t="s">
        <v>4577</v>
      </c>
      <c r="AB486">
        <v>0</v>
      </c>
    </row>
    <row r="487" spans="1:28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>IF(X487="需記錄日期","N",IF(Z487="需記錄距離","N",IF(Y487="需記錄數量","N","Y")))</f>
        <v>Y</v>
      </c>
      <c r="X487" s="3" t="str">
        <f>IF(OR(ISBLANK(H487),ISBLANK(I487)),"需記錄日期","")</f>
        <v/>
      </c>
      <c r="Y487" s="3" t="str">
        <f>IF(ISBLANK(Q487),"需記錄數量",IF(Q487&gt;2,"2隻以上，請記為猴群",""))</f>
        <v/>
      </c>
      <c r="Z487" s="3" t="str">
        <f>IF(OR(Q487=1,Q487=2),IF(ISTEXT(R487),"","需記錄距離"),"")</f>
        <v/>
      </c>
      <c r="AA487" t="s">
        <v>4577</v>
      </c>
      <c r="AB487">
        <v>0</v>
      </c>
    </row>
    <row r="488" spans="1:28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>IF(X488="需記錄日期","N",IF(Z488="需記錄距離","N",IF(Y488="需記錄數量","N","Y")))</f>
        <v>Y</v>
      </c>
      <c r="X488" s="3" t="str">
        <f>IF(OR(ISBLANK(H488),ISBLANK(I488)),"需記錄日期","")</f>
        <v/>
      </c>
      <c r="Y488" s="3" t="str">
        <f>IF(ISBLANK(Q488),"需記錄數量",IF(Q488&gt;2,"2隻以上，請記為猴群",""))</f>
        <v/>
      </c>
      <c r="Z488" s="3" t="str">
        <f>IF(OR(Q488=1,Q488=2),IF(ISTEXT(R488),"","需記錄距離"),"")</f>
        <v/>
      </c>
      <c r="AA488" t="s">
        <v>4577</v>
      </c>
      <c r="AB488">
        <v>0</v>
      </c>
    </row>
    <row r="489" spans="1:28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>IF(X489="需記錄日期","N",IF(Z489="需記錄距離","N",IF(Y489="需記錄數量","N","Y")))</f>
        <v>Y</v>
      </c>
      <c r="X489" s="3" t="str">
        <f>IF(OR(ISBLANK(H489),ISBLANK(I489)),"需記錄日期","")</f>
        <v/>
      </c>
      <c r="Y489" s="3" t="str">
        <f>IF(ISBLANK(Q489),"需記錄數量",IF(Q489&gt;2,"2隻以上，請記為猴群",""))</f>
        <v/>
      </c>
      <c r="Z489" s="3" t="str">
        <f>IF(OR(Q489=1,Q489=2),IF(ISTEXT(R489),"","需記錄距離"),"")</f>
        <v/>
      </c>
      <c r="AA489" t="s">
        <v>4577</v>
      </c>
      <c r="AB489">
        <v>0</v>
      </c>
    </row>
    <row r="490" spans="1:28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>IF(X490="需記錄日期","N",IF(Z490="需記錄距離","N",IF(Y490="需記錄數量","N","Y")))</f>
        <v>Y</v>
      </c>
      <c r="X490" s="3" t="str">
        <f>IF(OR(ISBLANK(H490),ISBLANK(I490)),"需記錄日期","")</f>
        <v/>
      </c>
      <c r="Y490" s="3" t="str">
        <f>IF(ISBLANK(Q490),"需記錄數量",IF(Q490&gt;2,"2隻以上，請記為猴群",""))</f>
        <v/>
      </c>
      <c r="Z490" s="3" t="str">
        <f>IF(OR(Q490=1,Q490=2),IF(ISTEXT(R490),"","需記錄距離"),"")</f>
        <v/>
      </c>
      <c r="AA490" t="s">
        <v>4577</v>
      </c>
      <c r="AB490">
        <v>0</v>
      </c>
    </row>
    <row r="491" spans="1:28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>IF(X491="需記錄日期","N",IF(Z491="需記錄距離","N",IF(Y491="需記錄數量","N","Y")))</f>
        <v>Y</v>
      </c>
      <c r="X491" s="3" t="str">
        <f>IF(OR(ISBLANK(H491),ISBLANK(I491)),"需記錄日期","")</f>
        <v/>
      </c>
      <c r="Y491" s="3" t="str">
        <f>IF(ISBLANK(Q491),"需記錄數量",IF(Q491&gt;2,"2隻以上，請記為猴群",""))</f>
        <v/>
      </c>
      <c r="Z491" s="3" t="str">
        <f>IF(OR(Q491=1,Q491=2),IF(ISTEXT(R491),"","需記錄距離"),"")</f>
        <v/>
      </c>
      <c r="AA491" t="s">
        <v>4577</v>
      </c>
      <c r="AB491">
        <v>0</v>
      </c>
    </row>
    <row r="492" spans="1:28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>IF(X492="需記錄日期","N",IF(Z492="需記錄距離","N",IF(Y492="需記錄數量","N","Y")))</f>
        <v>Y</v>
      </c>
      <c r="X492" s="3" t="str">
        <f>IF(OR(ISBLANK(H492),ISBLANK(I492)),"需記錄日期","")</f>
        <v/>
      </c>
      <c r="Y492" s="3" t="str">
        <f>IF(ISBLANK(Q492),"需記錄數量",IF(Q492&gt;2,"2隻以上，請記為猴群",""))</f>
        <v/>
      </c>
      <c r="Z492" s="3" t="str">
        <f>IF(OR(Q492=1,Q492=2),IF(ISTEXT(R492),"","需記錄距離"),"")</f>
        <v/>
      </c>
      <c r="AA492" t="s">
        <v>4577</v>
      </c>
      <c r="AB492">
        <v>0</v>
      </c>
    </row>
    <row r="493" spans="1:28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>IF(X493="需記錄日期","N",IF(Z493="需記錄距離","N",IF(Y493="需記錄數量","N","Y")))</f>
        <v>Y</v>
      </c>
      <c r="X493" s="3" t="str">
        <f>IF(OR(ISBLANK(H493),ISBLANK(I493)),"需記錄日期","")</f>
        <v/>
      </c>
      <c r="Y493" s="3" t="str">
        <f>IF(ISBLANK(Q493),"需記錄數量",IF(Q493&gt;2,"2隻以上，請記為猴群",""))</f>
        <v/>
      </c>
      <c r="Z493" s="3" t="str">
        <f>IF(OR(Q493=1,Q493=2),IF(ISTEXT(R493),"","需記錄距離"),"")</f>
        <v/>
      </c>
      <c r="AA493" t="s">
        <v>4577</v>
      </c>
      <c r="AB493">
        <v>0</v>
      </c>
    </row>
    <row r="494" spans="1:28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>IF(X494="需記錄日期","N",IF(Z494="需記錄距離","N",IF(Y494="需記錄數量","N","Y")))</f>
        <v>Y</v>
      </c>
      <c r="X494" s="3" t="str">
        <f>IF(OR(ISBLANK(H494),ISBLANK(I494)),"需記錄日期","")</f>
        <v/>
      </c>
      <c r="Y494" s="3" t="str">
        <f>IF(ISBLANK(Q494),"需記錄數量",IF(Q494&gt;2,"2隻以上，請記為猴群",""))</f>
        <v/>
      </c>
      <c r="Z494" s="3" t="str">
        <f>IF(OR(Q494=1,Q494=2),IF(ISTEXT(R494),"","需記錄距離"),"")</f>
        <v/>
      </c>
      <c r="AA494" t="s">
        <v>4577</v>
      </c>
      <c r="AB494">
        <v>0</v>
      </c>
    </row>
    <row r="495" spans="1:28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>IF(X495="需記錄日期","N",IF(Z495="需記錄距離","N",IF(Y495="需記錄數量","N","Y")))</f>
        <v>Y</v>
      </c>
      <c r="X495" s="3" t="str">
        <f>IF(OR(ISBLANK(H495),ISBLANK(I495)),"需記錄日期","")</f>
        <v/>
      </c>
      <c r="Y495" s="3" t="str">
        <f>IF(ISBLANK(Q495),"需記錄數量",IF(Q495&gt;2,"2隻以上，請記為猴群",""))</f>
        <v/>
      </c>
      <c r="Z495" s="3" t="str">
        <f>IF(OR(Q495=1,Q495=2),IF(ISTEXT(R495),"","需記錄距離"),"")</f>
        <v/>
      </c>
      <c r="AA495" t="s">
        <v>4579</v>
      </c>
      <c r="AB495">
        <v>0</v>
      </c>
    </row>
    <row r="496" spans="1:28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>IF(X496="需記錄日期","N",IF(Z496="需記錄距離","N",IF(Y496="需記錄數量","N","Y")))</f>
        <v>Y</v>
      </c>
      <c r="X496" s="3" t="str">
        <f>IF(OR(ISBLANK(H496),ISBLANK(I496)),"需記錄日期","")</f>
        <v/>
      </c>
      <c r="Y496" s="3" t="str">
        <f>IF(ISBLANK(Q496),"需記錄數量",IF(Q496&gt;2,"2隻以上，請記為猴群",""))</f>
        <v/>
      </c>
      <c r="Z496" s="3" t="str">
        <f>IF(OR(Q496=1,Q496=2),IF(ISTEXT(R496),"","需記錄距離"),"")</f>
        <v/>
      </c>
      <c r="AA496" t="s">
        <v>4579</v>
      </c>
      <c r="AB496">
        <v>0</v>
      </c>
    </row>
    <row r="497" spans="1:28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>IF(X497="需記錄日期","N",IF(Z497="需記錄距離","N",IF(Y497="需記錄數量","N","Y")))</f>
        <v>Y</v>
      </c>
      <c r="X497" s="3" t="str">
        <f>IF(OR(ISBLANK(H497),ISBLANK(I497)),"需記錄日期","")</f>
        <v/>
      </c>
      <c r="Y497" s="3" t="str">
        <f>IF(ISBLANK(Q497),"需記錄數量",IF(Q497&gt;2,"2隻以上，請記為猴群",""))</f>
        <v/>
      </c>
      <c r="Z497" s="3" t="str">
        <f>IF(OR(Q497=1,Q497=2),IF(ISTEXT(R497),"","需記錄距離"),"")</f>
        <v/>
      </c>
      <c r="AA497" t="s">
        <v>4579</v>
      </c>
      <c r="AB497">
        <v>0</v>
      </c>
    </row>
    <row r="498" spans="1:28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>IF(X498="需記錄日期","N",IF(Z498="需記錄距離","N",IF(Y498="需記錄數量","N","Y")))</f>
        <v>Y</v>
      </c>
      <c r="X498" s="3" t="str">
        <f>IF(OR(ISBLANK(H498),ISBLANK(I498)),"需記錄日期","")</f>
        <v/>
      </c>
      <c r="Y498" s="3" t="str">
        <f>IF(ISBLANK(Q498),"需記錄數量",IF(Q498&gt;2,"2隻以上，請記為猴群",""))</f>
        <v/>
      </c>
      <c r="Z498" s="3" t="str">
        <f>IF(OR(Q498=1,Q498=2),IF(ISTEXT(R498),"","需記錄距離"),"")</f>
        <v/>
      </c>
      <c r="AA498" t="s">
        <v>4579</v>
      </c>
      <c r="AB498">
        <v>0</v>
      </c>
    </row>
    <row r="499" spans="1:28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>IF(X499="需記錄日期","N",IF(Z499="需記錄距離","N",IF(Y499="需記錄數量","N","Y")))</f>
        <v>Y</v>
      </c>
      <c r="X499" s="3" t="str">
        <f>IF(OR(ISBLANK(H499),ISBLANK(I499)),"需記錄日期","")</f>
        <v/>
      </c>
      <c r="Y499" s="3" t="str">
        <f>IF(ISBLANK(Q499),"需記錄數量",IF(Q499&gt;2,"2隻以上，請記為猴群",""))</f>
        <v/>
      </c>
      <c r="Z499" s="3" t="str">
        <f>IF(OR(Q499=1,Q499=2),IF(ISTEXT(R499),"","需記錄距離"),"")</f>
        <v/>
      </c>
      <c r="AA499" t="s">
        <v>4579</v>
      </c>
      <c r="AB499">
        <v>0</v>
      </c>
    </row>
    <row r="500" spans="1:28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>IF(X500="需記錄日期","N",IF(Z500="需記錄距離","N",IF(Y500="需記錄數量","N","Y")))</f>
        <v>Y</v>
      </c>
      <c r="X500" s="3" t="str">
        <f>IF(OR(ISBLANK(H500),ISBLANK(I500)),"需記錄日期","")</f>
        <v/>
      </c>
      <c r="Y500" s="3" t="str">
        <f>IF(ISBLANK(Q500),"需記錄數量",IF(Q500&gt;2,"2隻以上，請記為猴群",""))</f>
        <v/>
      </c>
      <c r="Z500" s="3" t="str">
        <f>IF(OR(Q500=1,Q500=2),IF(ISTEXT(R500),"","需記錄距離"),"")</f>
        <v/>
      </c>
      <c r="AA500" t="s">
        <v>4577</v>
      </c>
      <c r="AB500">
        <v>106.32641986263231</v>
      </c>
    </row>
    <row r="501" spans="1:28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>IF(X501="需記錄日期","N",IF(Z501="需記錄距離","N",IF(Y501="需記錄數量","N","Y")))</f>
        <v>Y</v>
      </c>
      <c r="X501" s="3" t="str">
        <f>IF(OR(ISBLANK(H501),ISBLANK(I501)),"需記錄日期","")</f>
        <v/>
      </c>
      <c r="Y501" s="3" t="str">
        <f>IF(ISBLANK(Q501),"需記錄數量",IF(Q501&gt;2,"2隻以上，請記為猴群",""))</f>
        <v/>
      </c>
      <c r="Z501" s="3" t="str">
        <f>IF(OR(Q501=1,Q501=2),IF(ISTEXT(R501),"","需記錄距離"),"")</f>
        <v/>
      </c>
      <c r="AA501" t="s">
        <v>4577</v>
      </c>
      <c r="AB501">
        <v>2.4236145257102222</v>
      </c>
    </row>
    <row r="502" spans="1:28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>IF(X502="需記錄日期","N",IF(Z502="需記錄距離","N",IF(Y502="需記錄數量","N","Y")))</f>
        <v>Y</v>
      </c>
      <c r="X502" s="3" t="str">
        <f>IF(OR(ISBLANK(H502),ISBLANK(I502)),"需記錄日期","")</f>
        <v/>
      </c>
      <c r="Y502" s="3" t="str">
        <f>IF(ISBLANK(Q502),"需記錄數量",IF(Q502&gt;2,"2隻以上，請記為猴群",""))</f>
        <v/>
      </c>
      <c r="Z502" s="3" t="str">
        <f>IF(OR(Q502=1,Q502=2),IF(ISTEXT(R502),"","需記錄距離"),"")</f>
        <v/>
      </c>
      <c r="AA502" t="s">
        <v>4577</v>
      </c>
      <c r="AB502">
        <v>16.051066925668142</v>
      </c>
    </row>
    <row r="503" spans="1:28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>IF(X503="需記錄日期","N",IF(Z503="需記錄距離","N",IF(Y503="需記錄數量","N","Y")))</f>
        <v>Y</v>
      </c>
      <c r="X503" s="3" t="str">
        <f>IF(OR(ISBLANK(H503),ISBLANK(I503)),"需記錄日期","")</f>
        <v/>
      </c>
      <c r="Y503" s="3" t="str">
        <f>IF(ISBLANK(Q503),"需記錄數量",IF(Q503&gt;2,"2隻以上，請記為猴群",""))</f>
        <v/>
      </c>
      <c r="Z503" s="3" t="str">
        <f>IF(OR(Q503=1,Q503=2),IF(ISTEXT(R503),"","需記錄距離"),"")</f>
        <v/>
      </c>
      <c r="AA503" t="s">
        <v>4577</v>
      </c>
      <c r="AB503">
        <v>0.95823191421636844</v>
      </c>
    </row>
    <row r="504" spans="1:28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>IF(X504="需記錄日期","N",IF(Z504="需記錄距離","N",IF(Y504="需記錄數量","N","Y")))</f>
        <v>Y</v>
      </c>
      <c r="X504" s="3" t="str">
        <f>IF(OR(ISBLANK(H504),ISBLANK(I504)),"需記錄日期","")</f>
        <v/>
      </c>
      <c r="Y504" s="3" t="str">
        <f>IF(ISBLANK(Q504),"需記錄數量",IF(Q504&gt;2,"2隻以上，請記為猴群",""))</f>
        <v/>
      </c>
      <c r="Z504" s="3" t="str">
        <f>IF(OR(Q504=1,Q504=2),IF(ISTEXT(R504),"","需記錄距離"),"")</f>
        <v/>
      </c>
      <c r="AA504" t="s">
        <v>4577</v>
      </c>
      <c r="AB504">
        <v>0</v>
      </c>
    </row>
    <row r="505" spans="1:28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>IF(X505="需記錄日期","N",IF(Z505="需記錄距離","N",IF(Y505="需記錄數量","N","Y")))</f>
        <v>Y</v>
      </c>
      <c r="X505" s="3" t="str">
        <f>IF(OR(ISBLANK(H505),ISBLANK(I505)),"需記錄日期","")</f>
        <v/>
      </c>
      <c r="Y505" s="3" t="str">
        <f>IF(ISBLANK(Q505),"需記錄數量",IF(Q505&gt;2,"2隻以上，請記為猴群",""))</f>
        <v/>
      </c>
      <c r="Z505" s="3" t="str">
        <f>IF(OR(Q505=1,Q505=2),IF(ISTEXT(R505),"","需記錄距離"),"")</f>
        <v/>
      </c>
      <c r="AA505" t="s">
        <v>4577</v>
      </c>
      <c r="AB505">
        <v>0</v>
      </c>
    </row>
    <row r="506" spans="1:28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>IF(X506="需記錄日期","N",IF(Z506="需記錄距離","N",IF(Y506="需記錄數量","N","Y")))</f>
        <v>Y</v>
      </c>
      <c r="X506" s="3" t="str">
        <f>IF(OR(ISBLANK(H506),ISBLANK(I506)),"需記錄日期","")</f>
        <v/>
      </c>
      <c r="Y506" s="3" t="str">
        <f>IF(ISBLANK(Q506),"需記錄數量",IF(Q506&gt;2,"2隻以上，請記為猴群",""))</f>
        <v/>
      </c>
      <c r="Z506" s="3" t="str">
        <f>IF(OR(Q506=1,Q506=2),IF(ISTEXT(R506),"","需記錄距離"),"")</f>
        <v/>
      </c>
      <c r="AA506" t="s">
        <v>4577</v>
      </c>
      <c r="AB506">
        <v>0.94192740510891781</v>
      </c>
    </row>
    <row r="507" spans="1:28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>IF(X507="需記錄日期","N",IF(Z507="需記錄距離","N",IF(Y507="需記錄數量","N","Y")))</f>
        <v>Y</v>
      </c>
      <c r="X507" s="3" t="str">
        <f>IF(OR(ISBLANK(H507),ISBLANK(I507)),"需記錄日期","")</f>
        <v/>
      </c>
      <c r="Y507" s="3" t="str">
        <f>IF(ISBLANK(Q507),"需記錄數量",IF(Q507&gt;2,"2隻以上，請記為猴群",""))</f>
        <v/>
      </c>
      <c r="Z507" s="3" t="str">
        <f>IF(OR(Q507=1,Q507=2),IF(ISTEXT(R507),"","需記錄距離"),"")</f>
        <v/>
      </c>
      <c r="AA507" t="s">
        <v>4577</v>
      </c>
      <c r="AB507">
        <v>1.494092138461</v>
      </c>
    </row>
    <row r="508" spans="1:28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>IF(X508="需記錄日期","N",IF(Z508="需記錄距離","N",IF(Y508="需記錄數量","N","Y")))</f>
        <v>Y</v>
      </c>
      <c r="X508" s="3" t="str">
        <f>IF(OR(ISBLANK(H508),ISBLANK(I508)),"需記錄日期","")</f>
        <v/>
      </c>
      <c r="Y508" s="3" t="str">
        <f>IF(ISBLANK(Q508),"需記錄數量",IF(Q508&gt;2,"2隻以上，請記為猴群",""))</f>
        <v/>
      </c>
      <c r="Z508" s="3" t="str">
        <f>IF(OR(Q508=1,Q508=2),IF(ISTEXT(R508),"","需記錄距離"),"")</f>
        <v/>
      </c>
      <c r="AA508" t="s">
        <v>4577</v>
      </c>
      <c r="AB508">
        <v>0</v>
      </c>
    </row>
    <row r="509" spans="1:28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>IF(X509="需記錄日期","N",IF(Z509="需記錄距離","N",IF(Y509="需記錄數量","N","Y")))</f>
        <v>Y</v>
      </c>
      <c r="X509" s="3" t="str">
        <f>IF(OR(ISBLANK(H509),ISBLANK(I509)),"需記錄日期","")</f>
        <v/>
      </c>
      <c r="Y509" s="3" t="str">
        <f>IF(ISBLANK(Q509),"需記錄數量",IF(Q509&gt;2,"2隻以上，請記為猴群",""))</f>
        <v/>
      </c>
      <c r="Z509" s="3" t="str">
        <f>IF(OR(Q509=1,Q509=2),IF(ISTEXT(R509),"","需記錄距離"),"")</f>
        <v/>
      </c>
      <c r="AA509" t="s">
        <v>4577</v>
      </c>
      <c r="AB509">
        <v>1.4721935166065829</v>
      </c>
    </row>
    <row r="510" spans="1:28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>IF(X510="需記錄日期","N",IF(Z510="需記錄距離","N",IF(Y510="需記錄數量","N","Y")))</f>
        <v>Y</v>
      </c>
      <c r="X510" s="3" t="str">
        <f>IF(OR(ISBLANK(H510),ISBLANK(I510)),"需記錄日期","")</f>
        <v/>
      </c>
      <c r="Y510" s="3" t="str">
        <f>IF(ISBLANK(Q510),"需記錄數量",IF(Q510&gt;2,"2隻以上，請記為猴群",""))</f>
        <v/>
      </c>
      <c r="Z510" s="3" t="str">
        <f>IF(OR(Q510=1,Q510=2),IF(ISTEXT(R510),"","需記錄距離"),"")</f>
        <v/>
      </c>
      <c r="AA510" t="s">
        <v>4577</v>
      </c>
      <c r="AB510">
        <v>0</v>
      </c>
    </row>
    <row r="511" spans="1:28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>IF(X511="需記錄日期","N",IF(Z511="需記錄距離","N",IF(Y511="需記錄數量","N","Y")))</f>
        <v>Y</v>
      </c>
      <c r="X511" s="3" t="str">
        <f>IF(OR(ISBLANK(H511),ISBLANK(I511)),"需記錄日期","")</f>
        <v/>
      </c>
      <c r="Y511" s="3" t="str">
        <f>IF(ISBLANK(Q511),"需記錄數量",IF(Q511&gt;2,"2隻以上，請記為猴群",""))</f>
        <v/>
      </c>
      <c r="Z511" s="3" t="str">
        <f>IF(OR(Q511=1,Q511=2),IF(ISTEXT(R511),"","需記錄距離"),"")</f>
        <v/>
      </c>
      <c r="AA511" t="s">
        <v>4577</v>
      </c>
      <c r="AB511">
        <v>0</v>
      </c>
    </row>
    <row r="512" spans="1:28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>IF(X512="需記錄日期","N",IF(Z512="需記錄距離","N",IF(Y512="需記錄數量","N","Y")))</f>
        <v>Y</v>
      </c>
      <c r="X512" s="3" t="str">
        <f>IF(OR(ISBLANK(H512),ISBLANK(I512)),"需記錄日期","")</f>
        <v/>
      </c>
      <c r="Y512" s="3" t="str">
        <f>IF(ISBLANK(Q512),"需記錄數量",IF(Q512&gt;2,"2隻以上，請記為猴群",""))</f>
        <v/>
      </c>
      <c r="Z512" s="3" t="str">
        <f>IF(OR(Q512=1,Q512=2),IF(ISTEXT(R512),"","需記錄距離"),"")</f>
        <v/>
      </c>
      <c r="AA512" t="s">
        <v>4577</v>
      </c>
      <c r="AB512">
        <v>0</v>
      </c>
    </row>
    <row r="513" spans="1:28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>IF(X513="需記錄日期","N",IF(Z513="需記錄距離","N",IF(Y513="需記錄數量","N","Y")))</f>
        <v>Y</v>
      </c>
      <c r="X513" s="3" t="str">
        <f>IF(OR(ISBLANK(H513),ISBLANK(I513)),"需記錄日期","")</f>
        <v/>
      </c>
      <c r="Y513" s="3" t="str">
        <f>IF(ISBLANK(Q513),"需記錄數量",IF(Q513&gt;2,"2隻以上，請記為猴群",""))</f>
        <v/>
      </c>
      <c r="Z513" s="3" t="str">
        <f>IF(OR(Q513=1,Q513=2),IF(ISTEXT(R513),"","需記錄距離"),"")</f>
        <v/>
      </c>
      <c r="AA513" t="s">
        <v>4577</v>
      </c>
      <c r="AB513">
        <v>0.2642570004502795</v>
      </c>
    </row>
    <row r="514" spans="1:28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>IF(X514="需記錄日期","N",IF(Z514="需記錄距離","N",IF(Y514="需記錄數量","N","Y")))</f>
        <v>Y</v>
      </c>
      <c r="X514" s="3" t="str">
        <f>IF(OR(ISBLANK(H514),ISBLANK(I514)),"需記錄日期","")</f>
        <v/>
      </c>
      <c r="Y514" s="3" t="str">
        <f>IF(ISBLANK(Q514),"需記錄數量",IF(Q514&gt;2,"2隻以上，請記為猴群",""))</f>
        <v/>
      </c>
      <c r="Z514" s="3" t="str">
        <f>IF(OR(Q514=1,Q514=2),IF(ISTEXT(R514),"","需記錄距離"),"")</f>
        <v/>
      </c>
      <c r="AA514" t="s">
        <v>4577</v>
      </c>
      <c r="AB514">
        <v>0</v>
      </c>
    </row>
    <row r="515" spans="1:28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>IF(X515="需記錄日期","N",IF(Z515="需記錄距離","N",IF(Y515="需記錄數量","N","Y")))</f>
        <v>Y</v>
      </c>
      <c r="X515" s="3" t="str">
        <f>IF(OR(ISBLANK(H515),ISBLANK(I515)),"需記錄日期","")</f>
        <v/>
      </c>
      <c r="Y515" s="3" t="str">
        <f>IF(ISBLANK(Q515),"需記錄數量",IF(Q515&gt;2,"2隻以上，請記為猴群",""))</f>
        <v/>
      </c>
      <c r="Z515" s="3" t="str">
        <f>IF(OR(Q515=1,Q515=2),IF(ISTEXT(R515),"","需記錄距離"),"")</f>
        <v/>
      </c>
      <c r="AA515" t="s">
        <v>4582</v>
      </c>
      <c r="AB515">
        <v>2.532517904323262</v>
      </c>
    </row>
    <row r="516" spans="1:28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>IF(X516="需記錄日期","N",IF(Z516="需記錄距離","N",IF(Y516="需記錄數量","N","Y")))</f>
        <v>Y</v>
      </c>
      <c r="X516" s="3" t="str">
        <f>IF(OR(ISBLANK(H516),ISBLANK(I516)),"需記錄日期","")</f>
        <v/>
      </c>
      <c r="Y516" s="3" t="str">
        <f>IF(ISBLANK(Q516),"需記錄數量",IF(Q516&gt;2,"2隻以上，請記為猴群",""))</f>
        <v/>
      </c>
      <c r="Z516" s="3" t="str">
        <f>IF(OR(Q516=1,Q516=2),IF(ISTEXT(R516),"","需記錄距離"),"")</f>
        <v/>
      </c>
      <c r="AA516" t="s">
        <v>4577</v>
      </c>
      <c r="AB516">
        <v>0</v>
      </c>
    </row>
    <row r="517" spans="1:28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>IF(X517="需記錄日期","N",IF(Z517="需記錄距離","N",IF(Y517="需記錄數量","N","Y")))</f>
        <v>Y</v>
      </c>
      <c r="X517" s="3" t="str">
        <f>IF(OR(ISBLANK(H517),ISBLANK(I517)),"需記錄日期","")</f>
        <v/>
      </c>
      <c r="Y517" s="3" t="str">
        <f>IF(ISBLANK(Q517),"需記錄數量",IF(Q517&gt;2,"2隻以上，請記為猴群",""))</f>
        <v/>
      </c>
      <c r="Z517" s="3" t="str">
        <f>IF(OR(Q517=1,Q517=2),IF(ISTEXT(R517),"","需記錄距離"),"")</f>
        <v/>
      </c>
      <c r="AA517" t="s">
        <v>4577</v>
      </c>
      <c r="AB517">
        <v>0</v>
      </c>
    </row>
    <row r="518" spans="1:28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>IF(X518="需記錄日期","N",IF(Z518="需記錄距離","N",IF(Y518="需記錄數量","N","Y")))</f>
        <v>Y</v>
      </c>
      <c r="X518" s="3" t="str">
        <f>IF(OR(ISBLANK(H518),ISBLANK(I518)),"需記錄日期","")</f>
        <v/>
      </c>
      <c r="Y518" s="3" t="str">
        <f>IF(ISBLANK(Q518),"需記錄數量",IF(Q518&gt;2,"2隻以上，請記為猴群",""))</f>
        <v/>
      </c>
      <c r="Z518" s="3" t="str">
        <f>IF(OR(Q518=1,Q518=2),IF(ISTEXT(R518),"","需記錄距離"),"")</f>
        <v/>
      </c>
      <c r="AA518" t="s">
        <v>4577</v>
      </c>
      <c r="AB518">
        <v>1.2025192788455019</v>
      </c>
    </row>
    <row r="519" spans="1:28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>IF(X519="需記錄日期","N",IF(Z519="需記錄距離","N",IF(Y519="需記錄數量","N","Y")))</f>
        <v>Y</v>
      </c>
      <c r="X519" s="3" t="str">
        <f>IF(OR(ISBLANK(H519),ISBLANK(I519)),"需記錄日期","")</f>
        <v/>
      </c>
      <c r="Y519" s="3" t="str">
        <f>IF(ISBLANK(Q519),"需記錄數量",IF(Q519&gt;2,"2隻以上，請記為猴群",""))</f>
        <v/>
      </c>
      <c r="Z519" s="3" t="str">
        <f>IF(OR(Q519=1,Q519=2),IF(ISTEXT(R519),"","需記錄距離"),"")</f>
        <v/>
      </c>
      <c r="AA519" t="s">
        <v>4577</v>
      </c>
      <c r="AB519">
        <v>2.5624330698125029</v>
      </c>
    </row>
    <row r="520" spans="1:28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>IF(X520="需記錄日期","N",IF(Z520="需記錄距離","N",IF(Y520="需記錄數量","N","Y")))</f>
        <v>Y</v>
      </c>
      <c r="X520" s="3" t="str">
        <f>IF(OR(ISBLANK(H520),ISBLANK(I520)),"需記錄日期","")</f>
        <v/>
      </c>
      <c r="Y520" s="3" t="str">
        <f>IF(ISBLANK(Q520),"需記錄數量",IF(Q520&gt;2,"2隻以上，請記為猴群",""))</f>
        <v/>
      </c>
      <c r="Z520" s="3" t="str">
        <f>IF(OR(Q520=1,Q520=2),IF(ISTEXT(R520),"","需記錄距離"),"")</f>
        <v/>
      </c>
      <c r="AA520" t="s">
        <v>4577</v>
      </c>
      <c r="AB520">
        <v>74.976744579794087</v>
      </c>
    </row>
    <row r="521" spans="1:28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>IF(X521="需記錄日期","N",IF(Z521="需記錄距離","N",IF(Y521="需記錄數量","N","Y")))</f>
        <v>Y</v>
      </c>
      <c r="X521" s="3" t="str">
        <f>IF(OR(ISBLANK(H521),ISBLANK(I521)),"需記錄日期","")</f>
        <v/>
      </c>
      <c r="Y521" s="3" t="str">
        <f>IF(ISBLANK(Q521),"需記錄數量",IF(Q521&gt;2,"2隻以上，請記為猴群",""))</f>
        <v/>
      </c>
      <c r="Z521" s="3" t="str">
        <f>IF(OR(Q521=1,Q521=2),IF(ISTEXT(R521),"","需記錄距離"),"")</f>
        <v/>
      </c>
      <c r="AA521" t="s">
        <v>4579</v>
      </c>
      <c r="AB521">
        <v>3.840701365123286</v>
      </c>
    </row>
    <row r="522" spans="1:28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>IF(X522="需記錄日期","N",IF(Z522="需記錄距離","N",IF(Y522="需記錄數量","N","Y")))</f>
        <v>Y</v>
      </c>
      <c r="X522" s="3" t="str">
        <f>IF(OR(ISBLANK(H522),ISBLANK(I522)),"需記錄日期","")</f>
        <v/>
      </c>
      <c r="Y522" s="3" t="str">
        <f>IF(ISBLANK(Q522),"需記錄數量",IF(Q522&gt;2,"2隻以上，請記為猴群",""))</f>
        <v/>
      </c>
      <c r="Z522" s="3" t="str">
        <f>IF(OR(Q522=1,Q522=2),IF(ISTEXT(R522),"","需記錄距離"),"")</f>
        <v/>
      </c>
      <c r="AA522" t="s">
        <v>4579</v>
      </c>
      <c r="AB522">
        <v>19.05155041708182</v>
      </c>
    </row>
    <row r="523" spans="1:28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>IF(X523="需記錄日期","N",IF(Z523="需記錄距離","N",IF(Y523="需記錄數量","N","Y")))</f>
        <v>Y</v>
      </c>
      <c r="X523" s="3" t="str">
        <f>IF(OR(ISBLANK(H523),ISBLANK(I523)),"需記錄日期","")</f>
        <v/>
      </c>
      <c r="Y523" s="3" t="str">
        <f>IF(ISBLANK(Q523),"需記錄數量",IF(Q523&gt;2,"2隻以上，請記為猴群",""))</f>
        <v/>
      </c>
      <c r="Z523" s="3" t="str">
        <f>IF(OR(Q523=1,Q523=2),IF(ISTEXT(R523),"","需記錄距離"),"")</f>
        <v/>
      </c>
      <c r="AA523" t="s">
        <v>4577</v>
      </c>
      <c r="AB523">
        <v>68.32662845912796</v>
      </c>
    </row>
    <row r="524" spans="1:28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>IF(X524="需記錄日期","N",IF(Z524="需記錄距離","N",IF(Y524="需記錄數量","N","Y")))</f>
        <v>Y</v>
      </c>
      <c r="X524" s="3" t="str">
        <f>IF(OR(ISBLANK(H524),ISBLANK(I524)),"需記錄日期","")</f>
        <v/>
      </c>
      <c r="Y524" s="3" t="str">
        <f>IF(ISBLANK(Q524),"需記錄數量",IF(Q524&gt;2,"2隻以上，請記為猴群",""))</f>
        <v/>
      </c>
      <c r="Z524" s="3" t="str">
        <f>IF(OR(Q524=1,Q524=2),IF(ISTEXT(R524),"","需記錄距離"),"")</f>
        <v/>
      </c>
      <c r="AA524" t="s">
        <v>4577</v>
      </c>
      <c r="AB524">
        <v>0</v>
      </c>
    </row>
    <row r="525" spans="1:28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>IF(X525="需記錄日期","N",IF(Z525="需記錄距離","N",IF(Y525="需記錄數量","N","Y")))</f>
        <v>Y</v>
      </c>
      <c r="X525" s="3" t="str">
        <f>IF(OR(ISBLANK(H525),ISBLANK(I525)),"需記錄日期","")</f>
        <v/>
      </c>
      <c r="Y525" s="3" t="str">
        <f>IF(ISBLANK(Q525),"需記錄數量",IF(Q525&gt;2,"2隻以上，請記為猴群",""))</f>
        <v/>
      </c>
      <c r="Z525" s="3" t="str">
        <f>IF(OR(Q525=1,Q525=2),IF(ISTEXT(R525),"","需記錄距離"),"")</f>
        <v/>
      </c>
      <c r="AA525" t="s">
        <v>4577</v>
      </c>
      <c r="AB525">
        <v>3.534576204756684</v>
      </c>
    </row>
    <row r="526" spans="1:28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>IF(X526="需記錄日期","N",IF(Z526="需記錄距離","N",IF(Y526="需記錄數量","N","Y")))</f>
        <v>Y</v>
      </c>
      <c r="X526" s="3" t="str">
        <f>IF(OR(ISBLANK(H526),ISBLANK(I526)),"需記錄日期","")</f>
        <v/>
      </c>
      <c r="Y526" s="3" t="str">
        <f>IF(ISBLANK(Q526),"需記錄數量",IF(Q526&gt;2,"2隻以上，請記為猴群",""))</f>
        <v/>
      </c>
      <c r="Z526" s="3" t="str">
        <f>IF(OR(Q526=1,Q526=2),IF(ISTEXT(R526),"","需記錄距離"),"")</f>
        <v/>
      </c>
      <c r="AA526" t="s">
        <v>4577</v>
      </c>
      <c r="AB526">
        <v>0</v>
      </c>
    </row>
    <row r="527" spans="1:28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>IF(X527="需記錄日期","N",IF(Z527="需記錄距離","N",IF(Y527="需記錄數量","N","Y")))</f>
        <v>Y</v>
      </c>
      <c r="X527" s="3" t="str">
        <f>IF(OR(ISBLANK(H527),ISBLANK(I527)),"需記錄日期","")</f>
        <v/>
      </c>
      <c r="Y527" s="3" t="str">
        <f>IF(ISBLANK(Q527),"需記錄數量",IF(Q527&gt;2,"2隻以上，請記為猴群",""))</f>
        <v/>
      </c>
      <c r="Z527" s="3" t="str">
        <f>IF(OR(Q527=1,Q527=2),IF(ISTEXT(R527),"","需記錄距離"),"")</f>
        <v/>
      </c>
      <c r="AA527" t="s">
        <v>4579</v>
      </c>
      <c r="AB527">
        <v>3.6711530330487889</v>
      </c>
    </row>
    <row r="528" spans="1:28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>IF(X528="需記錄日期","N",IF(Z528="需記錄距離","N",IF(Y528="需記錄數量","N","Y")))</f>
        <v>Y</v>
      </c>
      <c r="X528" s="3" t="str">
        <f>IF(OR(ISBLANK(H528),ISBLANK(I528)),"需記錄日期","")</f>
        <v/>
      </c>
      <c r="Y528" s="3" t="str">
        <f>IF(ISBLANK(Q528),"需記錄數量",IF(Q528&gt;2,"2隻以上，請記為猴群",""))</f>
        <v/>
      </c>
      <c r="Z528" s="3" t="str">
        <f>IF(OR(Q528=1,Q528=2),IF(ISTEXT(R528),"","需記錄距離"),"")</f>
        <v/>
      </c>
      <c r="AA528" t="s">
        <v>4577</v>
      </c>
      <c r="AB528">
        <v>0.75201850604930731</v>
      </c>
    </row>
    <row r="529" spans="1:28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>IF(X529="需記錄日期","N",IF(Z529="需記錄距離","N",IF(Y529="需記錄數量","N","Y")))</f>
        <v>Y</v>
      </c>
      <c r="X529" s="3" t="str">
        <f>IF(OR(ISBLANK(H529),ISBLANK(I529)),"需記錄日期","")</f>
        <v/>
      </c>
      <c r="Y529" s="3" t="str">
        <f>IF(ISBLANK(Q529),"需記錄數量",IF(Q529&gt;2,"2隻以上，請記為猴群",""))</f>
        <v/>
      </c>
      <c r="Z529" s="3" t="str">
        <f>IF(OR(Q529=1,Q529=2),IF(ISTEXT(R529),"","需記錄距離"),"")</f>
        <v/>
      </c>
      <c r="AA529" t="s">
        <v>4578</v>
      </c>
      <c r="AB529">
        <v>0</v>
      </c>
    </row>
    <row r="530" spans="1:28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>IF(X530="需記錄日期","N",IF(Z530="需記錄距離","N",IF(Y530="需記錄數量","N","Y")))</f>
        <v>Y</v>
      </c>
      <c r="X530" s="3" t="str">
        <f>IF(OR(ISBLANK(H530),ISBLANK(I530)),"需記錄日期","")</f>
        <v/>
      </c>
      <c r="Y530" s="3" t="str">
        <f>IF(ISBLANK(Q530),"需記錄數量",IF(Q530&gt;2,"2隻以上，請記為猴群",""))</f>
        <v/>
      </c>
      <c r="Z530" s="3" t="str">
        <f>IF(OR(Q530=1,Q530=2),IF(ISTEXT(R530),"","需記錄距離"),"")</f>
        <v/>
      </c>
      <c r="AA530" t="s">
        <v>4579</v>
      </c>
      <c r="AB530">
        <v>56.027439070733223</v>
      </c>
    </row>
    <row r="531" spans="1:28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>IF(X531="需記錄日期","N",IF(Z531="需記錄距離","N",IF(Y531="需記錄數量","N","Y")))</f>
        <v>Y</v>
      </c>
      <c r="X531" s="3" t="str">
        <f>IF(OR(ISBLANK(H531),ISBLANK(I531)),"需記錄日期","")</f>
        <v/>
      </c>
      <c r="Y531" s="3" t="str">
        <f>IF(ISBLANK(Q531),"需記錄數量",IF(Q531&gt;2,"2隻以上，請記為猴群",""))</f>
        <v/>
      </c>
      <c r="Z531" s="3" t="str">
        <f>IF(OR(Q531=1,Q531=2),IF(ISTEXT(R531),"","需記錄距離"),"")</f>
        <v/>
      </c>
      <c r="AA531" t="s">
        <v>4577</v>
      </c>
      <c r="AB531">
        <v>27.41333140084166</v>
      </c>
    </row>
    <row r="532" spans="1:28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>IF(X532="需記錄日期","N",IF(Z532="需記錄距離","N",IF(Y532="需記錄數量","N","Y")))</f>
        <v>Y</v>
      </c>
      <c r="X532" s="3" t="str">
        <f>IF(OR(ISBLANK(H532),ISBLANK(I532)),"需記錄日期","")</f>
        <v/>
      </c>
      <c r="Y532" s="3" t="str">
        <f>IF(ISBLANK(Q532),"需記錄數量",IF(Q532&gt;2,"2隻以上，請記為猴群",""))</f>
        <v/>
      </c>
      <c r="Z532" s="3" t="str">
        <f>IF(OR(Q532=1,Q532=2),IF(ISTEXT(R532),"","需記錄距離"),"")</f>
        <v/>
      </c>
      <c r="AA532" t="s">
        <v>4577</v>
      </c>
      <c r="AB532">
        <v>0.28371323079251448</v>
      </c>
    </row>
    <row r="533" spans="1:28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>IF(X533="需記錄日期","N",IF(Z533="需記錄距離","N",IF(Y533="需記錄數量","N","Y")))</f>
        <v>Y</v>
      </c>
      <c r="X533" s="3" t="str">
        <f>IF(OR(ISBLANK(H533),ISBLANK(I533)),"需記錄日期","")</f>
        <v/>
      </c>
      <c r="Y533" s="3" t="str">
        <f>IF(ISBLANK(Q533),"需記錄數量",IF(Q533&gt;2,"2隻以上，請記為猴群",""))</f>
        <v/>
      </c>
      <c r="Z533" s="3" t="str">
        <f>IF(OR(Q533=1,Q533=2),IF(ISTEXT(R533),"","需記錄距離"),"")</f>
        <v/>
      </c>
      <c r="AA533" t="s">
        <v>4577</v>
      </c>
      <c r="AB533">
        <v>0</v>
      </c>
    </row>
    <row r="534" spans="1:28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>IF(X534="需記錄日期","N",IF(Z534="需記錄距離","N",IF(Y534="需記錄數量","N","Y")))</f>
        <v>Y</v>
      </c>
      <c r="X534" s="3" t="str">
        <f>IF(OR(ISBLANK(H534),ISBLANK(I534)),"需記錄日期","")</f>
        <v/>
      </c>
      <c r="Y534" s="3" t="str">
        <f>IF(ISBLANK(Q534),"需記錄數量",IF(Q534&gt;2,"2隻以上，請記為猴群",""))</f>
        <v/>
      </c>
      <c r="Z534" s="3" t="str">
        <f>IF(OR(Q534=1,Q534=2),IF(ISTEXT(R534),"","需記錄距離"),"")</f>
        <v/>
      </c>
      <c r="AA534" t="s">
        <v>4577</v>
      </c>
      <c r="AB534">
        <v>4.8200081160376387</v>
      </c>
    </row>
    <row r="535" spans="1:28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>IF(X535="需記錄日期","N",IF(Z535="需記錄距離","N",IF(Y535="需記錄數量","N","Y")))</f>
        <v>Y</v>
      </c>
      <c r="X535" s="3" t="str">
        <f>IF(OR(ISBLANK(H535),ISBLANK(I535)),"需記錄日期","")</f>
        <v/>
      </c>
      <c r="Y535" s="3" t="str">
        <f>IF(ISBLANK(Q535),"需記錄數量",IF(Q535&gt;2,"2隻以上，請記為猴群",""))</f>
        <v/>
      </c>
      <c r="Z535" s="3" t="str">
        <f>IF(OR(Q535=1,Q535=2),IF(ISTEXT(R535),"","需記錄距離"),"")</f>
        <v/>
      </c>
      <c r="AA535" t="s">
        <v>4577</v>
      </c>
      <c r="AB535">
        <v>1.4530175840472439</v>
      </c>
    </row>
    <row r="536" spans="1:28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>IF(X536="需記錄日期","N",IF(Z536="需記錄距離","N",IF(Y536="需記錄數量","N","Y")))</f>
        <v>Y</v>
      </c>
      <c r="X536" s="3" t="str">
        <f>IF(OR(ISBLANK(H536),ISBLANK(I536)),"需記錄日期","")</f>
        <v/>
      </c>
      <c r="Y536" s="3" t="str">
        <f>IF(ISBLANK(Q536),"需記錄數量",IF(Q536&gt;2,"2隻以上，請記為猴群",""))</f>
        <v/>
      </c>
      <c r="Z536" s="3" t="str">
        <f>IF(OR(Q536=1,Q536=2),IF(ISTEXT(R536),"","需記錄距離"),"")</f>
        <v/>
      </c>
      <c r="AA536" t="s">
        <v>4577</v>
      </c>
      <c r="AB536">
        <v>0</v>
      </c>
    </row>
    <row r="537" spans="1:28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>IF(X537="需記錄日期","N",IF(Z537="需記錄距離","N",IF(Y537="需記錄數量","N","Y")))</f>
        <v>Y</v>
      </c>
      <c r="X537" s="3" t="str">
        <f>IF(OR(ISBLANK(H537),ISBLANK(I537)),"需記錄日期","")</f>
        <v/>
      </c>
      <c r="Y537" s="3" t="str">
        <f>IF(ISBLANK(Q537),"需記錄數量",IF(Q537&gt;2,"2隻以上，請記為猴群",""))</f>
        <v/>
      </c>
      <c r="Z537" s="3" t="str">
        <f>IF(OR(Q537=1,Q537=2),IF(ISTEXT(R537),"","需記錄距離"),"")</f>
        <v/>
      </c>
      <c r="AA537" t="s">
        <v>4577</v>
      </c>
      <c r="AB537">
        <v>1.927284555895318</v>
      </c>
    </row>
    <row r="538" spans="1:28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>IF(X538="需記錄日期","N",IF(Z538="需記錄距離","N",IF(Y538="需記錄數量","N","Y")))</f>
        <v>Y</v>
      </c>
      <c r="X538" s="3" t="str">
        <f>IF(OR(ISBLANK(H538),ISBLANK(I538)),"需記錄日期","")</f>
        <v/>
      </c>
      <c r="Y538" s="3" t="str">
        <f>IF(ISBLANK(Q538),"需記錄數量",IF(Q538&gt;2,"2隻以上，請記為猴群",""))</f>
        <v/>
      </c>
      <c r="Z538" s="3" t="str">
        <f>IF(OR(Q538=1,Q538=2),IF(ISTEXT(R538),"","需記錄距離"),"")</f>
        <v/>
      </c>
      <c r="AA538" t="s">
        <v>4577</v>
      </c>
      <c r="AB538">
        <v>90.188370330038168</v>
      </c>
    </row>
    <row r="539" spans="1:28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>IF(X539="需記錄日期","N",IF(Z539="需記錄距離","N",IF(Y539="需記錄數量","N","Y")))</f>
        <v>Y</v>
      </c>
      <c r="X539" s="3" t="str">
        <f>IF(OR(ISBLANK(H539),ISBLANK(I539)),"需記錄日期","")</f>
        <v/>
      </c>
      <c r="Y539" s="3" t="str">
        <f>IF(ISBLANK(Q539),"需記錄數量",IF(Q539&gt;2,"2隻以上，請記為猴群",""))</f>
        <v/>
      </c>
      <c r="Z539" s="3" t="str">
        <f>IF(OR(Q539=1,Q539=2),IF(ISTEXT(R539),"","需記錄距離"),"")</f>
        <v/>
      </c>
      <c r="AA539" t="s">
        <v>4577</v>
      </c>
      <c r="AB539">
        <v>5.0468189236834311</v>
      </c>
    </row>
    <row r="540" spans="1:28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>IF(X540="需記錄日期","N",IF(Z540="需記錄距離","N",IF(Y540="需記錄數量","N","Y")))</f>
        <v>Y</v>
      </c>
      <c r="X540" s="3" t="str">
        <f>IF(OR(ISBLANK(H540),ISBLANK(I540)),"需記錄日期","")</f>
        <v/>
      </c>
      <c r="Y540" s="3" t="str">
        <f>IF(ISBLANK(Q540),"需記錄數量",IF(Q540&gt;2,"2隻以上，請記為猴群",""))</f>
        <v/>
      </c>
      <c r="Z540" s="3" t="str">
        <f>IF(OR(Q540=1,Q540=2),IF(ISTEXT(R540),"","需記錄距離"),"")</f>
        <v/>
      </c>
      <c r="AA540" t="s">
        <v>4577</v>
      </c>
      <c r="AB540">
        <v>0.11242182690282509</v>
      </c>
    </row>
    <row r="541" spans="1:28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>IF(X541="需記錄日期","N",IF(Z541="需記錄距離","N",IF(Y541="需記錄數量","N","Y")))</f>
        <v>Y</v>
      </c>
      <c r="X541" s="3" t="str">
        <f>IF(OR(ISBLANK(H541),ISBLANK(I541)),"需記錄日期","")</f>
        <v/>
      </c>
      <c r="Y541" s="3" t="str">
        <f>IF(ISBLANK(Q541),"需記錄數量",IF(Q541&gt;2,"2隻以上，請記為猴群",""))</f>
        <v/>
      </c>
      <c r="Z541" s="3" t="str">
        <f>IF(OR(Q541=1,Q541=2),IF(ISTEXT(R541),"","需記錄距離"),"")</f>
        <v/>
      </c>
      <c r="AA541" t="s">
        <v>4577</v>
      </c>
      <c r="AB541">
        <v>136.01541804222899</v>
      </c>
    </row>
    <row r="542" spans="1:28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>IF(X542="需記錄日期","N",IF(Z542="需記錄距離","N",IF(Y542="需記錄數量","N","Y")))</f>
        <v>Y</v>
      </c>
      <c r="X542" s="3" t="str">
        <f>IF(OR(ISBLANK(H542),ISBLANK(I542)),"需記錄日期","")</f>
        <v/>
      </c>
      <c r="Y542" s="3" t="str">
        <f>IF(ISBLANK(Q542),"需記錄數量",IF(Q542&gt;2,"2隻以上，請記為猴群",""))</f>
        <v/>
      </c>
      <c r="Z542" s="3" t="str">
        <f>IF(OR(Q542=1,Q542=2),IF(ISTEXT(R542),"","需記錄距離"),"")</f>
        <v/>
      </c>
      <c r="AA542" t="s">
        <v>4577</v>
      </c>
      <c r="AB542">
        <v>11.17971289598542</v>
      </c>
    </row>
    <row r="543" spans="1:28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>IF(X543="需記錄日期","N",IF(Z543="需記錄距離","N",IF(Y543="需記錄數量","N","Y")))</f>
        <v>Y</v>
      </c>
      <c r="X543" s="3" t="str">
        <f>IF(OR(ISBLANK(H543),ISBLANK(I543)),"需記錄日期","")</f>
        <v/>
      </c>
      <c r="Y543" s="3" t="str">
        <f>IF(ISBLANK(Q543),"需記錄數量",IF(Q543&gt;2,"2隻以上，請記為猴群",""))</f>
        <v/>
      </c>
      <c r="Z543" s="3" t="str">
        <f>IF(OR(Q543=1,Q543=2),IF(ISTEXT(R543),"","需記錄距離"),"")</f>
        <v/>
      </c>
      <c r="AA543" t="s">
        <v>4577</v>
      </c>
      <c r="AB543">
        <v>120.0870119778218</v>
      </c>
    </row>
    <row r="544" spans="1:28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>IF(X544="需記錄日期","N",IF(Z544="需記錄距離","N",IF(Y544="需記錄數量","N","Y")))</f>
        <v>Y</v>
      </c>
      <c r="X544" s="3" t="str">
        <f>IF(OR(ISBLANK(H544),ISBLANK(I544)),"需記錄日期","")</f>
        <v/>
      </c>
      <c r="Y544" s="3" t="str">
        <f>IF(ISBLANK(Q544),"需記錄數量",IF(Q544&gt;2,"2隻以上，請記為猴群",""))</f>
        <v/>
      </c>
      <c r="Z544" s="3" t="str">
        <f>IF(OR(Q544=1,Q544=2),IF(ISTEXT(R544),"","需記錄距離"),"")</f>
        <v/>
      </c>
      <c r="AA544" t="s">
        <v>4577</v>
      </c>
      <c r="AB544">
        <v>1.7139832963086701</v>
      </c>
    </row>
    <row r="545" spans="1:28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>IF(X545="需記錄日期","N",IF(Z545="需記錄距離","N",IF(Y545="需記錄數量","N","Y")))</f>
        <v>Y</v>
      </c>
      <c r="X545" s="3" t="str">
        <f>IF(OR(ISBLANK(H545),ISBLANK(I545)),"需記錄日期","")</f>
        <v/>
      </c>
      <c r="Y545" s="3" t="str">
        <f>IF(ISBLANK(Q545),"需記錄數量",IF(Q545&gt;2,"2隻以上，請記為猴群",""))</f>
        <v/>
      </c>
      <c r="Z545" s="3" t="str">
        <f>IF(OR(Q545=1,Q545=2),IF(ISTEXT(R545),"","需記錄距離"),"")</f>
        <v/>
      </c>
      <c r="AA545" t="s">
        <v>4577</v>
      </c>
      <c r="AB545">
        <v>1.8788351518427751</v>
      </c>
    </row>
    <row r="546" spans="1:28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>IF(X546="需記錄日期","N",IF(Z546="需記錄距離","N",IF(Y546="需記錄數量","N","Y")))</f>
        <v>Y</v>
      </c>
      <c r="X546" s="3" t="str">
        <f>IF(OR(ISBLANK(H546),ISBLANK(I546)),"需記錄日期","")</f>
        <v/>
      </c>
      <c r="Y546" s="3" t="str">
        <f>IF(ISBLANK(Q546),"需記錄數量",IF(Q546&gt;2,"2隻以上，請記為猴群",""))</f>
        <v/>
      </c>
      <c r="Z546" s="3" t="str">
        <f>IF(OR(Q546=1,Q546=2),IF(ISTEXT(R546),"","需記錄距離"),"")</f>
        <v/>
      </c>
      <c r="AA546" t="s">
        <v>4577</v>
      </c>
      <c r="AB546">
        <v>0</v>
      </c>
    </row>
    <row r="547" spans="1:28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>IF(X547="需記錄日期","N",IF(Z547="需記錄距離","N",IF(Y547="需記錄數量","N","Y")))</f>
        <v>Y</v>
      </c>
      <c r="X547" s="3" t="str">
        <f>IF(OR(ISBLANK(H547),ISBLANK(I547)),"需記錄日期","")</f>
        <v/>
      </c>
      <c r="Y547" s="3" t="str">
        <f>IF(ISBLANK(Q547),"需記錄數量",IF(Q547&gt;2,"2隻以上，請記為猴群",""))</f>
        <v/>
      </c>
      <c r="Z547" s="3" t="str">
        <f>IF(OR(Q547=1,Q547=2),IF(ISTEXT(R547),"","需記錄距離"),"")</f>
        <v/>
      </c>
      <c r="AA547" t="s">
        <v>4577</v>
      </c>
      <c r="AB547">
        <v>0</v>
      </c>
    </row>
    <row r="548" spans="1:28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>IF(X548="需記錄日期","N",IF(Z548="需記錄距離","N",IF(Y548="需記錄數量","N","Y")))</f>
        <v>Y</v>
      </c>
      <c r="X548" s="3" t="str">
        <f>IF(OR(ISBLANK(H548),ISBLANK(I548)),"需記錄日期","")</f>
        <v/>
      </c>
      <c r="Y548" s="3" t="str">
        <f>IF(ISBLANK(Q548),"需記錄數量",IF(Q548&gt;2,"2隻以上，請記為猴群",""))</f>
        <v/>
      </c>
      <c r="Z548" s="3" t="str">
        <f>IF(OR(Q548=1,Q548=2),IF(ISTEXT(R548),"","需記錄距離"),"")</f>
        <v/>
      </c>
      <c r="AA548" t="s">
        <v>4577</v>
      </c>
      <c r="AB548">
        <v>0</v>
      </c>
    </row>
    <row r="549" spans="1:28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>IF(X549="需記錄日期","N",IF(Z549="需記錄距離","N",IF(Y549="需記錄數量","N","Y")))</f>
        <v>Y</v>
      </c>
      <c r="X549" s="3" t="str">
        <f>IF(OR(ISBLANK(H549),ISBLANK(I549)),"需記錄日期","")</f>
        <v/>
      </c>
      <c r="Y549" s="3" t="str">
        <f>IF(ISBLANK(Q549),"需記錄數量",IF(Q549&gt;2,"2隻以上，請記為猴群",""))</f>
        <v/>
      </c>
      <c r="Z549" s="3" t="str">
        <f>IF(OR(Q549=1,Q549=2),IF(ISTEXT(R549),"","需記錄距離"),"")</f>
        <v/>
      </c>
      <c r="AA549" t="s">
        <v>4577</v>
      </c>
      <c r="AB549">
        <v>2.3926564733174671</v>
      </c>
    </row>
    <row r="550" spans="1:28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>IF(X550="需記錄日期","N",IF(Z550="需記錄距離","N",IF(Y550="需記錄數量","N","Y")))</f>
        <v>Y</v>
      </c>
      <c r="X550" s="3" t="str">
        <f>IF(OR(ISBLANK(H550),ISBLANK(I550)),"需記錄日期","")</f>
        <v/>
      </c>
      <c r="Y550" s="3" t="str">
        <f>IF(ISBLANK(Q550),"需記錄數量",IF(Q550&gt;2,"2隻以上，請記為猴群",""))</f>
        <v/>
      </c>
      <c r="Z550" s="3" t="str">
        <f>IF(OR(Q550=1,Q550=2),IF(ISTEXT(R550),"","需記錄距離"),"")</f>
        <v/>
      </c>
      <c r="AA550" t="s">
        <v>4577</v>
      </c>
      <c r="AB550">
        <v>0</v>
      </c>
    </row>
    <row r="551" spans="1:28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>IF(X551="需記錄日期","N",IF(Z551="需記錄距離","N",IF(Y551="需記錄數量","N","Y")))</f>
        <v>Y</v>
      </c>
      <c r="X551" s="3" t="str">
        <f>IF(OR(ISBLANK(H551),ISBLANK(I551)),"需記錄日期","")</f>
        <v/>
      </c>
      <c r="Y551" s="3" t="str">
        <f>IF(ISBLANK(Q551),"需記錄數量",IF(Q551&gt;2,"2隻以上，請記為猴群",""))</f>
        <v/>
      </c>
      <c r="Z551" s="3" t="str">
        <f>IF(OR(Q551=1,Q551=2),IF(ISTEXT(R551),"","需記錄距離"),"")</f>
        <v/>
      </c>
      <c r="AA551" t="s">
        <v>4577</v>
      </c>
      <c r="AB551">
        <v>7.9992572821500634</v>
      </c>
    </row>
    <row r="552" spans="1:28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>IF(X552="需記錄日期","N",IF(Z552="需記錄距離","N",IF(Y552="需記錄數量","N","Y")))</f>
        <v>Y</v>
      </c>
      <c r="X552" s="3" t="str">
        <f>IF(OR(ISBLANK(H552),ISBLANK(I552)),"需記錄日期","")</f>
        <v/>
      </c>
      <c r="Y552" s="3" t="str">
        <f>IF(ISBLANK(Q552),"需記錄數量",IF(Q552&gt;2,"2隻以上，請記為猴群",""))</f>
        <v/>
      </c>
      <c r="Z552" s="3" t="str">
        <f>IF(OR(Q552=1,Q552=2),IF(ISTEXT(R552),"","需記錄距離"),"")</f>
        <v/>
      </c>
      <c r="AA552" t="s">
        <v>4577</v>
      </c>
      <c r="AB552">
        <v>1.301845589998982</v>
      </c>
    </row>
    <row r="553" spans="1:28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>IF(X553="需記錄日期","N",IF(Z553="需記錄距離","N",IF(Y553="需記錄數量","N","Y")))</f>
        <v>Y</v>
      </c>
      <c r="X553" s="3" t="str">
        <f>IF(OR(ISBLANK(H553),ISBLANK(I553)),"需記錄日期","")</f>
        <v/>
      </c>
      <c r="Y553" s="3" t="str">
        <f>IF(ISBLANK(Q553),"需記錄數量",IF(Q553&gt;2,"2隻以上，請記為猴群",""))</f>
        <v/>
      </c>
      <c r="Z553" s="3" t="str">
        <f>IF(OR(Q553=1,Q553=2),IF(ISTEXT(R553),"","需記錄距離"),"")</f>
        <v/>
      </c>
      <c r="AA553" t="s">
        <v>4577</v>
      </c>
      <c r="AB553">
        <v>0</v>
      </c>
    </row>
    <row r="554" spans="1:28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>IF(X554="需記錄日期","N",IF(Z554="需記錄距離","N",IF(Y554="需記錄數量","N","Y")))</f>
        <v>Y</v>
      </c>
      <c r="X554" s="3" t="str">
        <f>IF(OR(ISBLANK(H554),ISBLANK(I554)),"需記錄日期","")</f>
        <v/>
      </c>
      <c r="Y554" s="3" t="str">
        <f>IF(ISBLANK(Q554),"需記錄數量",IF(Q554&gt;2,"2隻以上，請記為猴群",""))</f>
        <v/>
      </c>
      <c r="Z554" s="3" t="str">
        <f>IF(OR(Q554=1,Q554=2),IF(ISTEXT(R554),"","需記錄距離"),"")</f>
        <v/>
      </c>
      <c r="AA554" t="s">
        <v>4577</v>
      </c>
      <c r="AB554">
        <v>5.6351819269658199</v>
      </c>
    </row>
    <row r="555" spans="1:28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>IF(X555="需記錄日期","N",IF(Z555="需記錄距離","N",IF(Y555="需記錄數量","N","Y")))</f>
        <v>Y</v>
      </c>
      <c r="X555" s="3" t="str">
        <f>IF(OR(ISBLANK(H555),ISBLANK(I555)),"需記錄日期","")</f>
        <v/>
      </c>
      <c r="Y555" s="3" t="str">
        <f>IF(ISBLANK(Q555),"需記錄數量",IF(Q555&gt;2,"2隻以上，請記為猴群",""))</f>
        <v/>
      </c>
      <c r="Z555" s="3" t="str">
        <f>IF(OR(Q555=1,Q555=2),IF(ISTEXT(R555),"","需記錄距離"),"")</f>
        <v/>
      </c>
      <c r="AA555" t="s">
        <v>4577</v>
      </c>
      <c r="AB555">
        <v>2.7054494306111359</v>
      </c>
    </row>
    <row r="556" spans="1:28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>IF(X556="需記錄日期","N",IF(Z556="需記錄距離","N",IF(Y556="需記錄數量","N","Y")))</f>
        <v>Y</v>
      </c>
      <c r="X556" s="3" t="str">
        <f>IF(OR(ISBLANK(H556),ISBLANK(I556)),"需記錄日期","")</f>
        <v/>
      </c>
      <c r="Y556" s="3" t="str">
        <f>IF(ISBLANK(Q556),"需記錄數量",IF(Q556&gt;2,"2隻以上，請記為猴群",""))</f>
        <v/>
      </c>
      <c r="Z556" s="3" t="str">
        <f>IF(OR(Q556=1,Q556=2),IF(ISTEXT(R556),"","需記錄距離"),"")</f>
        <v/>
      </c>
      <c r="AA556" t="s">
        <v>4577</v>
      </c>
      <c r="AB556">
        <v>0.77804414647615472</v>
      </c>
    </row>
    <row r="557" spans="1:28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>IF(X557="需記錄日期","N",IF(Z557="需記錄距離","N",IF(Y557="需記錄數量","N","Y")))</f>
        <v>Y</v>
      </c>
      <c r="X557" s="3" t="str">
        <f>IF(OR(ISBLANK(H557),ISBLANK(I557)),"需記錄日期","")</f>
        <v/>
      </c>
      <c r="Y557" s="3" t="str">
        <f>IF(ISBLANK(Q557),"需記錄數量",IF(Q557&gt;2,"2隻以上，請記為猴群",""))</f>
        <v/>
      </c>
      <c r="Z557" s="3" t="str">
        <f>IF(OR(Q557=1,Q557=2),IF(ISTEXT(R557),"","需記錄距離"),"")</f>
        <v/>
      </c>
      <c r="AA557" t="s">
        <v>4577</v>
      </c>
      <c r="AB557">
        <v>0</v>
      </c>
    </row>
    <row r="558" spans="1:28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>IF(X558="需記錄日期","N",IF(Z558="需記錄距離","N",IF(Y558="需記錄數量","N","Y")))</f>
        <v>Y</v>
      </c>
      <c r="X558" s="3" t="str">
        <f>IF(OR(ISBLANK(H558),ISBLANK(I558)),"需記錄日期","")</f>
        <v/>
      </c>
      <c r="Y558" s="3" t="str">
        <f>IF(ISBLANK(Q558),"需記錄數量",IF(Q558&gt;2,"2隻以上，請記為猴群",""))</f>
        <v/>
      </c>
      <c r="Z558" s="3" t="str">
        <f>IF(OR(Q558=1,Q558=2),IF(ISTEXT(R558),"","需記錄距離"),"")</f>
        <v/>
      </c>
      <c r="AA558" t="s">
        <v>4577</v>
      </c>
      <c r="AB558">
        <v>11.61177302738974</v>
      </c>
    </row>
    <row r="559" spans="1:28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>IF(X559="需記錄日期","N",IF(Z559="需記錄距離","N",IF(Y559="需記錄數量","N","Y")))</f>
        <v>Y</v>
      </c>
      <c r="X559" s="3" t="str">
        <f>IF(OR(ISBLANK(H559),ISBLANK(I559)),"需記錄日期","")</f>
        <v/>
      </c>
      <c r="Y559" s="3" t="str">
        <f>IF(ISBLANK(Q559),"需記錄數量",IF(Q559&gt;2,"2隻以上，請記為猴群",""))</f>
        <v/>
      </c>
      <c r="Z559" s="3" t="str">
        <f>IF(OR(Q559=1,Q559=2),IF(ISTEXT(R559),"","需記錄距離"),"")</f>
        <v/>
      </c>
      <c r="AA559" t="s">
        <v>4577</v>
      </c>
      <c r="AB559">
        <v>0</v>
      </c>
    </row>
    <row r="560" spans="1:28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>IF(X560="需記錄日期","N",IF(Z560="需記錄距離","N",IF(Y560="需記錄數量","N","Y")))</f>
        <v>Y</v>
      </c>
      <c r="X560" s="3" t="str">
        <f>IF(OR(ISBLANK(H560),ISBLANK(I560)),"需記錄日期","")</f>
        <v/>
      </c>
      <c r="Y560" s="3" t="str">
        <f>IF(ISBLANK(Q560),"需記錄數量",IF(Q560&gt;2,"2隻以上，請記為猴群",""))</f>
        <v/>
      </c>
      <c r="Z560" s="3" t="str">
        <f>IF(OR(Q560=1,Q560=2),IF(ISTEXT(R560),"","需記錄距離"),"")</f>
        <v/>
      </c>
      <c r="AA560" t="s">
        <v>4577</v>
      </c>
      <c r="AB560">
        <v>0</v>
      </c>
    </row>
    <row r="561" spans="1:28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>IF(X561="需記錄日期","N",IF(Z561="需記錄距離","N",IF(Y561="需記錄數量","N","Y")))</f>
        <v>Y</v>
      </c>
      <c r="X561" s="3" t="str">
        <f>IF(OR(ISBLANK(H561),ISBLANK(I561)),"需記錄日期","")</f>
        <v/>
      </c>
      <c r="Y561" s="3" t="str">
        <f>IF(ISBLANK(Q561),"需記錄數量",IF(Q561&gt;2,"2隻以上，請記為猴群",""))</f>
        <v/>
      </c>
      <c r="Z561" s="3" t="str">
        <f>IF(OR(Q561=1,Q561=2),IF(ISTEXT(R561),"","需記錄距離"),"")</f>
        <v/>
      </c>
      <c r="AA561" t="s">
        <v>4577</v>
      </c>
      <c r="AB561">
        <v>0</v>
      </c>
    </row>
    <row r="562" spans="1:28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>IF(X562="需記錄日期","N",IF(Z562="需記錄距離","N",IF(Y562="需記錄數量","N","Y")))</f>
        <v>Y</v>
      </c>
      <c r="X562" s="3" t="str">
        <f>IF(OR(ISBLANK(H562),ISBLANK(I562)),"需記錄日期","")</f>
        <v/>
      </c>
      <c r="Y562" s="3" t="str">
        <f>IF(ISBLANK(Q562),"需記錄數量",IF(Q562&gt;2,"2隻以上，請記為猴群",""))</f>
        <v/>
      </c>
      <c r="Z562" s="3" t="str">
        <f>IF(OR(Q562=1,Q562=2),IF(ISTEXT(R562),"","需記錄距離"),"")</f>
        <v/>
      </c>
      <c r="AA562" t="s">
        <v>4577</v>
      </c>
      <c r="AB562">
        <v>3.6924468800224801</v>
      </c>
    </row>
    <row r="563" spans="1:28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>IF(X563="需記錄日期","N",IF(Z563="需記錄距離","N",IF(Y563="需記錄數量","N","Y")))</f>
        <v>Y</v>
      </c>
      <c r="X563" s="3" t="str">
        <f>IF(OR(ISBLANK(H563),ISBLANK(I563)),"需記錄日期","")</f>
        <v/>
      </c>
      <c r="Y563" s="3" t="str">
        <f>IF(ISBLANK(Q563),"需記錄數量",IF(Q563&gt;2,"2隻以上，請記為猴群",""))</f>
        <v/>
      </c>
      <c r="Z563" s="3" t="str">
        <f>IF(OR(Q563=1,Q563=2),IF(ISTEXT(R563),"","需記錄距離"),"")</f>
        <v/>
      </c>
      <c r="AA563" t="s">
        <v>4578</v>
      </c>
      <c r="AB563">
        <v>2.1107290827694349</v>
      </c>
    </row>
    <row r="564" spans="1:28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>IF(X564="需記錄日期","N",IF(Z564="需記錄距離","N",IF(Y564="需記錄數量","N","Y")))</f>
        <v>Y</v>
      </c>
      <c r="X564" s="3" t="str">
        <f>IF(OR(ISBLANK(H564),ISBLANK(I564)),"需記錄日期","")</f>
        <v/>
      </c>
      <c r="Y564" s="3" t="str">
        <f>IF(ISBLANK(Q564),"需記錄數量",IF(Q564&gt;2,"2隻以上，請記為猴群",""))</f>
        <v/>
      </c>
      <c r="Z564" s="3" t="str">
        <f>IF(OR(Q564=1,Q564=2),IF(ISTEXT(R564),"","需記錄距離"),"")</f>
        <v/>
      </c>
      <c r="AA564" t="s">
        <v>4577</v>
      </c>
      <c r="AB564">
        <v>0</v>
      </c>
    </row>
    <row r="565" spans="1:28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>IF(X565="需記錄日期","N",IF(Z565="需記錄距離","N",IF(Y565="需記錄數量","N","Y")))</f>
        <v>Y</v>
      </c>
      <c r="X565" s="3" t="str">
        <f>IF(OR(ISBLANK(H565),ISBLANK(I565)),"需記錄日期","")</f>
        <v/>
      </c>
      <c r="Y565" s="3" t="str">
        <f>IF(ISBLANK(Q565),"需記錄數量",IF(Q565&gt;2,"2隻以上，請記為猴群",""))</f>
        <v/>
      </c>
      <c r="Z565" s="3" t="str">
        <f>IF(OR(Q565=1,Q565=2),IF(ISTEXT(R565),"","需記錄距離"),"")</f>
        <v/>
      </c>
      <c r="AA565" t="s">
        <v>4577</v>
      </c>
      <c r="AB565">
        <v>0</v>
      </c>
    </row>
    <row r="566" spans="1:28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>IF(X566="需記錄日期","N",IF(Z566="需記錄距離","N",IF(Y566="需記錄數量","N","Y")))</f>
        <v>Y</v>
      </c>
      <c r="X566" s="3" t="str">
        <f>IF(OR(ISBLANK(H566),ISBLANK(I566)),"需記錄日期","")</f>
        <v/>
      </c>
      <c r="Y566" s="3" t="str">
        <f>IF(ISBLANK(Q566),"需記錄數量",IF(Q566&gt;2,"2隻以上，請記為猴群",""))</f>
        <v/>
      </c>
      <c r="Z566" s="3" t="str">
        <f>IF(OR(Q566=1,Q566=2),IF(ISTEXT(R566),"","需記錄距離"),"")</f>
        <v/>
      </c>
      <c r="AA566" t="s">
        <v>4577</v>
      </c>
      <c r="AB566">
        <v>5.6699145151777604</v>
      </c>
    </row>
    <row r="567" spans="1:28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>IF(X567="需記錄日期","N",IF(Z567="需記錄距離","N",IF(Y567="需記錄數量","N","Y")))</f>
        <v>Y</v>
      </c>
      <c r="X567" s="3" t="str">
        <f>IF(OR(ISBLANK(H567),ISBLANK(I567)),"需記錄日期","")</f>
        <v/>
      </c>
      <c r="Y567" s="3" t="str">
        <f>IF(ISBLANK(Q567),"需記錄數量",IF(Q567&gt;2,"2隻以上，請記為猴群",""))</f>
        <v/>
      </c>
      <c r="Z567" s="3" t="str">
        <f>IF(OR(Q567=1,Q567=2),IF(ISTEXT(R567),"","需記錄距離"),"")</f>
        <v/>
      </c>
      <c r="AA567" t="s">
        <v>4577</v>
      </c>
      <c r="AB567">
        <v>0.72970502949740756</v>
      </c>
    </row>
    <row r="568" spans="1:28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>IF(X568="需記錄日期","N",IF(Z568="需記錄距離","N",IF(Y568="需記錄數量","N","Y")))</f>
        <v>Y</v>
      </c>
      <c r="X568" s="3" t="str">
        <f>IF(OR(ISBLANK(H568),ISBLANK(I568)),"需記錄日期","")</f>
        <v/>
      </c>
      <c r="Y568" s="3" t="str">
        <f>IF(ISBLANK(Q568),"需記錄數量",IF(Q568&gt;2,"2隻以上，請記為猴群",""))</f>
        <v/>
      </c>
      <c r="Z568" s="3" t="str">
        <f>IF(OR(Q568=1,Q568=2),IF(ISTEXT(R568),"","需記錄距離"),"")</f>
        <v/>
      </c>
      <c r="AA568" t="s">
        <v>4577</v>
      </c>
      <c r="AB568">
        <v>1.430942485639249</v>
      </c>
    </row>
    <row r="569" spans="1:28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>IF(X569="需記錄日期","N",IF(Z569="需記錄距離","N",IF(Y569="需記錄數量","N","Y")))</f>
        <v>Y</v>
      </c>
      <c r="X569" s="3" t="str">
        <f>IF(OR(ISBLANK(H569),ISBLANK(I569)),"需記錄日期","")</f>
        <v/>
      </c>
      <c r="Y569" s="3" t="str">
        <f>IF(ISBLANK(Q569),"需記錄數量",IF(Q569&gt;2,"2隻以上，請記為猴群",""))</f>
        <v/>
      </c>
      <c r="Z569" s="3" t="str">
        <f>IF(OR(Q569=1,Q569=2),IF(ISTEXT(R569),"","需記錄距離"),"")</f>
        <v/>
      </c>
      <c r="AA569" t="s">
        <v>4577</v>
      </c>
      <c r="AB569">
        <v>0</v>
      </c>
    </row>
    <row r="570" spans="1:28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>IF(X570="需記錄日期","N",IF(Z570="需記錄距離","N",IF(Y570="需記錄數量","N","Y")))</f>
        <v>Y</v>
      </c>
      <c r="X570" s="3" t="str">
        <f>IF(OR(ISBLANK(H570),ISBLANK(I570)),"需記錄日期","")</f>
        <v/>
      </c>
      <c r="Y570" s="3" t="str">
        <f>IF(ISBLANK(Q570),"需記錄數量",IF(Q570&gt;2,"2隻以上，請記為猴群",""))</f>
        <v/>
      </c>
      <c r="Z570" s="3" t="str">
        <f>IF(OR(Q570=1,Q570=2),IF(ISTEXT(R570),"","需記錄距離"),"")</f>
        <v/>
      </c>
      <c r="AA570" t="s">
        <v>4577</v>
      </c>
      <c r="AB570">
        <v>0</v>
      </c>
    </row>
    <row r="571" spans="1:28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>IF(X571="需記錄日期","N",IF(Z571="需記錄距離","N",IF(Y571="需記錄數量","N","Y")))</f>
        <v>Y</v>
      </c>
      <c r="X571" s="3" t="str">
        <f>IF(OR(ISBLANK(H571),ISBLANK(I571)),"需記錄日期","")</f>
        <v/>
      </c>
      <c r="Y571" s="3" t="str">
        <f>IF(ISBLANK(Q571),"需記錄數量",IF(Q571&gt;2,"2隻以上，請記為猴群",""))</f>
        <v/>
      </c>
      <c r="Z571" s="3" t="str">
        <f>IF(OR(Q571=1,Q571=2),IF(ISTEXT(R571),"","需記錄距離"),"")</f>
        <v/>
      </c>
      <c r="AA571" t="s">
        <v>4577</v>
      </c>
      <c r="AB571">
        <v>0</v>
      </c>
    </row>
    <row r="572" spans="1:28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>IF(X572="需記錄日期","N",IF(Z572="需記錄距離","N",IF(Y572="需記錄數量","N","Y")))</f>
        <v>Y</v>
      </c>
      <c r="X572" s="3" t="str">
        <f>IF(OR(ISBLANK(H572),ISBLANK(I572)),"需記錄日期","")</f>
        <v/>
      </c>
      <c r="Y572" s="3" t="str">
        <f>IF(ISBLANK(Q572),"需記錄數量",IF(Q572&gt;2,"2隻以上，請記為猴群",""))</f>
        <v/>
      </c>
      <c r="Z572" s="3" t="str">
        <f>IF(OR(Q572=1,Q572=2),IF(ISTEXT(R572),"","需記錄距離"),"")</f>
        <v/>
      </c>
      <c r="AA572" t="s">
        <v>4577</v>
      </c>
      <c r="AB572">
        <v>3.7560355678848212</v>
      </c>
    </row>
    <row r="573" spans="1:28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>IF(X573="需記錄日期","N",IF(Z573="需記錄距離","N",IF(Y573="需記錄數量","N","Y")))</f>
        <v>Y</v>
      </c>
      <c r="X573" s="3" t="str">
        <f>IF(OR(ISBLANK(H573),ISBLANK(I573)),"需記錄日期","")</f>
        <v/>
      </c>
      <c r="Y573" s="3" t="str">
        <f>IF(ISBLANK(Q573),"需記錄數量",IF(Q573&gt;2,"2隻以上，請記為猴群",""))</f>
        <v/>
      </c>
      <c r="Z573" s="3" t="str">
        <f>IF(OR(Q573=1,Q573=2),IF(ISTEXT(R573),"","需記錄距離"),"")</f>
        <v/>
      </c>
      <c r="AA573" t="s">
        <v>4577</v>
      </c>
      <c r="AB573">
        <v>2.6774394782498598</v>
      </c>
    </row>
    <row r="574" spans="1:28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>IF(X574="需記錄日期","N",IF(Z574="需記錄距離","N",IF(Y574="需記錄數量","N","Y")))</f>
        <v>Y</v>
      </c>
      <c r="X574" s="3" t="str">
        <f>IF(OR(ISBLANK(H574),ISBLANK(I574)),"需記錄日期","")</f>
        <v/>
      </c>
      <c r="Y574" s="3" t="str">
        <f>IF(ISBLANK(Q574),"需記錄數量",IF(Q574&gt;2,"2隻以上，請記為猴群",""))</f>
        <v/>
      </c>
      <c r="Z574" s="3" t="str">
        <f>IF(OR(Q574=1,Q574=2),IF(ISTEXT(R574),"","需記錄距離"),"")</f>
        <v/>
      </c>
      <c r="AA574" t="s">
        <v>4577</v>
      </c>
      <c r="AB574">
        <v>3.7147793114208318</v>
      </c>
    </row>
    <row r="575" spans="1:28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>IF(X575="需記錄日期","N",IF(Z575="需記錄距離","N",IF(Y575="需記錄數量","N","Y")))</f>
        <v>Y</v>
      </c>
      <c r="X575" s="3" t="str">
        <f>IF(OR(ISBLANK(H575),ISBLANK(I575)),"需記錄日期","")</f>
        <v/>
      </c>
      <c r="Y575" s="3" t="str">
        <f>IF(ISBLANK(Q575),"需記錄數量",IF(Q575&gt;2,"2隻以上，請記為猴群",""))</f>
        <v/>
      </c>
      <c r="Z575" s="3" t="str">
        <f>IF(OR(Q575=1,Q575=2),IF(ISTEXT(R575),"","需記錄距離"),"")</f>
        <v/>
      </c>
      <c r="AA575" t="s">
        <v>4577</v>
      </c>
      <c r="AB575">
        <v>0</v>
      </c>
    </row>
    <row r="576" spans="1:28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>IF(X576="需記錄日期","N",IF(Z576="需記錄距離","N",IF(Y576="需記錄數量","N","Y")))</f>
        <v>Y</v>
      </c>
      <c r="X576" s="3" t="str">
        <f>IF(OR(ISBLANK(H576),ISBLANK(I576)),"需記錄日期","")</f>
        <v/>
      </c>
      <c r="Y576" s="3" t="str">
        <f>IF(ISBLANK(Q576),"需記錄數量",IF(Q576&gt;2,"2隻以上，請記為猴群",""))</f>
        <v/>
      </c>
      <c r="Z576" s="3" t="str">
        <f>IF(OR(Q576=1,Q576=2),IF(ISTEXT(R576),"","需記錄距離"),"")</f>
        <v/>
      </c>
      <c r="AA576" t="s">
        <v>4577</v>
      </c>
      <c r="AB576">
        <v>3.1731635705781009</v>
      </c>
    </row>
    <row r="577" spans="1:28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>IF(X577="需記錄日期","N",IF(Z577="需記錄距離","N",IF(Y577="需記錄數量","N","Y")))</f>
        <v>Y</v>
      </c>
      <c r="X577" s="3" t="str">
        <f>IF(OR(ISBLANK(H577),ISBLANK(I577)),"需記錄日期","")</f>
        <v/>
      </c>
      <c r="Y577" s="3" t="str">
        <f>IF(ISBLANK(Q577),"需記錄數量",IF(Q577&gt;2,"2隻以上，請記為猴群",""))</f>
        <v/>
      </c>
      <c r="Z577" s="3" t="str">
        <f>IF(OR(Q577=1,Q577=2),IF(ISTEXT(R577),"","需記錄距離"),"")</f>
        <v/>
      </c>
      <c r="AA577" t="s">
        <v>4577</v>
      </c>
      <c r="AB577">
        <v>0</v>
      </c>
    </row>
    <row r="578" spans="1:28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>IF(X578="需記錄日期","N",IF(Z578="需記錄距離","N",IF(Y578="需記錄數量","N","Y")))</f>
        <v>Y</v>
      </c>
      <c r="X578" s="3" t="str">
        <f>IF(OR(ISBLANK(H578),ISBLANK(I578)),"需記錄日期","")</f>
        <v/>
      </c>
      <c r="Y578" s="3" t="str">
        <f>IF(ISBLANK(Q578),"需記錄數量",IF(Q578&gt;2,"2隻以上，請記為猴群",""))</f>
        <v/>
      </c>
      <c r="Z578" s="3" t="str">
        <f>IF(OR(Q578=1,Q578=2),IF(ISTEXT(R578),"","需記錄距離"),"")</f>
        <v/>
      </c>
      <c r="AA578" t="s">
        <v>4577</v>
      </c>
      <c r="AB578">
        <v>0</v>
      </c>
    </row>
    <row r="579" spans="1:28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>IF(X579="需記錄日期","N",IF(Z579="需記錄距離","N",IF(Y579="需記錄數量","N","Y")))</f>
        <v>Y</v>
      </c>
      <c r="X579" s="3" t="str">
        <f>IF(OR(ISBLANK(H579),ISBLANK(I579)),"需記錄日期","")</f>
        <v/>
      </c>
      <c r="Y579" s="3" t="str">
        <f>IF(ISBLANK(Q579),"需記錄數量",IF(Q579&gt;2,"2隻以上，請記為猴群",""))</f>
        <v/>
      </c>
      <c r="Z579" s="3" t="str">
        <f>IF(OR(Q579=1,Q579=2),IF(ISTEXT(R579),"","需記錄距離"),"")</f>
        <v/>
      </c>
      <c r="AA579" t="s">
        <v>4578</v>
      </c>
      <c r="AB579">
        <v>7.6584423777106236</v>
      </c>
    </row>
    <row r="580" spans="1:28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>IF(X580="需記錄日期","N",IF(Z580="需記錄距離","N",IF(Y580="需記錄數量","N","Y")))</f>
        <v>Y</v>
      </c>
      <c r="X580" s="3" t="str">
        <f>IF(OR(ISBLANK(H580),ISBLANK(I580)),"需記錄日期","")</f>
        <v/>
      </c>
      <c r="Y580" s="3" t="str">
        <f>IF(ISBLANK(Q580),"需記錄數量",IF(Q580&gt;2,"2隻以上，請記為猴群",""))</f>
        <v/>
      </c>
      <c r="Z580" s="3" t="str">
        <f>IF(OR(Q580=1,Q580=2),IF(ISTEXT(R580),"","需記錄距離"),"")</f>
        <v/>
      </c>
      <c r="AA580" t="s">
        <v>4577</v>
      </c>
      <c r="AB580">
        <v>0</v>
      </c>
    </row>
    <row r="581" spans="1:28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>IF(X581="需記錄日期","N",IF(Z581="需記錄距離","N",IF(Y581="需記錄數量","N","Y")))</f>
        <v>Y</v>
      </c>
      <c r="X581" s="3" t="str">
        <f>IF(OR(ISBLANK(H581),ISBLANK(I581)),"需記錄日期","")</f>
        <v/>
      </c>
      <c r="Y581" s="3" t="str">
        <f>IF(ISBLANK(Q581),"需記錄數量",IF(Q581&gt;2,"2隻以上，請記為猴群",""))</f>
        <v/>
      </c>
      <c r="Z581" s="3" t="str">
        <f>IF(OR(Q581=1,Q581=2),IF(ISTEXT(R581),"","需記錄距離"),"")</f>
        <v/>
      </c>
      <c r="AA581" t="s">
        <v>4577</v>
      </c>
      <c r="AB581">
        <v>0.72301912317153438</v>
      </c>
    </row>
    <row r="582" spans="1:28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>IF(X582="需記錄日期","N",IF(Z582="需記錄距離","N",IF(Y582="需記錄數量","N","Y")))</f>
        <v>Y</v>
      </c>
      <c r="X582" s="3" t="str">
        <f>IF(OR(ISBLANK(H582),ISBLANK(I582)),"需記錄日期","")</f>
        <v/>
      </c>
      <c r="Y582" s="3" t="str">
        <f>IF(ISBLANK(Q582),"需記錄數量",IF(Q582&gt;2,"2隻以上，請記為猴群",""))</f>
        <v/>
      </c>
      <c r="Z582" s="3" t="str">
        <f>IF(OR(Q582=1,Q582=2),IF(ISTEXT(R582),"","需記錄距離"),"")</f>
        <v/>
      </c>
      <c r="AA582" t="s">
        <v>4577</v>
      </c>
      <c r="AB582">
        <v>5.389364882421658</v>
      </c>
    </row>
    <row r="583" spans="1:28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>IF(X583="需記錄日期","N",IF(Z583="需記錄距離","N",IF(Y583="需記錄數量","N","Y")))</f>
        <v>Y</v>
      </c>
      <c r="X583" s="3" t="str">
        <f>IF(OR(ISBLANK(H583),ISBLANK(I583)),"需記錄日期","")</f>
        <v/>
      </c>
      <c r="Y583" s="3" t="str">
        <f>IF(ISBLANK(Q583),"需記錄數量",IF(Q583&gt;2,"2隻以上，請記為猴群",""))</f>
        <v/>
      </c>
      <c r="Z583" s="3" t="str">
        <f>IF(OR(Q583=1,Q583=2),IF(ISTEXT(R583),"","需記錄距離"),"")</f>
        <v/>
      </c>
      <c r="AA583" t="s">
        <v>4577</v>
      </c>
      <c r="AB583">
        <v>0</v>
      </c>
    </row>
    <row r="584" spans="1:28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>IF(X584="需記錄日期","N",IF(Z584="需記錄距離","N",IF(Y584="需記錄數量","N","Y")))</f>
        <v>Y</v>
      </c>
      <c r="X584" s="3" t="str">
        <f>IF(OR(ISBLANK(H584),ISBLANK(I584)),"需記錄日期","")</f>
        <v/>
      </c>
      <c r="Y584" s="3" t="str">
        <f>IF(ISBLANK(Q584),"需記錄數量",IF(Q584&gt;2,"2隻以上，請記為猴群",""))</f>
        <v/>
      </c>
      <c r="Z584" s="3" t="str">
        <f>IF(OR(Q584=1,Q584=2),IF(ISTEXT(R584),"","需記錄距離"),"")</f>
        <v/>
      </c>
      <c r="AA584" t="s">
        <v>4577</v>
      </c>
      <c r="AB584">
        <v>0</v>
      </c>
    </row>
    <row r="585" spans="1:28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>IF(X585="需記錄日期","N",IF(Z585="需記錄距離","N",IF(Y585="需記錄數量","N","Y")))</f>
        <v>Y</v>
      </c>
      <c r="X585" s="3" t="str">
        <f>IF(OR(ISBLANK(H585),ISBLANK(I585)),"需記錄日期","")</f>
        <v/>
      </c>
      <c r="Y585" s="3" t="str">
        <f>IF(ISBLANK(Q585),"需記錄數量",IF(Q585&gt;2,"2隻以上，請記為猴群",""))</f>
        <v/>
      </c>
      <c r="Z585" s="3" t="str">
        <f>IF(OR(Q585=1,Q585=2),IF(ISTEXT(R585),"","需記錄距離"),"")</f>
        <v/>
      </c>
      <c r="AA585" t="s">
        <v>4577</v>
      </c>
      <c r="AB585">
        <v>17.29420529816004</v>
      </c>
    </row>
    <row r="586" spans="1:28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>IF(X586="需記錄日期","N",IF(Z586="需記錄距離","N",IF(Y586="需記錄數量","N","Y")))</f>
        <v>Y</v>
      </c>
      <c r="X586" s="3" t="str">
        <f>IF(OR(ISBLANK(H586),ISBLANK(I586)),"需記錄日期","")</f>
        <v/>
      </c>
      <c r="Y586" s="3" t="str">
        <f>IF(ISBLANK(Q586),"需記錄數量",IF(Q586&gt;2,"2隻以上，請記為猴群",""))</f>
        <v/>
      </c>
      <c r="Z586" s="3" t="str">
        <f>IF(OR(Q586=1,Q586=2),IF(ISTEXT(R586),"","需記錄距離"),"")</f>
        <v/>
      </c>
      <c r="AA586" t="s">
        <v>4581</v>
      </c>
      <c r="AB586">
        <v>0</v>
      </c>
    </row>
    <row r="587" spans="1:28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>IF(X587="需記錄日期","N",IF(Z587="需記錄距離","N",IF(Y587="需記錄數量","N","Y")))</f>
        <v>Y</v>
      </c>
      <c r="X587" s="3" t="str">
        <f>IF(OR(ISBLANK(H587),ISBLANK(I587)),"需記錄日期","")</f>
        <v/>
      </c>
      <c r="Y587" s="3" t="str">
        <f>IF(ISBLANK(Q587),"需記錄數量",IF(Q587&gt;2,"2隻以上，請記為猴群",""))</f>
        <v/>
      </c>
      <c r="Z587" s="3" t="str">
        <f>IF(OR(Q587=1,Q587=2),IF(ISTEXT(R587),"","需記錄距離"),"")</f>
        <v/>
      </c>
      <c r="AA587" t="s">
        <v>4581</v>
      </c>
      <c r="AB587">
        <v>0</v>
      </c>
    </row>
    <row r="588" spans="1:28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>IF(X588="需記錄日期","N",IF(Z588="需記錄距離","N",IF(Y588="需記錄數量","N","Y")))</f>
        <v>Y</v>
      </c>
      <c r="X588" s="3" t="str">
        <f>IF(OR(ISBLANK(H588),ISBLANK(I588)),"需記錄日期","")</f>
        <v/>
      </c>
      <c r="Y588" s="3" t="str">
        <f>IF(ISBLANK(Q588),"需記錄數量",IF(Q588&gt;2,"2隻以上，請記為猴群",""))</f>
        <v/>
      </c>
      <c r="Z588" s="3" t="str">
        <f>IF(OR(Q588=1,Q588=2),IF(ISTEXT(R588),"","需記錄距離"),"")</f>
        <v/>
      </c>
      <c r="AA588" t="s">
        <v>4581</v>
      </c>
      <c r="AB588">
        <v>0</v>
      </c>
    </row>
    <row r="589" spans="1:28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>IF(X589="需記錄日期","N",IF(Z589="需記錄距離","N",IF(Y589="需記錄數量","N","Y")))</f>
        <v>Y</v>
      </c>
      <c r="X589" s="3" t="str">
        <f>IF(OR(ISBLANK(H589),ISBLANK(I589)),"需記錄日期","")</f>
        <v/>
      </c>
      <c r="Y589" s="3" t="str">
        <f>IF(ISBLANK(Q589),"需記錄數量",IF(Q589&gt;2,"2隻以上，請記為猴群",""))</f>
        <v/>
      </c>
      <c r="Z589" s="3" t="str">
        <f>IF(OR(Q589=1,Q589=2),IF(ISTEXT(R589),"","需記錄距離"),"")</f>
        <v/>
      </c>
      <c r="AA589" t="s">
        <v>4584</v>
      </c>
      <c r="AB589">
        <v>0</v>
      </c>
    </row>
    <row r="590" spans="1:28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>IF(X590="需記錄日期","N",IF(Z590="需記錄距離","N",IF(Y590="需記錄數量","N","Y")))</f>
        <v>Y</v>
      </c>
      <c r="X590" s="3" t="str">
        <f>IF(OR(ISBLANK(H590),ISBLANK(I590)),"需記錄日期","")</f>
        <v/>
      </c>
      <c r="Y590" s="3" t="str">
        <f>IF(ISBLANK(Q590),"需記錄數量",IF(Q590&gt;2,"2隻以上，請記為猴群",""))</f>
        <v/>
      </c>
      <c r="Z590" s="3" t="str">
        <f>IF(OR(Q590=1,Q590=2),IF(ISTEXT(R590),"","需記錄距離"),"")</f>
        <v/>
      </c>
      <c r="AA590" t="s">
        <v>4577</v>
      </c>
      <c r="AB590">
        <v>8.122483452248435</v>
      </c>
    </row>
    <row r="591" spans="1:28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>IF(X591="需記錄日期","N",IF(Z591="需記錄距離","N",IF(Y591="需記錄數量","N","Y")))</f>
        <v>Y</v>
      </c>
      <c r="X591" s="3" t="str">
        <f>IF(OR(ISBLANK(H591),ISBLANK(I591)),"需記錄日期","")</f>
        <v/>
      </c>
      <c r="Y591" s="3" t="str">
        <f>IF(ISBLANK(Q591),"需記錄數量",IF(Q591&gt;2,"2隻以上，請記為猴群",""))</f>
        <v/>
      </c>
      <c r="Z591" s="3" t="str">
        <f>IF(OR(Q591=1,Q591=2),IF(ISTEXT(R591),"","需記錄距離"),"")</f>
        <v/>
      </c>
      <c r="AA591" t="s">
        <v>4582</v>
      </c>
      <c r="AB591">
        <v>0</v>
      </c>
    </row>
    <row r="592" spans="1:28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>IF(X592="需記錄日期","N",IF(Z592="需記錄距離","N",IF(Y592="需記錄數量","N","Y")))</f>
        <v>Y</v>
      </c>
      <c r="X592" s="3" t="str">
        <f>IF(OR(ISBLANK(H592),ISBLANK(I592)),"需記錄日期","")</f>
        <v/>
      </c>
      <c r="Y592" s="3" t="str">
        <f>IF(ISBLANK(Q592),"需記錄數量",IF(Q592&gt;2,"2隻以上，請記為猴群",""))</f>
        <v/>
      </c>
      <c r="Z592" s="3" t="str">
        <f>IF(OR(Q592=1,Q592=2),IF(ISTEXT(R592),"","需記錄距離"),"")</f>
        <v/>
      </c>
      <c r="AA592" t="s">
        <v>4577</v>
      </c>
      <c r="AB592">
        <v>1.130831003999385</v>
      </c>
    </row>
    <row r="593" spans="1:28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>IF(X593="需記錄日期","N",IF(Z593="需記錄距離","N",IF(Y593="需記錄數量","N","Y")))</f>
        <v>Y</v>
      </c>
      <c r="X593" s="3" t="str">
        <f>IF(OR(ISBLANK(H593),ISBLANK(I593)),"需記錄日期","")</f>
        <v/>
      </c>
      <c r="Y593" s="3" t="str">
        <f>IF(ISBLANK(Q593),"需記錄數量",IF(Q593&gt;2,"2隻以上，請記為猴群",""))</f>
        <v/>
      </c>
      <c r="Z593" s="3" t="str">
        <f>IF(OR(Q593=1,Q593=2),IF(ISTEXT(R593),"","需記錄距離"),"")</f>
        <v/>
      </c>
      <c r="AA593" t="s">
        <v>4577</v>
      </c>
      <c r="AB593">
        <v>2.6695797505006071</v>
      </c>
    </row>
    <row r="594" spans="1:28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>IF(X594="需記錄日期","N",IF(Z594="需記錄距離","N",IF(Y594="需記錄數量","N","Y")))</f>
        <v>Y</v>
      </c>
      <c r="X594" s="3" t="str">
        <f>IF(OR(ISBLANK(H594),ISBLANK(I594)),"需記錄日期","")</f>
        <v/>
      </c>
      <c r="Y594" s="3" t="str">
        <f>IF(ISBLANK(Q594),"需記錄數量",IF(Q594&gt;2,"2隻以上，請記為猴群",""))</f>
        <v/>
      </c>
      <c r="Z594" s="3" t="str">
        <f>IF(OR(Q594=1,Q594=2),IF(ISTEXT(R594),"","需記錄距離"),"")</f>
        <v/>
      </c>
      <c r="AA594" t="s">
        <v>4577</v>
      </c>
      <c r="AB594">
        <v>0.2358778526132389</v>
      </c>
    </row>
    <row r="595" spans="1:28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>IF(X595="需記錄日期","N",IF(Z595="需記錄距離","N",IF(Y595="需記錄數量","N","Y")))</f>
        <v>Y</v>
      </c>
      <c r="X595" s="3" t="str">
        <f>IF(OR(ISBLANK(H595),ISBLANK(I595)),"需記錄日期","")</f>
        <v/>
      </c>
      <c r="Y595" s="3" t="str">
        <f>IF(ISBLANK(Q595),"需記錄數量",IF(Q595&gt;2,"2隻以上，請記為猴群",""))</f>
        <v/>
      </c>
      <c r="Z595" s="3" t="str">
        <f>IF(OR(Q595=1,Q595=2),IF(ISTEXT(R595),"","需記錄距離"),"")</f>
        <v/>
      </c>
      <c r="AA595" t="s">
        <v>4577</v>
      </c>
      <c r="AB595">
        <v>0.2781916774650991</v>
      </c>
    </row>
    <row r="596" spans="1:28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>IF(X596="需記錄日期","N",IF(Z596="需記錄距離","N",IF(Y596="需記錄數量","N","Y")))</f>
        <v>Y</v>
      </c>
      <c r="X596" s="3" t="str">
        <f>IF(OR(ISBLANK(H596),ISBLANK(I596)),"需記錄日期","")</f>
        <v/>
      </c>
      <c r="Y596" s="3" t="str">
        <f>IF(ISBLANK(Q596),"需記錄數量",IF(Q596&gt;2,"2隻以上，請記為猴群",""))</f>
        <v/>
      </c>
      <c r="Z596" s="3" t="str">
        <f>IF(OR(Q596=1,Q596=2),IF(ISTEXT(R596),"","需記錄距離"),"")</f>
        <v/>
      </c>
      <c r="AA596" t="s">
        <v>4577</v>
      </c>
      <c r="AB596">
        <v>0.54824130337089261</v>
      </c>
    </row>
    <row r="597" spans="1:28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>IF(X597="需記錄日期","N",IF(Z597="需記錄距離","N",IF(Y597="需記錄數量","N","Y")))</f>
        <v>Y</v>
      </c>
      <c r="X597" s="3" t="str">
        <f>IF(OR(ISBLANK(H597),ISBLANK(I597)),"需記錄日期","")</f>
        <v/>
      </c>
      <c r="Y597" s="3" t="str">
        <f>IF(ISBLANK(Q597),"需記錄數量",IF(Q597&gt;2,"2隻以上，請記為猴群",""))</f>
        <v/>
      </c>
      <c r="Z597" s="3" t="str">
        <f>IF(OR(Q597=1,Q597=2),IF(ISTEXT(R597),"","需記錄距離"),"")</f>
        <v/>
      </c>
      <c r="AA597" t="s">
        <v>4577</v>
      </c>
      <c r="AB597">
        <v>1.2728725477984639</v>
      </c>
    </row>
    <row r="598" spans="1:28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>IF(X598="需記錄日期","N",IF(Z598="需記錄距離","N",IF(Y598="需記錄數量","N","Y")))</f>
        <v>Y</v>
      </c>
      <c r="X598" s="3" t="str">
        <f>IF(OR(ISBLANK(H598),ISBLANK(I598)),"需記錄日期","")</f>
        <v/>
      </c>
      <c r="Y598" s="3" t="str">
        <f>IF(ISBLANK(Q598),"需記錄數量",IF(Q598&gt;2,"2隻以上，請記為猴群",""))</f>
        <v/>
      </c>
      <c r="Z598" s="3" t="str">
        <f>IF(OR(Q598=1,Q598=2),IF(ISTEXT(R598),"","需記錄距離"),"")</f>
        <v/>
      </c>
      <c r="AA598" t="s">
        <v>4577</v>
      </c>
      <c r="AB598">
        <v>1.6792760118559349</v>
      </c>
    </row>
    <row r="599" spans="1:28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>IF(X599="需記錄日期","N",IF(Z599="需記錄距離","N",IF(Y599="需記錄數量","N","Y")))</f>
        <v>Y</v>
      </c>
      <c r="X599" s="3" t="str">
        <f>IF(OR(ISBLANK(H599),ISBLANK(I599)),"需記錄日期","")</f>
        <v/>
      </c>
      <c r="Y599" s="3" t="str">
        <f>IF(ISBLANK(Q599),"需記錄數量",IF(Q599&gt;2,"2隻以上，請記為猴群",""))</f>
        <v/>
      </c>
      <c r="Z599" s="3" t="str">
        <f>IF(OR(Q599=1,Q599=2),IF(ISTEXT(R599),"","需記錄距離"),"")</f>
        <v/>
      </c>
      <c r="AA599" t="s">
        <v>4577</v>
      </c>
      <c r="AB599">
        <v>3.1595165242691472</v>
      </c>
    </row>
    <row r="600" spans="1:28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>IF(X600="需記錄日期","N",IF(Z600="需記錄距離","N",IF(Y600="需記錄數量","N","Y")))</f>
        <v>Y</v>
      </c>
      <c r="X600" s="3" t="str">
        <f>IF(OR(ISBLANK(H600),ISBLANK(I600)),"需記錄日期","")</f>
        <v/>
      </c>
      <c r="Y600" s="3" t="str">
        <f>IF(ISBLANK(Q600),"需記錄數量",IF(Q600&gt;2,"2隻以上，請記為猴群",""))</f>
        <v/>
      </c>
      <c r="Z600" s="3" t="str">
        <f>IF(OR(Q600=1,Q600=2),IF(ISTEXT(R600),"","需記錄距離"),"")</f>
        <v/>
      </c>
      <c r="AA600" t="s">
        <v>4577</v>
      </c>
      <c r="AB600">
        <v>0</v>
      </c>
    </row>
    <row r="601" spans="1:28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>IF(X601="需記錄日期","N",IF(Z601="需記錄距離","N",IF(Y601="需記錄數量","N","Y")))</f>
        <v>Y</v>
      </c>
      <c r="X601" s="3" t="str">
        <f>IF(OR(ISBLANK(H601),ISBLANK(I601)),"需記錄日期","")</f>
        <v/>
      </c>
      <c r="Y601" s="3" t="str">
        <f>IF(ISBLANK(Q601),"需記錄數量",IF(Q601&gt;2,"2隻以上，請記為猴群",""))</f>
        <v/>
      </c>
      <c r="Z601" s="3" t="str">
        <f>IF(OR(Q601=1,Q601=2),IF(ISTEXT(R601),"","需記錄距離"),"")</f>
        <v/>
      </c>
      <c r="AA601" t="s">
        <v>4577</v>
      </c>
      <c r="AB601">
        <v>4.2783088915707044</v>
      </c>
    </row>
    <row r="602" spans="1:28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>IF(X602="需記錄日期","N",IF(Z602="需記錄距離","N",IF(Y602="需記錄數量","N","Y")))</f>
        <v>Y</v>
      </c>
      <c r="X602" s="3" t="str">
        <f>IF(OR(ISBLANK(H602),ISBLANK(I602)),"需記錄日期","")</f>
        <v/>
      </c>
      <c r="Y602" s="3" t="str">
        <f>IF(ISBLANK(Q602),"需記錄數量",IF(Q602&gt;2,"2隻以上，請記為猴群",""))</f>
        <v/>
      </c>
      <c r="Z602" s="3" t="str">
        <f>IF(OR(Q602=1,Q602=2),IF(ISTEXT(R602),"","需記錄距離"),"")</f>
        <v/>
      </c>
      <c r="AA602" t="s">
        <v>4577</v>
      </c>
      <c r="AB602">
        <v>2.7456264397276309</v>
      </c>
    </row>
    <row r="603" spans="1:28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>IF(X603="需記錄日期","N",IF(Z603="需記錄距離","N",IF(Y603="需記錄數量","N","Y")))</f>
        <v>Y</v>
      </c>
      <c r="X603" s="3" t="str">
        <f>IF(OR(ISBLANK(H603),ISBLANK(I603)),"需記錄日期","")</f>
        <v/>
      </c>
      <c r="Y603" s="3" t="str">
        <f>IF(ISBLANK(Q603),"需記錄數量",IF(Q603&gt;2,"2隻以上，請記為猴群",""))</f>
        <v/>
      </c>
      <c r="Z603" s="3" t="str">
        <f>IF(OR(Q603=1,Q603=2),IF(ISTEXT(R603),"","需記錄距離"),"")</f>
        <v/>
      </c>
      <c r="AA603" t="s">
        <v>4577</v>
      </c>
      <c r="AB603">
        <v>0</v>
      </c>
    </row>
    <row r="604" spans="1:28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>IF(X604="需記錄日期","N",IF(Z604="需記錄距離","N",IF(Y604="需記錄數量","N","Y")))</f>
        <v>Y</v>
      </c>
      <c r="X604" s="3" t="str">
        <f>IF(OR(ISBLANK(H604),ISBLANK(I604)),"需記錄日期","")</f>
        <v/>
      </c>
      <c r="Y604" s="3" t="str">
        <f>IF(ISBLANK(Q604),"需記錄數量",IF(Q604&gt;2,"2隻以上，請記為猴群",""))</f>
        <v/>
      </c>
      <c r="Z604" s="3" t="str">
        <f>IF(OR(Q604=1,Q604=2),IF(ISTEXT(R604),"","需記錄距離"),"")</f>
        <v/>
      </c>
      <c r="AA604" t="s">
        <v>4577</v>
      </c>
      <c r="AB604">
        <v>2.1588119662092211</v>
      </c>
    </row>
    <row r="605" spans="1:28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>IF(X605="需記錄日期","N",IF(Z605="需記錄距離","N",IF(Y605="需記錄數量","N","Y")))</f>
        <v>Y</v>
      </c>
      <c r="X605" s="3" t="str">
        <f>IF(OR(ISBLANK(H605),ISBLANK(I605)),"需記錄日期","")</f>
        <v/>
      </c>
      <c r="Y605" s="3" t="str">
        <f>IF(ISBLANK(Q605),"需記錄數量",IF(Q605&gt;2,"2隻以上，請記為猴群",""))</f>
        <v/>
      </c>
      <c r="Z605" s="3" t="str">
        <f>IF(OR(Q605=1,Q605=2),IF(ISTEXT(R605),"","需記錄距離"),"")</f>
        <v/>
      </c>
      <c r="AA605" t="s">
        <v>4577</v>
      </c>
      <c r="AB605">
        <v>0</v>
      </c>
    </row>
    <row r="606" spans="1:28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>IF(X606="需記錄日期","N",IF(Z606="需記錄距離","N",IF(Y606="需記錄數量","N","Y")))</f>
        <v>Y</v>
      </c>
      <c r="X606" s="3" t="str">
        <f>IF(OR(ISBLANK(H606),ISBLANK(I606)),"需記錄日期","")</f>
        <v/>
      </c>
      <c r="Y606" s="3" t="str">
        <f>IF(ISBLANK(Q606),"需記錄數量",IF(Q606&gt;2,"2隻以上，請記為猴群",""))</f>
        <v/>
      </c>
      <c r="Z606" s="3" t="str">
        <f>IF(OR(Q606=1,Q606=2),IF(ISTEXT(R606),"","需記錄距離"),"")</f>
        <v/>
      </c>
      <c r="AA606" t="s">
        <v>4577</v>
      </c>
      <c r="AB606">
        <v>2.2037655482674641</v>
      </c>
    </row>
    <row r="607" spans="1:28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>IF(X607="需記錄日期","N",IF(Z607="需記錄距離","N",IF(Y607="需記錄數量","N","Y")))</f>
        <v>Y</v>
      </c>
      <c r="X607" s="3" t="str">
        <f>IF(OR(ISBLANK(H607),ISBLANK(I607)),"需記錄日期","")</f>
        <v/>
      </c>
      <c r="Y607" s="3" t="str">
        <f>IF(ISBLANK(Q607),"需記錄數量",IF(Q607&gt;2,"2隻以上，請記為猴群",""))</f>
        <v/>
      </c>
      <c r="Z607" s="3" t="str">
        <f>IF(OR(Q607=1,Q607=2),IF(ISTEXT(R607),"","需記錄距離"),"")</f>
        <v/>
      </c>
      <c r="AA607" t="s">
        <v>4577</v>
      </c>
      <c r="AB607">
        <v>0</v>
      </c>
    </row>
    <row r="608" spans="1:28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>IF(X608="需記錄日期","N",IF(Z608="需記錄距離","N",IF(Y608="需記錄數量","N","Y")))</f>
        <v>Y</v>
      </c>
      <c r="X608" s="3" t="str">
        <f>IF(OR(ISBLANK(H608),ISBLANK(I608)),"需記錄日期","")</f>
        <v/>
      </c>
      <c r="Y608" s="3" t="str">
        <f>IF(ISBLANK(Q608),"需記錄數量",IF(Q608&gt;2,"2隻以上，請記為猴群",""))</f>
        <v/>
      </c>
      <c r="Z608" s="3" t="str">
        <f>IF(OR(Q608=1,Q608=2),IF(ISTEXT(R608),"","需記錄距離"),"")</f>
        <v/>
      </c>
      <c r="AA608" t="s">
        <v>4577</v>
      </c>
      <c r="AB608">
        <v>0.88338964017024724</v>
      </c>
    </row>
    <row r="609" spans="1:28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>IF(X609="需記錄日期","N",IF(Z609="需記錄距離","N",IF(Y609="需記錄數量","N","Y")))</f>
        <v>Y</v>
      </c>
      <c r="X609" s="3" t="str">
        <f>IF(OR(ISBLANK(H609),ISBLANK(I609)),"需記錄日期","")</f>
        <v/>
      </c>
      <c r="Y609" s="3" t="str">
        <f>IF(ISBLANK(Q609),"需記錄數量",IF(Q609&gt;2,"2隻以上，請記為猴群",""))</f>
        <v/>
      </c>
      <c r="Z609" s="3" t="str">
        <f>IF(OR(Q609=1,Q609=2),IF(ISTEXT(R609),"","需記錄距離"),"")</f>
        <v/>
      </c>
      <c r="AA609" t="s">
        <v>4581</v>
      </c>
      <c r="AB609">
        <v>0</v>
      </c>
    </row>
    <row r="610" spans="1:28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>IF(X610="需記錄日期","N",IF(Z610="需記錄距離","N",IF(Y610="需記錄數量","N","Y")))</f>
        <v>Y</v>
      </c>
      <c r="X610" s="3" t="str">
        <f>IF(OR(ISBLANK(H610),ISBLANK(I610)),"需記錄日期","")</f>
        <v/>
      </c>
      <c r="Y610" s="3" t="str">
        <f>IF(ISBLANK(Q610),"需記錄數量",IF(Q610&gt;2,"2隻以上，請記為猴群",""))</f>
        <v/>
      </c>
      <c r="Z610" s="3" t="str">
        <f>IF(OR(Q610=1,Q610=2),IF(ISTEXT(R610),"","需記錄距離"),"")</f>
        <v/>
      </c>
      <c r="AA610" t="s">
        <v>4577</v>
      </c>
      <c r="AB610">
        <v>0</v>
      </c>
    </row>
    <row r="611" spans="1:28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>IF(X611="需記錄日期","N",IF(Z611="需記錄距離","N",IF(Y611="需記錄數量","N","Y")))</f>
        <v>Y</v>
      </c>
      <c r="X611" s="3" t="str">
        <f>IF(OR(ISBLANK(H611),ISBLANK(I611)),"需記錄日期","")</f>
        <v/>
      </c>
      <c r="Y611" s="3" t="str">
        <f>IF(ISBLANK(Q611),"需記錄數量",IF(Q611&gt;2,"2隻以上，請記為猴群",""))</f>
        <v/>
      </c>
      <c r="Z611" s="3" t="str">
        <f>IF(OR(Q611=1,Q611=2),IF(ISTEXT(R611),"","需記錄距離"),"")</f>
        <v/>
      </c>
      <c r="AA611" t="s">
        <v>4577</v>
      </c>
      <c r="AB611">
        <v>0</v>
      </c>
    </row>
    <row r="612" spans="1:28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>IF(X612="需記錄日期","N",IF(Z612="需記錄距離","N",IF(Y612="需記錄數量","N","Y")))</f>
        <v>Y</v>
      </c>
      <c r="X612" s="3" t="str">
        <f>IF(OR(ISBLANK(H612),ISBLANK(I612)),"需記錄日期","")</f>
        <v/>
      </c>
      <c r="Y612" s="3" t="str">
        <f>IF(ISBLANK(Q612),"需記錄數量",IF(Q612&gt;2,"2隻以上，請記為猴群",""))</f>
        <v/>
      </c>
      <c r="Z612" s="3" t="str">
        <f>IF(OR(Q612=1,Q612=2),IF(ISTEXT(R612),"","需記錄距離"),"")</f>
        <v/>
      </c>
      <c r="AA612" t="s">
        <v>4580</v>
      </c>
      <c r="AB612">
        <v>0</v>
      </c>
    </row>
    <row r="613" spans="1:28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>IF(X613="需記錄日期","N",IF(Z613="需記錄距離","N",IF(Y613="需記錄數量","N","Y")))</f>
        <v>Y</v>
      </c>
      <c r="X613" s="3" t="str">
        <f>IF(OR(ISBLANK(H613),ISBLANK(I613)),"需記錄日期","")</f>
        <v/>
      </c>
      <c r="Y613" s="3" t="str">
        <f>IF(ISBLANK(Q613),"需記錄數量",IF(Q613&gt;2,"2隻以上，請記為猴群",""))</f>
        <v/>
      </c>
      <c r="Z613" s="3" t="str">
        <f>IF(OR(Q613=1,Q613=2),IF(ISTEXT(R613),"","需記錄距離"),"")</f>
        <v/>
      </c>
      <c r="AA613" t="s">
        <v>4580</v>
      </c>
      <c r="AB613">
        <v>0</v>
      </c>
    </row>
    <row r="614" spans="1:28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>IF(X614="需記錄日期","N",IF(Z614="需記錄距離","N",IF(Y614="需記錄數量","N","Y")))</f>
        <v>Y</v>
      </c>
      <c r="X614" s="3" t="str">
        <f>IF(OR(ISBLANK(H614),ISBLANK(I614)),"需記錄日期","")</f>
        <v/>
      </c>
      <c r="Y614" s="3" t="str">
        <f>IF(ISBLANK(Q614),"需記錄數量",IF(Q614&gt;2,"2隻以上，請記為猴群",""))</f>
        <v/>
      </c>
      <c r="Z614" s="3" t="str">
        <f>IF(OR(Q614=1,Q614=2),IF(ISTEXT(R614),"","需記錄距離"),"")</f>
        <v/>
      </c>
      <c r="AA614" t="s">
        <v>4577</v>
      </c>
      <c r="AB614">
        <v>0</v>
      </c>
    </row>
    <row r="615" spans="1:28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>IF(X615="需記錄日期","N",IF(Z615="需記錄距離","N",IF(Y615="需記錄數量","N","Y")))</f>
        <v>Y</v>
      </c>
      <c r="X615" s="3" t="str">
        <f>IF(OR(ISBLANK(H615),ISBLANK(I615)),"需記錄日期","")</f>
        <v/>
      </c>
      <c r="Y615" s="3" t="str">
        <f>IF(ISBLANK(Q615),"需記錄數量",IF(Q615&gt;2,"2隻以上，請記為猴群",""))</f>
        <v/>
      </c>
      <c r="Z615" s="3" t="str">
        <f>IF(OR(Q615=1,Q615=2),IF(ISTEXT(R615),"","需記錄距離"),"")</f>
        <v/>
      </c>
      <c r="AA615" t="s">
        <v>4582</v>
      </c>
      <c r="AB615">
        <v>0</v>
      </c>
    </row>
    <row r="616" spans="1:28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>IF(X616="需記錄日期","N",IF(Z616="需記錄距離","N",IF(Y616="需記錄數量","N","Y")))</f>
        <v>Y</v>
      </c>
      <c r="X616" s="3" t="str">
        <f>IF(OR(ISBLANK(H616),ISBLANK(I616)),"需記錄日期","")</f>
        <v/>
      </c>
      <c r="Y616" s="3" t="str">
        <f>IF(ISBLANK(Q616),"需記錄數量",IF(Q616&gt;2,"2隻以上，請記為猴群",""))</f>
        <v/>
      </c>
      <c r="Z616" s="3" t="str">
        <f>IF(OR(Q616=1,Q616=2),IF(ISTEXT(R616),"","需記錄距離"),"")</f>
        <v/>
      </c>
      <c r="AA616" t="s">
        <v>4580</v>
      </c>
      <c r="AB616">
        <v>1.49188540316934</v>
      </c>
    </row>
    <row r="617" spans="1:28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>IF(X617="需記錄日期","N",IF(Z617="需記錄距離","N",IF(Y617="需記錄數量","N","Y")))</f>
        <v>Y</v>
      </c>
      <c r="X617" s="3" t="str">
        <f>IF(OR(ISBLANK(H617),ISBLANK(I617)),"需記錄日期","")</f>
        <v/>
      </c>
      <c r="Y617" s="3" t="str">
        <f>IF(ISBLANK(Q617),"需記錄數量",IF(Q617&gt;2,"2隻以上，請記為猴群",""))</f>
        <v/>
      </c>
      <c r="Z617" s="3" t="str">
        <f>IF(OR(Q617=1,Q617=2),IF(ISTEXT(R617),"","需記錄距離"),"")</f>
        <v/>
      </c>
      <c r="AA617" t="s">
        <v>4577</v>
      </c>
      <c r="AB617">
        <v>0</v>
      </c>
    </row>
    <row r="618" spans="1:28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>IF(X618="需記錄日期","N",IF(Z618="需記錄距離","N",IF(Y618="需記錄數量","N","Y")))</f>
        <v>Y</v>
      </c>
      <c r="X618" s="3" t="str">
        <f>IF(OR(ISBLANK(H618),ISBLANK(I618)),"需記錄日期","")</f>
        <v/>
      </c>
      <c r="Y618" s="3" t="str">
        <f>IF(ISBLANK(Q618),"需記錄數量",IF(Q618&gt;2,"2隻以上，請記為猴群",""))</f>
        <v/>
      </c>
      <c r="Z618" s="3" t="str">
        <f>IF(OR(Q618=1,Q618=2),IF(ISTEXT(R618),"","需記錄距離"),"")</f>
        <v/>
      </c>
      <c r="AA618" t="s">
        <v>4581</v>
      </c>
      <c r="AB618">
        <v>0</v>
      </c>
    </row>
    <row r="619" spans="1:28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>IF(X619="需記錄日期","N",IF(Z619="需記錄距離","N",IF(Y619="需記錄數量","N","Y")))</f>
        <v>Y</v>
      </c>
      <c r="X619" s="3" t="str">
        <f>IF(OR(ISBLANK(H619),ISBLANK(I619)),"需記錄日期","")</f>
        <v/>
      </c>
      <c r="Y619" s="3" t="str">
        <f>IF(ISBLANK(Q619),"需記錄數量",IF(Q619&gt;2,"2隻以上，請記為猴群",""))</f>
        <v/>
      </c>
      <c r="Z619" s="3" t="str">
        <f>IF(OR(Q619=1,Q619=2),IF(ISTEXT(R619),"","需記錄距離"),"")</f>
        <v/>
      </c>
      <c r="AA619" t="s">
        <v>4581</v>
      </c>
      <c r="AB619">
        <v>33.842969303440803</v>
      </c>
    </row>
    <row r="620" spans="1:28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>IF(X620="需記錄日期","N",IF(Z620="需記錄距離","N",IF(Y620="需記錄數量","N","Y")))</f>
        <v>Y</v>
      </c>
      <c r="X620" s="3" t="str">
        <f>IF(OR(ISBLANK(H620),ISBLANK(I620)),"需記錄日期","")</f>
        <v/>
      </c>
      <c r="Y620" s="3" t="str">
        <f>IF(ISBLANK(Q620),"需記錄數量",IF(Q620&gt;2,"2隻以上，請記為猴群",""))</f>
        <v/>
      </c>
      <c r="Z620" s="3" t="str">
        <f>IF(OR(Q620=1,Q620=2),IF(ISTEXT(R620),"","需記錄距離"),"")</f>
        <v/>
      </c>
      <c r="AA620" t="s">
        <v>4581</v>
      </c>
      <c r="AB620">
        <v>4.1827407630780193</v>
      </c>
    </row>
    <row r="621" spans="1:28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>IF(X621="需記錄日期","N",IF(Z621="需記錄距離","N",IF(Y621="需記錄數量","N","Y")))</f>
        <v>Y</v>
      </c>
      <c r="X621" s="3" t="str">
        <f>IF(OR(ISBLANK(H621),ISBLANK(I621)),"需記錄日期","")</f>
        <v/>
      </c>
      <c r="Y621" s="3" t="str">
        <f>IF(ISBLANK(Q621),"需記錄數量",IF(Q621&gt;2,"2隻以上，請記為猴群",""))</f>
        <v/>
      </c>
      <c r="Z621" s="3" t="str">
        <f>IF(OR(Q621=1,Q621=2),IF(ISTEXT(R621),"","需記錄距離"),"")</f>
        <v/>
      </c>
      <c r="AA621" t="s">
        <v>4581</v>
      </c>
      <c r="AB621">
        <v>1.5630795310105501</v>
      </c>
    </row>
    <row r="622" spans="1:28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>IF(X622="需記錄日期","N",IF(Z622="需記錄距離","N",IF(Y622="需記錄數量","N","Y")))</f>
        <v>N</v>
      </c>
      <c r="X622" s="3" t="str">
        <f>IF(OR(ISBLANK(H622),ISBLANK(I622)),"需記錄日期","")</f>
        <v/>
      </c>
      <c r="Y622" s="3" t="str">
        <f>IF(ISBLANK(Q622),"需記錄數量",IF(Q622&gt;2,"2隻以上，請記為猴群",""))</f>
        <v/>
      </c>
      <c r="Z622" s="3" t="str">
        <f>IF(OR(Q622=1,Q622=2),IF(ISTEXT(R622),"","需記錄距離"),"")</f>
        <v>需記錄距離</v>
      </c>
      <c r="AA622" t="s">
        <v>4581</v>
      </c>
      <c r="AB622">
        <v>0</v>
      </c>
    </row>
    <row r="623" spans="1:28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>IF(X623="需記錄日期","N",IF(Z623="需記錄距離","N",IF(Y623="需記錄數量","N","Y")))</f>
        <v>Y</v>
      </c>
      <c r="X623" s="3" t="str">
        <f>IF(OR(ISBLANK(H623),ISBLANK(I623)),"需記錄日期","")</f>
        <v/>
      </c>
      <c r="Y623" s="3" t="str">
        <f>IF(ISBLANK(Q623),"需記錄數量",IF(Q623&gt;2,"2隻以上，請記為猴群",""))</f>
        <v/>
      </c>
      <c r="Z623" s="3" t="str">
        <f>IF(OR(Q623=1,Q623=2),IF(ISTEXT(R623),"","需記錄距離"),"")</f>
        <v/>
      </c>
      <c r="AA623" t="s">
        <v>4577</v>
      </c>
      <c r="AB623">
        <v>22.047776389637839</v>
      </c>
    </row>
    <row r="624" spans="1:28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>IF(X624="需記錄日期","N",IF(Z624="需記錄距離","N",IF(Y624="需記錄數量","N","Y")))</f>
        <v>Y</v>
      </c>
      <c r="X624" s="3" t="str">
        <f>IF(OR(ISBLANK(H624),ISBLANK(I624)),"需記錄日期","")</f>
        <v/>
      </c>
      <c r="Y624" s="3" t="str">
        <f>IF(ISBLANK(Q624),"需記錄數量",IF(Q624&gt;2,"2隻以上，請記為猴群",""))</f>
        <v/>
      </c>
      <c r="Z624" s="3" t="str">
        <f>IF(OR(Q624=1,Q624=2),IF(ISTEXT(R624),"","需記錄距離"),"")</f>
        <v/>
      </c>
      <c r="AA624" t="s">
        <v>4577</v>
      </c>
      <c r="AB624">
        <v>0</v>
      </c>
    </row>
    <row r="625" spans="1:28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>IF(X625="需記錄日期","N",IF(Z625="需記錄距離","N",IF(Y625="需記錄數量","N","Y")))</f>
        <v>Y</v>
      </c>
      <c r="X625" s="3" t="str">
        <f>IF(OR(ISBLANK(H625),ISBLANK(I625)),"需記錄日期","")</f>
        <v/>
      </c>
      <c r="Y625" s="3" t="str">
        <f>IF(ISBLANK(Q625),"需記錄數量",IF(Q625&gt;2,"2隻以上，請記為猴群",""))</f>
        <v/>
      </c>
      <c r="Z625" s="3" t="str">
        <f>IF(OR(Q625=1,Q625=2),IF(ISTEXT(R625),"","需記錄距離"),"")</f>
        <v/>
      </c>
      <c r="AA625" t="s">
        <v>4577</v>
      </c>
      <c r="AB625">
        <v>0</v>
      </c>
    </row>
    <row r="626" spans="1:28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>IF(X626="需記錄日期","N",IF(Z626="需記錄距離","N",IF(Y626="需記錄數量","N","Y")))</f>
        <v>Y</v>
      </c>
      <c r="X626" s="3" t="str">
        <f>IF(OR(ISBLANK(H626),ISBLANK(I626)),"需記錄日期","")</f>
        <v/>
      </c>
      <c r="Y626" s="3" t="str">
        <f>IF(ISBLANK(Q626),"需記錄數量",IF(Q626&gt;2,"2隻以上，請記為猴群",""))</f>
        <v/>
      </c>
      <c r="Z626" s="3" t="str">
        <f>IF(OR(Q626=1,Q626=2),IF(ISTEXT(R626),"","需記錄距離"),"")</f>
        <v/>
      </c>
      <c r="AA626" t="s">
        <v>4580</v>
      </c>
      <c r="AB626">
        <v>0</v>
      </c>
    </row>
    <row r="627" spans="1:28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>IF(X627="需記錄日期","N",IF(Z627="需記錄距離","N",IF(Y627="需記錄數量","N","Y")))</f>
        <v>Y</v>
      </c>
      <c r="X627" s="3" t="str">
        <f>IF(OR(ISBLANK(H627),ISBLANK(I627)),"需記錄日期","")</f>
        <v/>
      </c>
      <c r="Y627" s="3" t="str">
        <f>IF(ISBLANK(Q627),"需記錄數量",IF(Q627&gt;2,"2隻以上，請記為猴群",""))</f>
        <v/>
      </c>
      <c r="Z627" s="3" t="str">
        <f>IF(OR(Q627=1,Q627=2),IF(ISTEXT(R627),"","需記錄距離"),"")</f>
        <v/>
      </c>
      <c r="AA627" t="s">
        <v>4580</v>
      </c>
      <c r="AB627">
        <v>0</v>
      </c>
    </row>
    <row r="628" spans="1:28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>IF(X628="需記錄日期","N",IF(Z628="需記錄距離","N",IF(Y628="需記錄數量","N","Y")))</f>
        <v>Y</v>
      </c>
      <c r="X628" s="3" t="str">
        <f>IF(OR(ISBLANK(H628),ISBLANK(I628)),"需記錄日期","")</f>
        <v/>
      </c>
      <c r="Y628" s="3" t="str">
        <f>IF(ISBLANK(Q628),"需記錄數量",IF(Q628&gt;2,"2隻以上，請記為猴群",""))</f>
        <v/>
      </c>
      <c r="Z628" s="3" t="str">
        <f>IF(OR(Q628=1,Q628=2),IF(ISTEXT(R628),"","需記錄距離"),"")</f>
        <v/>
      </c>
      <c r="AA628" t="s">
        <v>4580</v>
      </c>
      <c r="AB628">
        <v>7.6899528759294657</v>
      </c>
    </row>
    <row r="629" spans="1:28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>IF(X629="需記錄日期","N",IF(Z629="需記錄距離","N",IF(Y629="需記錄數量","N","Y")))</f>
        <v>Y</v>
      </c>
      <c r="X629" s="3" t="str">
        <f>IF(OR(ISBLANK(H629),ISBLANK(I629)),"需記錄日期","")</f>
        <v/>
      </c>
      <c r="Y629" s="3" t="str">
        <f>IF(ISBLANK(Q629),"需記錄數量",IF(Q629&gt;2,"2隻以上，請記為猴群",""))</f>
        <v/>
      </c>
      <c r="Z629" s="3" t="str">
        <f>IF(OR(Q629=1,Q629=2),IF(ISTEXT(R629),"","需記錄距離"),"")</f>
        <v/>
      </c>
      <c r="AA629" t="s">
        <v>4580</v>
      </c>
      <c r="AB629">
        <v>4.9742202338584613</v>
      </c>
    </row>
    <row r="630" spans="1:28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>IF(X630="需記錄日期","N",IF(Z630="需記錄距離","N",IF(Y630="需記錄數量","N","Y")))</f>
        <v>Y</v>
      </c>
      <c r="X630" s="3" t="str">
        <f>IF(OR(ISBLANK(H630),ISBLANK(I630)),"需記錄日期","")</f>
        <v/>
      </c>
      <c r="Y630" s="3" t="str">
        <f>IF(ISBLANK(Q630),"需記錄數量",IF(Q630&gt;2,"2隻以上，請記為猴群",""))</f>
        <v/>
      </c>
      <c r="Z630" s="3" t="str">
        <f>IF(OR(Q630=1,Q630=2),IF(ISTEXT(R630),"","需記錄距離"),"")</f>
        <v/>
      </c>
      <c r="AA630" t="s">
        <v>4577</v>
      </c>
      <c r="AB630">
        <v>0</v>
      </c>
    </row>
    <row r="631" spans="1:28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>IF(X631="需記錄日期","N",IF(Z631="需記錄距離","N",IF(Y631="需記錄數量","N","Y")))</f>
        <v>Y</v>
      </c>
      <c r="X631" s="3" t="str">
        <f>IF(OR(ISBLANK(H631),ISBLANK(I631)),"需記錄日期","")</f>
        <v/>
      </c>
      <c r="Y631" s="3" t="str">
        <f>IF(ISBLANK(Q631),"需記錄數量",IF(Q631&gt;2,"2隻以上，請記為猴群",""))</f>
        <v/>
      </c>
      <c r="Z631" s="3" t="str">
        <f>IF(OR(Q631=1,Q631=2),IF(ISTEXT(R631),"","需記錄距離"),"")</f>
        <v/>
      </c>
      <c r="AA631" t="s">
        <v>4580</v>
      </c>
      <c r="AB631">
        <v>0</v>
      </c>
    </row>
    <row r="632" spans="1:28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>IF(X632="需記錄日期","N",IF(Z632="需記錄距離","N",IF(Y632="需記錄數量","N","Y")))</f>
        <v>Y</v>
      </c>
      <c r="X632" s="3" t="str">
        <f>IF(OR(ISBLANK(H632),ISBLANK(I632)),"需記錄日期","")</f>
        <v/>
      </c>
      <c r="Y632" s="3" t="str">
        <f>IF(ISBLANK(Q632),"需記錄數量",IF(Q632&gt;2,"2隻以上，請記為猴群",""))</f>
        <v/>
      </c>
      <c r="Z632" s="3" t="str">
        <f>IF(OR(Q632=1,Q632=2),IF(ISTEXT(R632),"","需記錄距離"),"")</f>
        <v/>
      </c>
      <c r="AA632" t="s">
        <v>4580</v>
      </c>
      <c r="AB632">
        <v>0</v>
      </c>
    </row>
    <row r="633" spans="1:28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>IF(X633="需記錄日期","N",IF(Z633="需記錄距離","N",IF(Y633="需記錄數量","N","Y")))</f>
        <v>Y</v>
      </c>
      <c r="X633" s="3" t="str">
        <f>IF(OR(ISBLANK(H633),ISBLANK(I633)),"需記錄日期","")</f>
        <v/>
      </c>
      <c r="Y633" s="3" t="str">
        <f>IF(ISBLANK(Q633),"需記錄數量",IF(Q633&gt;2,"2隻以上，請記為猴群",""))</f>
        <v/>
      </c>
      <c r="Z633" s="3" t="str">
        <f>IF(OR(Q633=1,Q633=2),IF(ISTEXT(R633),"","需記錄距離"),"")</f>
        <v/>
      </c>
      <c r="AA633" t="s">
        <v>4577</v>
      </c>
      <c r="AB633">
        <v>3.4308440342093469</v>
      </c>
    </row>
    <row r="634" spans="1:28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>IF(X634="需記錄日期","N",IF(Z634="需記錄距離","N",IF(Y634="需記錄數量","N","Y")))</f>
        <v>Y</v>
      </c>
      <c r="X634" s="3" t="str">
        <f>IF(OR(ISBLANK(H634),ISBLANK(I634)),"需記錄日期","")</f>
        <v/>
      </c>
      <c r="Y634" s="3" t="str">
        <f>IF(ISBLANK(Q634),"需記錄數量",IF(Q634&gt;2,"2隻以上，請記為猴群",""))</f>
        <v/>
      </c>
      <c r="Z634" s="3" t="str">
        <f>IF(OR(Q634=1,Q634=2),IF(ISTEXT(R634),"","需記錄距離"),"")</f>
        <v/>
      </c>
      <c r="AA634" t="s">
        <v>4577</v>
      </c>
      <c r="AB634">
        <v>0</v>
      </c>
    </row>
    <row r="635" spans="1:28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>IF(X635="需記錄日期","N",IF(Z635="需記錄距離","N",IF(Y635="需記錄數量","N","Y")))</f>
        <v>Y</v>
      </c>
      <c r="X635" s="3" t="str">
        <f>IF(OR(ISBLANK(H635),ISBLANK(I635)),"需記錄日期","")</f>
        <v/>
      </c>
      <c r="Y635" s="3" t="str">
        <f>IF(ISBLANK(Q635),"需記錄數量",IF(Q635&gt;2,"2隻以上，請記為猴群",""))</f>
        <v/>
      </c>
      <c r="Z635" s="3" t="str">
        <f>IF(OR(Q635=1,Q635=2),IF(ISTEXT(R635),"","需記錄距離"),"")</f>
        <v/>
      </c>
      <c r="AA635" t="s">
        <v>4577</v>
      </c>
      <c r="AB635">
        <v>7.6156812074103319</v>
      </c>
    </row>
    <row r="636" spans="1:28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>IF(X636="需記錄日期","N",IF(Z636="需記錄距離","N",IF(Y636="需記錄數量","N","Y")))</f>
        <v>Y</v>
      </c>
      <c r="X636" s="3" t="str">
        <f>IF(OR(ISBLANK(H636),ISBLANK(I636)),"需記錄日期","")</f>
        <v/>
      </c>
      <c r="Y636" s="3" t="str">
        <f>IF(ISBLANK(Q636),"需記錄數量",IF(Q636&gt;2,"2隻以上，請記為猴群",""))</f>
        <v/>
      </c>
      <c r="Z636" s="3" t="str">
        <f>IF(OR(Q636=1,Q636=2),IF(ISTEXT(R636),"","需記錄距離"),"")</f>
        <v/>
      </c>
      <c r="AA636" t="s">
        <v>4577</v>
      </c>
      <c r="AB636">
        <v>1.8787196438992511</v>
      </c>
    </row>
    <row r="637" spans="1:28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>IF(X637="需記錄日期","N",IF(Z637="需記錄距離","N",IF(Y637="需記錄數量","N","Y")))</f>
        <v>Y</v>
      </c>
      <c r="X637" s="3" t="str">
        <f>IF(OR(ISBLANK(H637),ISBLANK(I637)),"需記錄日期","")</f>
        <v/>
      </c>
      <c r="Y637" s="3" t="str">
        <f>IF(ISBLANK(Q637),"需記錄數量",IF(Q637&gt;2,"2隻以上，請記為猴群",""))</f>
        <v/>
      </c>
      <c r="Z637" s="3" t="str">
        <f>IF(OR(Q637=1,Q637=2),IF(ISTEXT(R637),"","需記錄距離"),"")</f>
        <v/>
      </c>
      <c r="AA637" t="s">
        <v>4577</v>
      </c>
      <c r="AB637">
        <v>7.5333162314116997</v>
      </c>
    </row>
    <row r="638" spans="1:28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>IF(X638="需記錄日期","N",IF(Z638="需記錄距離","N",IF(Y638="需記錄數量","N","Y")))</f>
        <v>Y</v>
      </c>
      <c r="X638" s="3" t="str">
        <f>IF(OR(ISBLANK(H638),ISBLANK(I638)),"需記錄日期","")</f>
        <v/>
      </c>
      <c r="Y638" s="3" t="str">
        <f>IF(ISBLANK(Q638),"需記錄數量",IF(Q638&gt;2,"2隻以上，請記為猴群",""))</f>
        <v/>
      </c>
      <c r="Z638" s="3" t="str">
        <f>IF(OR(Q638=1,Q638=2),IF(ISTEXT(R638),"","需記錄距離"),"")</f>
        <v/>
      </c>
      <c r="AA638" t="s">
        <v>4577</v>
      </c>
      <c r="AB638">
        <v>69.126755997102265</v>
      </c>
    </row>
    <row r="639" spans="1:28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>IF(X639="需記錄日期","N",IF(Z639="需記錄距離","N",IF(Y639="需記錄數量","N","Y")))</f>
        <v>Y</v>
      </c>
      <c r="X639" s="3" t="str">
        <f>IF(OR(ISBLANK(H639),ISBLANK(I639)),"需記錄日期","")</f>
        <v/>
      </c>
      <c r="Y639" s="3" t="str">
        <f>IF(ISBLANK(Q639),"需記錄數量",IF(Q639&gt;2,"2隻以上，請記為猴群",""))</f>
        <v/>
      </c>
      <c r="Z639" s="3" t="str">
        <f>IF(OR(Q639=1,Q639=2),IF(ISTEXT(R639),"","需記錄距離"),"")</f>
        <v/>
      </c>
      <c r="AA639" t="s">
        <v>4577</v>
      </c>
      <c r="AB639">
        <v>0.622375286617732</v>
      </c>
    </row>
    <row r="640" spans="1:28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>IF(X640="需記錄日期","N",IF(Z640="需記錄距離","N",IF(Y640="需記錄數量","N","Y")))</f>
        <v>Y</v>
      </c>
      <c r="X640" s="3" t="str">
        <f>IF(OR(ISBLANK(H640),ISBLANK(I640)),"需記錄日期","")</f>
        <v/>
      </c>
      <c r="Y640" s="3" t="str">
        <f>IF(ISBLANK(Q640),"需記錄數量",IF(Q640&gt;2,"2隻以上，請記為猴群",""))</f>
        <v/>
      </c>
      <c r="Z640" s="3" t="str">
        <f>IF(OR(Q640=1,Q640=2),IF(ISTEXT(R640),"","需記錄距離"),"")</f>
        <v/>
      </c>
      <c r="AA640" t="s">
        <v>4577</v>
      </c>
      <c r="AB640">
        <v>0</v>
      </c>
    </row>
    <row r="641" spans="1:28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>IF(X641="需記錄日期","N",IF(Z641="需記錄距離","N",IF(Y641="需記錄數量","N","Y")))</f>
        <v>Y</v>
      </c>
      <c r="X641" s="3" t="str">
        <f>IF(OR(ISBLANK(H641),ISBLANK(I641)),"需記錄日期","")</f>
        <v/>
      </c>
      <c r="Y641" s="3" t="str">
        <f>IF(ISBLANK(Q641),"需記錄數量",IF(Q641&gt;2,"2隻以上，請記為猴群",""))</f>
        <v/>
      </c>
      <c r="Z641" s="3" t="str">
        <f>IF(OR(Q641=1,Q641=2),IF(ISTEXT(R641),"","需記錄距離"),"")</f>
        <v/>
      </c>
      <c r="AA641" t="s">
        <v>4577</v>
      </c>
      <c r="AB641">
        <v>0</v>
      </c>
    </row>
    <row r="642" spans="1:28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>IF(X642="需記錄日期","N",IF(Z642="需記錄距離","N",IF(Y642="需記錄數量","N","Y")))</f>
        <v>Y</v>
      </c>
      <c r="X642" s="3" t="str">
        <f>IF(OR(ISBLANK(H642),ISBLANK(I642)),"需記錄日期","")</f>
        <v/>
      </c>
      <c r="Y642" s="3" t="str">
        <f>IF(ISBLANK(Q642),"需記錄數量",IF(Q642&gt;2,"2隻以上，請記為猴群",""))</f>
        <v/>
      </c>
      <c r="Z642" s="3" t="str">
        <f>IF(OR(Q642=1,Q642=2),IF(ISTEXT(R642),"","需記錄距離"),"")</f>
        <v/>
      </c>
      <c r="AA642" t="s">
        <v>4577</v>
      </c>
      <c r="AB642">
        <v>0</v>
      </c>
    </row>
    <row r="643" spans="1:28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>IF(X643="需記錄日期","N",IF(Z643="需記錄距離","N",IF(Y643="需記錄數量","N","Y")))</f>
        <v>Y</v>
      </c>
      <c r="X643" s="3" t="str">
        <f>IF(OR(ISBLANK(H643),ISBLANK(I643)),"需記錄日期","")</f>
        <v/>
      </c>
      <c r="Y643" s="3" t="str">
        <f>IF(ISBLANK(Q643),"需記錄數量",IF(Q643&gt;2,"2隻以上，請記為猴群",""))</f>
        <v/>
      </c>
      <c r="Z643" s="3" t="str">
        <f>IF(OR(Q643=1,Q643=2),IF(ISTEXT(R643),"","需記錄距離"),"")</f>
        <v/>
      </c>
      <c r="AA643" t="s">
        <v>4577</v>
      </c>
      <c r="AB643">
        <v>19.93886405355677</v>
      </c>
    </row>
    <row r="644" spans="1:28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>IF(X644="需記錄日期","N",IF(Z644="需記錄距離","N",IF(Y644="需記錄數量","N","Y")))</f>
        <v>Y</v>
      </c>
      <c r="X644" s="3" t="str">
        <f>IF(OR(ISBLANK(H644),ISBLANK(I644)),"需記錄日期","")</f>
        <v/>
      </c>
      <c r="Y644" s="3" t="str">
        <f>IF(ISBLANK(Q644),"需記錄數量",IF(Q644&gt;2,"2隻以上，請記為猴群",""))</f>
        <v/>
      </c>
      <c r="Z644" s="3" t="str">
        <f>IF(OR(Q644=1,Q644=2),IF(ISTEXT(R644),"","需記錄距離"),"")</f>
        <v/>
      </c>
      <c r="AA644" t="s">
        <v>4577</v>
      </c>
      <c r="AB644">
        <v>2.4508828325930412</v>
      </c>
    </row>
    <row r="645" spans="1:28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>IF(X645="需記錄日期","N",IF(Z645="需記錄距離","N",IF(Y645="需記錄數量","N","Y")))</f>
        <v>Y</v>
      </c>
      <c r="X645" s="3" t="str">
        <f>IF(OR(ISBLANK(H645),ISBLANK(I645)),"需記錄日期","")</f>
        <v/>
      </c>
      <c r="Y645" s="3" t="str">
        <f>IF(ISBLANK(Q645),"需記錄數量",IF(Q645&gt;2,"2隻以上，請記為猴群",""))</f>
        <v/>
      </c>
      <c r="Z645" s="3" t="str">
        <f>IF(OR(Q645=1,Q645=2),IF(ISTEXT(R645),"","需記錄距離"),"")</f>
        <v/>
      </c>
      <c r="AA645" t="s">
        <v>4577</v>
      </c>
      <c r="AB645">
        <v>1.0982328849110099</v>
      </c>
    </row>
    <row r="646" spans="1:28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>IF(X646="需記錄日期","N",IF(Z646="需記錄距離","N",IF(Y646="需記錄數量","N","Y")))</f>
        <v>Y</v>
      </c>
      <c r="X646" s="3" t="str">
        <f>IF(OR(ISBLANK(H646),ISBLANK(I646)),"需記錄日期","")</f>
        <v/>
      </c>
      <c r="Y646" s="3" t="str">
        <f>IF(ISBLANK(Q646),"需記錄數量",IF(Q646&gt;2,"2隻以上，請記為猴群",""))</f>
        <v/>
      </c>
      <c r="Z646" s="3" t="str">
        <f>IF(OR(Q646=1,Q646=2),IF(ISTEXT(R646),"","需記錄距離"),"")</f>
        <v/>
      </c>
      <c r="AA646" t="s">
        <v>4577</v>
      </c>
      <c r="AB646">
        <v>3.6080534044978991</v>
      </c>
    </row>
    <row r="647" spans="1:28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>IF(X647="需記錄日期","N",IF(Z647="需記錄距離","N",IF(Y647="需記錄數量","N","Y")))</f>
        <v>Y</v>
      </c>
      <c r="X647" s="3" t="str">
        <f>IF(OR(ISBLANK(H647),ISBLANK(I647)),"需記錄日期","")</f>
        <v/>
      </c>
      <c r="Y647" s="3" t="str">
        <f>IF(ISBLANK(Q647),"需記錄數量",IF(Q647&gt;2,"2隻以上，請記為猴群",""))</f>
        <v/>
      </c>
      <c r="Z647" s="3" t="str">
        <f>IF(OR(Q647=1,Q647=2),IF(ISTEXT(R647),"","需記錄距離"),"")</f>
        <v/>
      </c>
      <c r="AA647" t="s">
        <v>4577</v>
      </c>
      <c r="AB647">
        <v>0</v>
      </c>
    </row>
    <row r="648" spans="1:28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>IF(X648="需記錄日期","N",IF(Z648="需記錄距離","N",IF(Y648="需記錄數量","N","Y")))</f>
        <v>Y</v>
      </c>
      <c r="X648" s="3" t="str">
        <f>IF(OR(ISBLANK(H648),ISBLANK(I648)),"需記錄日期","")</f>
        <v/>
      </c>
      <c r="Y648" s="3" t="str">
        <f>IF(ISBLANK(Q648),"需記錄數量",IF(Q648&gt;2,"2隻以上，請記為猴群",""))</f>
        <v/>
      </c>
      <c r="Z648" s="3" t="str">
        <f>IF(OR(Q648=1,Q648=2),IF(ISTEXT(R648),"","需記錄距離"),"")</f>
        <v/>
      </c>
      <c r="AA648" t="s">
        <v>4577</v>
      </c>
      <c r="AB648">
        <v>0</v>
      </c>
    </row>
    <row r="649" spans="1:28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>IF(X649="需記錄日期","N",IF(Z649="需記錄距離","N",IF(Y649="需記錄數量","N","Y")))</f>
        <v>Y</v>
      </c>
      <c r="X649" s="3" t="str">
        <f>IF(OR(ISBLANK(H649),ISBLANK(I649)),"需記錄日期","")</f>
        <v/>
      </c>
      <c r="Y649" s="3" t="str">
        <f>IF(ISBLANK(Q649),"需記錄數量",IF(Q649&gt;2,"2隻以上，請記為猴群",""))</f>
        <v/>
      </c>
      <c r="Z649" s="3" t="str">
        <f>IF(OR(Q649=1,Q649=2),IF(ISTEXT(R649),"","需記錄距離"),"")</f>
        <v/>
      </c>
      <c r="AA649" t="s">
        <v>4577</v>
      </c>
      <c r="AB649">
        <v>0.4885638010730845</v>
      </c>
    </row>
    <row r="650" spans="1:28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>IF(X650="需記錄日期","N",IF(Z650="需記錄距離","N",IF(Y650="需記錄數量","N","Y")))</f>
        <v>Y</v>
      </c>
      <c r="X650" s="3" t="str">
        <f>IF(OR(ISBLANK(H650),ISBLANK(I650)),"需記錄日期","")</f>
        <v/>
      </c>
      <c r="Y650" s="3" t="str">
        <f>IF(ISBLANK(Q650),"需記錄數量",IF(Q650&gt;2,"2隻以上，請記為猴群",""))</f>
        <v/>
      </c>
      <c r="Z650" s="3" t="str">
        <f>IF(OR(Q650=1,Q650=2),IF(ISTEXT(R650),"","需記錄距離"),"")</f>
        <v/>
      </c>
      <c r="AA650" t="s">
        <v>4577</v>
      </c>
      <c r="AB650">
        <v>1.297552870626578</v>
      </c>
    </row>
    <row r="651" spans="1:28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>IF(X651="需記錄日期","N",IF(Z651="需記錄距離","N",IF(Y651="需記錄數量","N","Y")))</f>
        <v>Y</v>
      </c>
      <c r="X651" s="3" t="str">
        <f>IF(OR(ISBLANK(H651),ISBLANK(I651)),"需記錄日期","")</f>
        <v/>
      </c>
      <c r="Y651" s="3" t="str">
        <f>IF(ISBLANK(Q651),"需記錄數量",IF(Q651&gt;2,"2隻以上，請記為猴群",""))</f>
        <v/>
      </c>
      <c r="Z651" s="3" t="str">
        <f>IF(OR(Q651=1,Q651=2),IF(ISTEXT(R651),"","需記錄距離"),"")</f>
        <v/>
      </c>
      <c r="AA651" t="s">
        <v>4577</v>
      </c>
      <c r="AB651">
        <v>3.7897919068732508</v>
      </c>
    </row>
    <row r="652" spans="1:28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>IF(X652="需記錄日期","N",IF(Z652="需記錄距離","N",IF(Y652="需記錄數量","N","Y")))</f>
        <v>Y</v>
      </c>
      <c r="X652" s="3" t="str">
        <f>IF(OR(ISBLANK(H652),ISBLANK(I652)),"需記錄日期","")</f>
        <v/>
      </c>
      <c r="Y652" s="3" t="str">
        <f>IF(ISBLANK(Q652),"需記錄數量",IF(Q652&gt;2,"2隻以上，請記為猴群",""))</f>
        <v/>
      </c>
      <c r="Z652" s="3" t="str">
        <f>IF(OR(Q652=1,Q652=2),IF(ISTEXT(R652),"","需記錄距離"),"")</f>
        <v/>
      </c>
      <c r="AA652" t="s">
        <v>4577</v>
      </c>
      <c r="AB652">
        <v>1.1852146795948619</v>
      </c>
    </row>
    <row r="653" spans="1:28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>IF(X653="需記錄日期","N",IF(Z653="需記錄距離","N",IF(Y653="需記錄數量","N","Y")))</f>
        <v>Y</v>
      </c>
      <c r="X653" s="3" t="str">
        <f>IF(OR(ISBLANK(H653),ISBLANK(I653)),"需記錄日期","")</f>
        <v/>
      </c>
      <c r="Y653" s="3" t="str">
        <f>IF(ISBLANK(Q653),"需記錄數量",IF(Q653&gt;2,"2隻以上，請記為猴群",""))</f>
        <v/>
      </c>
      <c r="Z653" s="3" t="str">
        <f>IF(OR(Q653=1,Q653=2),IF(ISTEXT(R653),"","需記錄距離"),"")</f>
        <v/>
      </c>
      <c r="AA653" t="s">
        <v>4577</v>
      </c>
      <c r="AB653">
        <v>0</v>
      </c>
    </row>
    <row r="654" spans="1:28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>IF(X654="需記錄日期","N",IF(Z654="需記錄距離","N",IF(Y654="需記錄數量","N","Y")))</f>
        <v>Y</v>
      </c>
      <c r="X654" s="3" t="str">
        <f>IF(OR(ISBLANK(H654),ISBLANK(I654)),"需記錄日期","")</f>
        <v/>
      </c>
      <c r="Y654" s="3" t="str">
        <f>IF(ISBLANK(Q654),"需記錄數量",IF(Q654&gt;2,"2隻以上，請記為猴群",""))</f>
        <v/>
      </c>
      <c r="Z654" s="3" t="str">
        <f>IF(OR(Q654=1,Q654=2),IF(ISTEXT(R654),"","需記錄距離"),"")</f>
        <v/>
      </c>
      <c r="AA654" t="s">
        <v>4577</v>
      </c>
      <c r="AB654">
        <v>3.41258336039304</v>
      </c>
    </row>
    <row r="655" spans="1:28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>IF(X655="需記錄日期","N",IF(Z655="需記錄距離","N",IF(Y655="需記錄數量","N","Y")))</f>
        <v>Y</v>
      </c>
      <c r="X655" s="3" t="str">
        <f>IF(OR(ISBLANK(H655),ISBLANK(I655)),"需記錄日期","")</f>
        <v/>
      </c>
      <c r="Y655" s="3" t="str">
        <f>IF(ISBLANK(Q655),"需記錄數量",IF(Q655&gt;2,"2隻以上，請記為猴群",""))</f>
        <v/>
      </c>
      <c r="Z655" s="3" t="str">
        <f>IF(OR(Q655=1,Q655=2),IF(ISTEXT(R655),"","需記錄距離"),"")</f>
        <v/>
      </c>
      <c r="AA655" t="s">
        <v>4577</v>
      </c>
      <c r="AB655">
        <v>0</v>
      </c>
    </row>
    <row r="656" spans="1:28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>IF(X656="需記錄日期","N",IF(Z656="需記錄距離","N",IF(Y656="需記錄數量","N","Y")))</f>
        <v>Y</v>
      </c>
      <c r="X656" s="3" t="str">
        <f>IF(OR(ISBLANK(H656),ISBLANK(I656)),"需記錄日期","")</f>
        <v/>
      </c>
      <c r="Y656" s="3" t="str">
        <f>IF(ISBLANK(Q656),"需記錄數量",IF(Q656&gt;2,"2隻以上，請記為猴群",""))</f>
        <v/>
      </c>
      <c r="Z656" s="3" t="str">
        <f>IF(OR(Q656=1,Q656=2),IF(ISTEXT(R656),"","需記錄距離"),"")</f>
        <v/>
      </c>
      <c r="AA656" t="s">
        <v>4577</v>
      </c>
      <c r="AB656">
        <v>1.58245755010499</v>
      </c>
    </row>
    <row r="657" spans="1:28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>IF(X657="需記錄日期","N",IF(Z657="需記錄距離","N",IF(Y657="需記錄數量","N","Y")))</f>
        <v>Y</v>
      </c>
      <c r="X657" s="3" t="str">
        <f>IF(OR(ISBLANK(H657),ISBLANK(I657)),"需記錄日期","")</f>
        <v/>
      </c>
      <c r="Y657" s="3" t="str">
        <f>IF(ISBLANK(Q657),"需記錄數量",IF(Q657&gt;2,"2隻以上，請記為猴群",""))</f>
        <v/>
      </c>
      <c r="Z657" s="3" t="str">
        <f>IF(OR(Q657=1,Q657=2),IF(ISTEXT(R657),"","需記錄距離"),"")</f>
        <v/>
      </c>
      <c r="AA657" t="s">
        <v>4578</v>
      </c>
      <c r="AB657">
        <v>0.84471498731129335</v>
      </c>
    </row>
    <row r="658" spans="1:28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>IF(X658="需記錄日期","N",IF(Z658="需記錄距離","N",IF(Y658="需記錄數量","N","Y")))</f>
        <v>Y</v>
      </c>
      <c r="X658" s="3" t="str">
        <f>IF(OR(ISBLANK(H658),ISBLANK(I658)),"需記錄日期","")</f>
        <v/>
      </c>
      <c r="Y658" s="3" t="str">
        <f>IF(ISBLANK(Q658),"需記錄數量",IF(Q658&gt;2,"2隻以上，請記為猴群",""))</f>
        <v/>
      </c>
      <c r="Z658" s="3" t="str">
        <f>IF(OR(Q658=1,Q658=2),IF(ISTEXT(R658),"","需記錄距離"),"")</f>
        <v/>
      </c>
      <c r="AA658" t="s">
        <v>4577</v>
      </c>
      <c r="AB658">
        <v>0.84204771278955515</v>
      </c>
    </row>
    <row r="659" spans="1:28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>IF(X659="需記錄日期","N",IF(Z659="需記錄距離","N",IF(Y659="需記錄數量","N","Y")))</f>
        <v>Y</v>
      </c>
      <c r="X659" s="3" t="str">
        <f>IF(OR(ISBLANK(H659),ISBLANK(I659)),"需記錄日期","")</f>
        <v/>
      </c>
      <c r="Y659" s="3" t="str">
        <f>IF(ISBLANK(Q659),"需記錄數量",IF(Q659&gt;2,"2隻以上，請記為猴群",""))</f>
        <v/>
      </c>
      <c r="Z659" s="3" t="str">
        <f>IF(OR(Q659=1,Q659=2),IF(ISTEXT(R659),"","需記錄距離"),"")</f>
        <v/>
      </c>
      <c r="AA659" t="s">
        <v>4577</v>
      </c>
      <c r="AB659">
        <v>0</v>
      </c>
    </row>
    <row r="660" spans="1:28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>IF(X660="需記錄日期","N",IF(Z660="需記錄距離","N",IF(Y660="需記錄數量","N","Y")))</f>
        <v>Y</v>
      </c>
      <c r="X660" s="3" t="str">
        <f>IF(OR(ISBLANK(H660),ISBLANK(I660)),"需記錄日期","")</f>
        <v/>
      </c>
      <c r="Y660" s="3" t="str">
        <f>IF(ISBLANK(Q660),"需記錄數量",IF(Q660&gt;2,"2隻以上，請記為猴群",""))</f>
        <v/>
      </c>
      <c r="Z660" s="3" t="str">
        <f>IF(OR(Q660=1,Q660=2),IF(ISTEXT(R660),"","需記錄距離"),"")</f>
        <v/>
      </c>
      <c r="AA660" t="s">
        <v>4577</v>
      </c>
      <c r="AB660">
        <v>3.4093635502011068</v>
      </c>
    </row>
    <row r="661" spans="1:28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>IF(X661="需記錄日期","N",IF(Z661="需記錄距離","N",IF(Y661="需記錄數量","N","Y")))</f>
        <v>Y</v>
      </c>
      <c r="X661" s="3" t="str">
        <f>IF(OR(ISBLANK(H661),ISBLANK(I661)),"需記錄日期","")</f>
        <v/>
      </c>
      <c r="Y661" s="3" t="str">
        <f>IF(ISBLANK(Q661),"需記錄數量",IF(Q661&gt;2,"2隻以上，請記為猴群",""))</f>
        <v/>
      </c>
      <c r="Z661" s="3" t="str">
        <f>IF(OR(Q661=1,Q661=2),IF(ISTEXT(R661),"","需記錄距離"),"")</f>
        <v/>
      </c>
      <c r="AA661" t="s">
        <v>4577</v>
      </c>
      <c r="AB661">
        <v>1.173160334306987</v>
      </c>
    </row>
    <row r="662" spans="1:28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>IF(X662="需記錄日期","N",IF(Z662="需記錄距離","N",IF(Y662="需記錄數量","N","Y")))</f>
        <v>Y</v>
      </c>
      <c r="X662" s="3" t="str">
        <f>IF(OR(ISBLANK(H662),ISBLANK(I662)),"需記錄日期","")</f>
        <v/>
      </c>
      <c r="Y662" s="3" t="str">
        <f>IF(ISBLANK(Q662),"需記錄數量",IF(Q662&gt;2,"2隻以上，請記為猴群",""))</f>
        <v/>
      </c>
      <c r="Z662" s="3" t="str">
        <f>IF(OR(Q662=1,Q662=2),IF(ISTEXT(R662),"","需記錄距離"),"")</f>
        <v/>
      </c>
      <c r="AA662" t="s">
        <v>4577</v>
      </c>
      <c r="AB662">
        <v>2.1905796072627388</v>
      </c>
    </row>
    <row r="663" spans="1:28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>IF(X663="需記錄日期","N",IF(Z663="需記錄距離","N",IF(Y663="需記錄數量","N","Y")))</f>
        <v>Y</v>
      </c>
      <c r="X663" s="3" t="str">
        <f>IF(OR(ISBLANK(H663),ISBLANK(I663)),"需記錄日期","")</f>
        <v/>
      </c>
      <c r="Y663" s="3" t="str">
        <f>IF(ISBLANK(Q663),"需記錄數量",IF(Q663&gt;2,"2隻以上，請記為猴群",""))</f>
        <v/>
      </c>
      <c r="Z663" s="3" t="str">
        <f>IF(OR(Q663=1,Q663=2),IF(ISTEXT(R663),"","需記錄距離"),"")</f>
        <v/>
      </c>
      <c r="AA663" t="s">
        <v>4577</v>
      </c>
      <c r="AB663">
        <v>7.9595224908541464</v>
      </c>
    </row>
    <row r="664" spans="1:28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>IF(X664="需記錄日期","N",IF(Z664="需記錄距離","N",IF(Y664="需記錄數量","N","Y")))</f>
        <v>Y</v>
      </c>
      <c r="X664" s="3" t="str">
        <f>IF(OR(ISBLANK(H664),ISBLANK(I664)),"需記錄日期","")</f>
        <v/>
      </c>
      <c r="Y664" s="3" t="str">
        <f>IF(ISBLANK(Q664),"需記錄數量",IF(Q664&gt;2,"2隻以上，請記為猴群",""))</f>
        <v/>
      </c>
      <c r="Z664" s="3" t="str">
        <f>IF(OR(Q664=1,Q664=2),IF(ISTEXT(R664),"","需記錄距離"),"")</f>
        <v/>
      </c>
      <c r="AA664" t="s">
        <v>4577</v>
      </c>
      <c r="AB664">
        <v>0</v>
      </c>
    </row>
    <row r="665" spans="1:28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>IF(X665="需記錄日期","N",IF(Z665="需記錄距離","N",IF(Y665="需記錄數量","N","Y")))</f>
        <v>Y</v>
      </c>
      <c r="X665" s="3" t="str">
        <f>IF(OR(ISBLANK(H665),ISBLANK(I665)),"需記錄日期","")</f>
        <v/>
      </c>
      <c r="Y665" s="3" t="str">
        <f>IF(ISBLANK(Q665),"需記錄數量",IF(Q665&gt;2,"2隻以上，請記為猴群",""))</f>
        <v/>
      </c>
      <c r="Z665" s="3" t="str">
        <f>IF(OR(Q665=1,Q665=2),IF(ISTEXT(R665),"","需記錄距離"),"")</f>
        <v/>
      </c>
      <c r="AA665" t="s">
        <v>4577</v>
      </c>
      <c r="AB665">
        <v>0.76094583439079189</v>
      </c>
    </row>
    <row r="666" spans="1:28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>IF(X666="需記錄日期","N",IF(Z666="需記錄距離","N",IF(Y666="需記錄數量","N","Y")))</f>
        <v>Y</v>
      </c>
      <c r="X666" s="3" t="str">
        <f>IF(OR(ISBLANK(H666),ISBLANK(I666)),"需記錄日期","")</f>
        <v/>
      </c>
      <c r="Y666" s="3" t="str">
        <f>IF(ISBLANK(Q666),"需記錄數量",IF(Q666&gt;2,"2隻以上，請記為猴群",""))</f>
        <v/>
      </c>
      <c r="Z666" s="3" t="str">
        <f>IF(OR(Q666=1,Q666=2),IF(ISTEXT(R666),"","需記錄距離"),"")</f>
        <v/>
      </c>
      <c r="AA666" t="s">
        <v>4577</v>
      </c>
      <c r="AB666">
        <v>0</v>
      </c>
    </row>
    <row r="667" spans="1:28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>IF(X667="需記錄日期","N",IF(Z667="需記錄距離","N",IF(Y667="需記錄數量","N","Y")))</f>
        <v>Y</v>
      </c>
      <c r="X667" s="3" t="str">
        <f>IF(OR(ISBLANK(H667),ISBLANK(I667)),"需記錄日期","")</f>
        <v/>
      </c>
      <c r="Y667" s="3" t="str">
        <f>IF(ISBLANK(Q667),"需記錄數量",IF(Q667&gt;2,"2隻以上，請記為猴群",""))</f>
        <v/>
      </c>
      <c r="Z667" s="3" t="str">
        <f>IF(OR(Q667=1,Q667=2),IF(ISTEXT(R667),"","需記錄距離"),"")</f>
        <v/>
      </c>
      <c r="AA667" t="s">
        <v>4577</v>
      </c>
      <c r="AB667">
        <v>0</v>
      </c>
    </row>
    <row r="668" spans="1:28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>IF(X668="需記錄日期","N",IF(Z668="需記錄距離","N",IF(Y668="需記錄數量","N","Y")))</f>
        <v>Y</v>
      </c>
      <c r="X668" s="3" t="str">
        <f>IF(OR(ISBLANK(H668),ISBLANK(I668)),"需記錄日期","")</f>
        <v/>
      </c>
      <c r="Y668" s="3" t="str">
        <f>IF(ISBLANK(Q668),"需記錄數量",IF(Q668&gt;2,"2隻以上，請記為猴群",""))</f>
        <v/>
      </c>
      <c r="Z668" s="3" t="str">
        <f>IF(OR(Q668=1,Q668=2),IF(ISTEXT(R668),"","需記錄距離"),"")</f>
        <v/>
      </c>
      <c r="AA668" t="s">
        <v>4577</v>
      </c>
      <c r="AB668">
        <v>6.3621300728137076</v>
      </c>
    </row>
    <row r="669" spans="1:28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>IF(X669="需記錄日期","N",IF(Z669="需記錄距離","N",IF(Y669="需記錄數量","N","Y")))</f>
        <v>Y</v>
      </c>
      <c r="X669" s="3" t="str">
        <f>IF(OR(ISBLANK(H669),ISBLANK(I669)),"需記錄日期","")</f>
        <v/>
      </c>
      <c r="Y669" s="3" t="str">
        <f>IF(ISBLANK(Q669),"需記錄數量",IF(Q669&gt;2,"2隻以上，請記為猴群",""))</f>
        <v/>
      </c>
      <c r="Z669" s="3" t="str">
        <f>IF(OR(Q669=1,Q669=2),IF(ISTEXT(R669),"","需記錄距離"),"")</f>
        <v/>
      </c>
      <c r="AA669" t="s">
        <v>4577</v>
      </c>
      <c r="AB669">
        <v>9.2675128777233997</v>
      </c>
    </row>
    <row r="670" spans="1:28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>IF(X670="需記錄日期","N",IF(Z670="需記錄距離","N",IF(Y670="需記錄數量","N","Y")))</f>
        <v>Y</v>
      </c>
      <c r="X670" s="3" t="str">
        <f>IF(OR(ISBLANK(H670),ISBLANK(I670)),"需記錄日期","")</f>
        <v/>
      </c>
      <c r="Y670" s="3" t="str">
        <f>IF(ISBLANK(Q670),"需記錄數量",IF(Q670&gt;2,"2隻以上，請記為猴群",""))</f>
        <v/>
      </c>
      <c r="Z670" s="3" t="str">
        <f>IF(OR(Q670=1,Q670=2),IF(ISTEXT(R670),"","需記錄距離"),"")</f>
        <v/>
      </c>
      <c r="AA670" t="s">
        <v>4577</v>
      </c>
      <c r="AB670">
        <v>0</v>
      </c>
    </row>
    <row r="671" spans="1:28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>IF(X671="需記錄日期","N",IF(Z671="需記錄距離","N",IF(Y671="需記錄數量","N","Y")))</f>
        <v>Y</v>
      </c>
      <c r="X671" s="3" t="str">
        <f>IF(OR(ISBLANK(H671),ISBLANK(I671)),"需記錄日期","")</f>
        <v/>
      </c>
      <c r="Y671" s="3" t="str">
        <f>IF(ISBLANK(Q671),"需記錄數量",IF(Q671&gt;2,"2隻以上，請記為猴群",""))</f>
        <v/>
      </c>
      <c r="Z671" s="3" t="str">
        <f>IF(OR(Q671=1,Q671=2),IF(ISTEXT(R671),"","需記錄距離"),"")</f>
        <v/>
      </c>
      <c r="AA671" t="s">
        <v>4577</v>
      </c>
      <c r="AB671">
        <v>7.1433728097937959</v>
      </c>
    </row>
    <row r="672" spans="1:28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>IF(X672="需記錄日期","N",IF(Z672="需記錄距離","N",IF(Y672="需記錄數量","N","Y")))</f>
        <v>Y</v>
      </c>
      <c r="X672" s="3" t="str">
        <f>IF(OR(ISBLANK(H672),ISBLANK(I672)),"需記錄日期","")</f>
        <v/>
      </c>
      <c r="Y672" s="3" t="str">
        <f>IF(ISBLANK(Q672),"需記錄數量",IF(Q672&gt;2,"2隻以上，請記為猴群",""))</f>
        <v/>
      </c>
      <c r="Z672" s="3" t="str">
        <f>IF(OR(Q672=1,Q672=2),IF(ISTEXT(R672),"","需記錄距離"),"")</f>
        <v/>
      </c>
      <c r="AA672" t="s">
        <v>4577</v>
      </c>
      <c r="AB672">
        <v>0</v>
      </c>
    </row>
    <row r="673" spans="1:28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>IF(X673="需記錄日期","N",IF(Z673="需記錄距離","N",IF(Y673="需記錄數量","N","Y")))</f>
        <v>Y</v>
      </c>
      <c r="X673" s="3" t="str">
        <f>IF(OR(ISBLANK(H673),ISBLANK(I673)),"需記錄日期","")</f>
        <v/>
      </c>
      <c r="Y673" s="3" t="str">
        <f>IF(ISBLANK(Q673),"需記錄數量",IF(Q673&gt;2,"2隻以上，請記為猴群",""))</f>
        <v/>
      </c>
      <c r="Z673" s="3" t="str">
        <f>IF(OR(Q673=1,Q673=2),IF(ISTEXT(R673),"","需記錄距離"),"")</f>
        <v/>
      </c>
      <c r="AA673" t="s">
        <v>4577</v>
      </c>
      <c r="AB673">
        <v>3.0279391481523672</v>
      </c>
    </row>
    <row r="674" spans="1:28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>IF(X674="需記錄日期","N",IF(Z674="需記錄距離","N",IF(Y674="需記錄數量","N","Y")))</f>
        <v>Y</v>
      </c>
      <c r="X674" s="3" t="str">
        <f>IF(OR(ISBLANK(H674),ISBLANK(I674)),"需記錄日期","")</f>
        <v/>
      </c>
      <c r="Y674" s="3" t="str">
        <f>IF(ISBLANK(Q674),"需記錄數量",IF(Q674&gt;2,"2隻以上，請記為猴群",""))</f>
        <v/>
      </c>
      <c r="Z674" s="3" t="str">
        <f>IF(OR(Q674=1,Q674=2),IF(ISTEXT(R674),"","需記錄距離"),"")</f>
        <v/>
      </c>
      <c r="AA674" t="s">
        <v>4577</v>
      </c>
      <c r="AB674">
        <v>1.9254147982814069</v>
      </c>
    </row>
    <row r="675" spans="1:28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>IF(X675="需記錄日期","N",IF(Z675="需記錄距離","N",IF(Y675="需記錄數量","N","Y")))</f>
        <v>Y</v>
      </c>
      <c r="X675" s="3" t="str">
        <f>IF(OR(ISBLANK(H675),ISBLANK(I675)),"需記錄日期","")</f>
        <v/>
      </c>
      <c r="Y675" s="3" t="str">
        <f>IF(ISBLANK(Q675),"需記錄數量",IF(Q675&gt;2,"2隻以上，請記為猴群",""))</f>
        <v/>
      </c>
      <c r="Z675" s="3" t="str">
        <f>IF(OR(Q675=1,Q675=2),IF(ISTEXT(R675),"","需記錄距離"),"")</f>
        <v/>
      </c>
      <c r="AA675" t="s">
        <v>4577</v>
      </c>
      <c r="AB675">
        <v>0</v>
      </c>
    </row>
    <row r="676" spans="1:28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>IF(X676="需記錄日期","N",IF(Z676="需記錄距離","N",IF(Y676="需記錄數量","N","Y")))</f>
        <v>Y</v>
      </c>
      <c r="X676" s="3" t="str">
        <f>IF(OR(ISBLANK(H676),ISBLANK(I676)),"需記錄日期","")</f>
        <v/>
      </c>
      <c r="Y676" s="3" t="str">
        <f>IF(ISBLANK(Q676),"需記錄數量",IF(Q676&gt;2,"2隻以上，請記為猴群",""))</f>
        <v/>
      </c>
      <c r="Z676" s="3" t="str">
        <f>IF(OR(Q676=1,Q676=2),IF(ISTEXT(R676),"","需記錄距離"),"")</f>
        <v/>
      </c>
      <c r="AA676" t="s">
        <v>4577</v>
      </c>
      <c r="AB676">
        <v>0.2733557084600915</v>
      </c>
    </row>
    <row r="677" spans="1:28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>IF(X677="需記錄日期","N",IF(Z677="需記錄距離","N",IF(Y677="需記錄數量","N","Y")))</f>
        <v>Y</v>
      </c>
      <c r="X677" s="3" t="str">
        <f>IF(OR(ISBLANK(H677),ISBLANK(I677)),"需記錄日期","")</f>
        <v/>
      </c>
      <c r="Y677" s="3" t="str">
        <f>IF(ISBLANK(Q677),"需記錄數量",IF(Q677&gt;2,"2隻以上，請記為猴群",""))</f>
        <v/>
      </c>
      <c r="Z677" s="3" t="str">
        <f>IF(OR(Q677=1,Q677=2),IF(ISTEXT(R677),"","需記錄距離"),"")</f>
        <v/>
      </c>
      <c r="AA677" t="s">
        <v>4577</v>
      </c>
      <c r="AB677">
        <v>0.91367271198632782</v>
      </c>
    </row>
    <row r="678" spans="1:28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>IF(X678="需記錄日期","N",IF(Z678="需記錄距離","N",IF(Y678="需記錄數量","N","Y")))</f>
        <v>Y</v>
      </c>
      <c r="X678" s="3" t="str">
        <f>IF(OR(ISBLANK(H678),ISBLANK(I678)),"需記錄日期","")</f>
        <v/>
      </c>
      <c r="Y678" s="3" t="str">
        <f>IF(ISBLANK(Q678),"需記錄數量",IF(Q678&gt;2,"2隻以上，請記為猴群",""))</f>
        <v/>
      </c>
      <c r="Z678" s="3" t="str">
        <f>IF(OR(Q678=1,Q678=2),IF(ISTEXT(R678),"","需記錄距離"),"")</f>
        <v/>
      </c>
      <c r="AA678" t="s">
        <v>4577</v>
      </c>
      <c r="AB678">
        <v>2.0019815157662348</v>
      </c>
    </row>
    <row r="679" spans="1:28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>IF(X679="需記錄日期","N",IF(Z679="需記錄距離","N",IF(Y679="需記錄數量","N","Y")))</f>
        <v>Y</v>
      </c>
      <c r="X679" s="3" t="str">
        <f>IF(OR(ISBLANK(H679),ISBLANK(I679)),"需記錄日期","")</f>
        <v/>
      </c>
      <c r="Y679" s="3" t="str">
        <f>IF(ISBLANK(Q679),"需記錄數量",IF(Q679&gt;2,"2隻以上，請記為猴群",""))</f>
        <v/>
      </c>
      <c r="Z679" s="3" t="str">
        <f>IF(OR(Q679=1,Q679=2),IF(ISTEXT(R679),"","需記錄距離"),"")</f>
        <v/>
      </c>
      <c r="AA679" t="s">
        <v>4577</v>
      </c>
      <c r="AB679">
        <v>4.2037459190710651</v>
      </c>
    </row>
    <row r="680" spans="1:28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>IF(X680="需記錄日期","N",IF(Z680="需記錄距離","N",IF(Y680="需記錄數量","N","Y")))</f>
        <v>Y</v>
      </c>
      <c r="X680" s="3" t="str">
        <f>IF(OR(ISBLANK(H680),ISBLANK(I680)),"需記錄日期","")</f>
        <v/>
      </c>
      <c r="Y680" s="3" t="str">
        <f>IF(ISBLANK(Q680),"需記錄數量",IF(Q680&gt;2,"2隻以上，請記為猴群",""))</f>
        <v/>
      </c>
      <c r="Z680" s="3" t="str">
        <f>IF(OR(Q680=1,Q680=2),IF(ISTEXT(R680),"","需記錄距離"),"")</f>
        <v/>
      </c>
      <c r="AA680" t="s">
        <v>4579</v>
      </c>
      <c r="AB680">
        <v>0.66087522445554814</v>
      </c>
    </row>
    <row r="681" spans="1:28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>IF(X681="需記錄日期","N",IF(Z681="需記錄距離","N",IF(Y681="需記錄數量","N","Y")))</f>
        <v>Y</v>
      </c>
      <c r="X681" s="3" t="str">
        <f>IF(OR(ISBLANK(H681),ISBLANK(I681)),"需記錄日期","")</f>
        <v/>
      </c>
      <c r="Y681" s="3" t="str">
        <f>IF(ISBLANK(Q681),"需記錄數量",IF(Q681&gt;2,"2隻以上，請記為猴群",""))</f>
        <v/>
      </c>
      <c r="Z681" s="3" t="str">
        <f>IF(OR(Q681=1,Q681=2),IF(ISTEXT(R681),"","需記錄距離"),"")</f>
        <v/>
      </c>
      <c r="AA681" t="s">
        <v>4577</v>
      </c>
      <c r="AB681">
        <v>0</v>
      </c>
    </row>
    <row r="682" spans="1:28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>IF(X682="需記錄日期","N",IF(Z682="需記錄距離","N",IF(Y682="需記錄數量","N","Y")))</f>
        <v>Y</v>
      </c>
      <c r="X682" s="3" t="str">
        <f>IF(OR(ISBLANK(H682),ISBLANK(I682)),"需記錄日期","")</f>
        <v/>
      </c>
      <c r="Y682" s="3" t="str">
        <f>IF(ISBLANK(Q682),"需記錄數量",IF(Q682&gt;2,"2隻以上，請記為猴群",""))</f>
        <v/>
      </c>
      <c r="Z682" s="3" t="str">
        <f>IF(OR(Q682=1,Q682=2),IF(ISTEXT(R682),"","需記錄距離"),"")</f>
        <v/>
      </c>
      <c r="AA682" t="s">
        <v>4577</v>
      </c>
      <c r="AB682">
        <v>0</v>
      </c>
    </row>
    <row r="683" spans="1:28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>IF(X683="需記錄日期","N",IF(Z683="需記錄距離","N",IF(Y683="需記錄數量","N","Y")))</f>
        <v>Y</v>
      </c>
      <c r="X683" s="3" t="str">
        <f>IF(OR(ISBLANK(H683),ISBLANK(I683)),"需記錄日期","")</f>
        <v/>
      </c>
      <c r="Y683" s="3" t="str">
        <f>IF(ISBLANK(Q683),"需記錄數量",IF(Q683&gt;2,"2隻以上，請記為猴群",""))</f>
        <v/>
      </c>
      <c r="Z683" s="3" t="str">
        <f>IF(OR(Q683=1,Q683=2),IF(ISTEXT(R683),"","需記錄距離"),"")</f>
        <v/>
      </c>
      <c r="AA683" t="s">
        <v>4577</v>
      </c>
      <c r="AB683">
        <v>0</v>
      </c>
    </row>
    <row r="684" spans="1:28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>IF(X684="需記錄日期","N",IF(Z684="需記錄距離","N",IF(Y684="需記錄數量","N","Y")))</f>
        <v>Y</v>
      </c>
      <c r="X684" s="3" t="str">
        <f>IF(OR(ISBLANK(H684),ISBLANK(I684)),"需記錄日期","")</f>
        <v/>
      </c>
      <c r="Y684" s="3" t="str">
        <f>IF(ISBLANK(Q684),"需記錄數量",IF(Q684&gt;2,"2隻以上，請記為猴群",""))</f>
        <v/>
      </c>
      <c r="Z684" s="3" t="str">
        <f>IF(OR(Q684=1,Q684=2),IF(ISTEXT(R684),"","需記錄距離"),"")</f>
        <v/>
      </c>
      <c r="AA684" t="s">
        <v>4577</v>
      </c>
      <c r="AB684">
        <v>0</v>
      </c>
    </row>
    <row r="685" spans="1:28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>IF(X685="需記錄日期","N",IF(Z685="需記錄距離","N",IF(Y685="需記錄數量","N","Y")))</f>
        <v>Y</v>
      </c>
      <c r="X685" s="3" t="str">
        <f>IF(OR(ISBLANK(H685),ISBLANK(I685)),"需記錄日期","")</f>
        <v/>
      </c>
      <c r="Y685" s="3" t="str">
        <f>IF(ISBLANK(Q685),"需記錄數量",IF(Q685&gt;2,"2隻以上，請記為猴群",""))</f>
        <v/>
      </c>
      <c r="Z685" s="3" t="str">
        <f>IF(OR(Q685=1,Q685=2),IF(ISTEXT(R685),"","需記錄距離"),"")</f>
        <v/>
      </c>
      <c r="AA685" t="s">
        <v>4577</v>
      </c>
      <c r="AB685">
        <v>0</v>
      </c>
    </row>
    <row r="686" spans="1:28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>IF(X686="需記錄日期","N",IF(Z686="需記錄距離","N",IF(Y686="需記錄數量","N","Y")))</f>
        <v>Y</v>
      </c>
      <c r="X686" s="3" t="str">
        <f>IF(OR(ISBLANK(H686),ISBLANK(I686)),"需記錄日期","")</f>
        <v/>
      </c>
      <c r="Y686" s="3" t="str">
        <f>IF(ISBLANK(Q686),"需記錄數量",IF(Q686&gt;2,"2隻以上，請記為猴群",""))</f>
        <v/>
      </c>
      <c r="Z686" s="3" t="str">
        <f>IF(OR(Q686=1,Q686=2),IF(ISTEXT(R686),"","需記錄距離"),"")</f>
        <v/>
      </c>
      <c r="AA686" t="s">
        <v>4578</v>
      </c>
      <c r="AB686">
        <v>0</v>
      </c>
    </row>
    <row r="687" spans="1:28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>IF(X687="需記錄日期","N",IF(Z687="需記錄距離","N",IF(Y687="需記錄數量","N","Y")))</f>
        <v>Y</v>
      </c>
      <c r="X687" s="3" t="str">
        <f>IF(OR(ISBLANK(H687),ISBLANK(I687)),"需記錄日期","")</f>
        <v/>
      </c>
      <c r="Y687" s="3" t="str">
        <f>IF(ISBLANK(Q687),"需記錄數量",IF(Q687&gt;2,"2隻以上，請記為猴群",""))</f>
        <v/>
      </c>
      <c r="Z687" s="3" t="str">
        <f>IF(OR(Q687=1,Q687=2),IF(ISTEXT(R687),"","需記錄距離"),"")</f>
        <v/>
      </c>
      <c r="AA687" t="s">
        <v>4577</v>
      </c>
      <c r="AB687">
        <v>1.812151333820158</v>
      </c>
    </row>
    <row r="688" spans="1:28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>IF(X688="需記錄日期","N",IF(Z688="需記錄距離","N",IF(Y688="需記錄數量","N","Y")))</f>
        <v>Y</v>
      </c>
      <c r="X688" s="3" t="str">
        <f>IF(OR(ISBLANK(H688),ISBLANK(I688)),"需記錄日期","")</f>
        <v/>
      </c>
      <c r="Y688" s="3" t="str">
        <f>IF(ISBLANK(Q688),"需記錄數量",IF(Q688&gt;2,"2隻以上，請記為猴群",""))</f>
        <v/>
      </c>
      <c r="Z688" s="3" t="str">
        <f>IF(OR(Q688=1,Q688=2),IF(ISTEXT(R688),"","需記錄距離"),"")</f>
        <v/>
      </c>
      <c r="AA688" t="s">
        <v>4577</v>
      </c>
      <c r="AB688">
        <v>0</v>
      </c>
    </row>
    <row r="689" spans="1:28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>IF(X689="需記錄日期","N",IF(Z689="需記錄距離","N",IF(Y689="需記錄數量","N","Y")))</f>
        <v>Y</v>
      </c>
      <c r="X689" s="3" t="str">
        <f>IF(OR(ISBLANK(H689),ISBLANK(I689)),"需記錄日期","")</f>
        <v/>
      </c>
      <c r="Y689" s="3" t="str">
        <f>IF(ISBLANK(Q689),"需記錄數量",IF(Q689&gt;2,"2隻以上，請記為猴群",""))</f>
        <v/>
      </c>
      <c r="Z689" s="3" t="str">
        <f>IF(OR(Q689=1,Q689=2),IF(ISTEXT(R689),"","需記錄距離"),"")</f>
        <v/>
      </c>
      <c r="AA689" t="s">
        <v>4577</v>
      </c>
      <c r="AB689">
        <v>3.095389529290729</v>
      </c>
    </row>
    <row r="690" spans="1:28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>IF(X690="需記錄日期","N",IF(Z690="需記錄距離","N",IF(Y690="需記錄數量","N","Y")))</f>
        <v>Y</v>
      </c>
      <c r="X690" s="3" t="str">
        <f>IF(OR(ISBLANK(H690),ISBLANK(I690)),"需記錄日期","")</f>
        <v/>
      </c>
      <c r="Y690" s="3" t="str">
        <f>IF(ISBLANK(Q690),"需記錄數量",IF(Q690&gt;2,"2隻以上，請記為猴群",""))</f>
        <v/>
      </c>
      <c r="Z690" s="3" t="str">
        <f>IF(OR(Q690=1,Q690=2),IF(ISTEXT(R690),"","需記錄距離"),"")</f>
        <v/>
      </c>
      <c r="AA690" t="s">
        <v>4577</v>
      </c>
      <c r="AB690">
        <v>0</v>
      </c>
    </row>
    <row r="691" spans="1:28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>IF(X691="需記錄日期","N",IF(Z691="需記錄距離","N",IF(Y691="需記錄數量","N","Y")))</f>
        <v>Y</v>
      </c>
      <c r="X691" s="3" t="str">
        <f>IF(OR(ISBLANK(H691),ISBLANK(I691)),"需記錄日期","")</f>
        <v/>
      </c>
      <c r="Y691" s="3" t="str">
        <f>IF(ISBLANK(Q691),"需記錄數量",IF(Q691&gt;2,"2隻以上，請記為猴群",""))</f>
        <v/>
      </c>
      <c r="Z691" s="3" t="str">
        <f>IF(OR(Q691=1,Q691=2),IF(ISTEXT(R691),"","需記錄距離"),"")</f>
        <v/>
      </c>
      <c r="AA691" t="s">
        <v>4577</v>
      </c>
      <c r="AB691">
        <v>0</v>
      </c>
    </row>
    <row r="692" spans="1:28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>IF(X692="需記錄日期","N",IF(Z692="需記錄距離","N",IF(Y692="需記錄數量","N","Y")))</f>
        <v>Y</v>
      </c>
      <c r="X692" s="3" t="str">
        <f>IF(OR(ISBLANK(H692),ISBLANK(I692)),"需記錄日期","")</f>
        <v/>
      </c>
      <c r="Y692" s="3" t="str">
        <f>IF(ISBLANK(Q692),"需記錄數量",IF(Q692&gt;2,"2隻以上，請記為猴群",""))</f>
        <v/>
      </c>
      <c r="Z692" s="3" t="str">
        <f>IF(OR(Q692=1,Q692=2),IF(ISTEXT(R692),"","需記錄距離"),"")</f>
        <v/>
      </c>
      <c r="AA692" t="s">
        <v>4577</v>
      </c>
      <c r="AB692">
        <v>1.0301312678045551</v>
      </c>
    </row>
    <row r="693" spans="1:28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>IF(X693="需記錄日期","N",IF(Z693="需記錄距離","N",IF(Y693="需記錄數量","N","Y")))</f>
        <v>Y</v>
      </c>
      <c r="X693" s="3" t="str">
        <f>IF(OR(ISBLANK(H693),ISBLANK(I693)),"需記錄日期","")</f>
        <v/>
      </c>
      <c r="Y693" s="3" t="str">
        <f>IF(ISBLANK(Q693),"需記錄數量",IF(Q693&gt;2,"2隻以上，請記為猴群",""))</f>
        <v/>
      </c>
      <c r="Z693" s="3" t="str">
        <f>IF(OR(Q693=1,Q693=2),IF(ISTEXT(R693),"","需記錄距離"),"")</f>
        <v/>
      </c>
      <c r="AA693" t="s">
        <v>4577</v>
      </c>
      <c r="AB693">
        <v>5.7299787885029518</v>
      </c>
    </row>
    <row r="694" spans="1:28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>IF(X694="需記錄日期","N",IF(Z694="需記錄距離","N",IF(Y694="需記錄數量","N","Y")))</f>
        <v>Y</v>
      </c>
      <c r="X694" s="3" t="str">
        <f>IF(OR(ISBLANK(H694),ISBLANK(I694)),"需記錄日期","")</f>
        <v/>
      </c>
      <c r="Y694" s="3" t="str">
        <f>IF(ISBLANK(Q694),"需記錄數量",IF(Q694&gt;2,"2隻以上，請記為猴群",""))</f>
        <v/>
      </c>
      <c r="Z694" s="3" t="str">
        <f>IF(OR(Q694=1,Q694=2),IF(ISTEXT(R694),"","需記錄距離"),"")</f>
        <v/>
      </c>
      <c r="AA694" t="s">
        <v>4577</v>
      </c>
      <c r="AB694">
        <v>0</v>
      </c>
    </row>
    <row r="695" spans="1:28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>IF(X695="需記錄日期","N",IF(Z695="需記錄距離","N",IF(Y695="需記錄數量","N","Y")))</f>
        <v>Y</v>
      </c>
      <c r="X695" s="3" t="str">
        <f>IF(OR(ISBLANK(H695),ISBLANK(I695)),"需記錄日期","")</f>
        <v/>
      </c>
      <c r="Y695" s="3" t="str">
        <f>IF(ISBLANK(Q695),"需記錄數量",IF(Q695&gt;2,"2隻以上，請記為猴群",""))</f>
        <v/>
      </c>
      <c r="Z695" s="3" t="str">
        <f>IF(OR(Q695=1,Q695=2),IF(ISTEXT(R695),"","需記錄距離"),"")</f>
        <v/>
      </c>
      <c r="AA695" t="s">
        <v>4577</v>
      </c>
      <c r="AB695">
        <v>2.9784517095615888</v>
      </c>
    </row>
    <row r="696" spans="1:28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>IF(X696="需記錄日期","N",IF(Z696="需記錄距離","N",IF(Y696="需記錄數量","N","Y")))</f>
        <v>Y</v>
      </c>
      <c r="X696" s="3" t="str">
        <f>IF(OR(ISBLANK(H696),ISBLANK(I696)),"需記錄日期","")</f>
        <v/>
      </c>
      <c r="Y696" s="3" t="str">
        <f>IF(ISBLANK(Q696),"需記錄數量",IF(Q696&gt;2,"2隻以上，請記為猴群",""))</f>
        <v/>
      </c>
      <c r="Z696" s="3" t="str">
        <f>IF(OR(Q696=1,Q696=2),IF(ISTEXT(R696),"","需記錄距離"),"")</f>
        <v/>
      </c>
      <c r="AA696" t="s">
        <v>4577</v>
      </c>
      <c r="AB696">
        <v>0</v>
      </c>
    </row>
    <row r="697" spans="1:28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>IF(X697="需記錄日期","N",IF(Z697="需記錄距離","N",IF(Y697="需記錄數量","N","Y")))</f>
        <v>Y</v>
      </c>
      <c r="X697" s="3" t="str">
        <f>IF(OR(ISBLANK(H697),ISBLANK(I697)),"需記錄日期","")</f>
        <v/>
      </c>
      <c r="Y697" s="3" t="str">
        <f>IF(ISBLANK(Q697),"需記錄數量",IF(Q697&gt;2,"2隻以上，請記為猴群",""))</f>
        <v/>
      </c>
      <c r="Z697" s="3" t="str">
        <f>IF(OR(Q697=1,Q697=2),IF(ISTEXT(R697),"","需記錄距離"),"")</f>
        <v/>
      </c>
      <c r="AA697" t="s">
        <v>4577</v>
      </c>
      <c r="AB697">
        <v>3.0254479367942011</v>
      </c>
    </row>
    <row r="698" spans="1:28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>IF(X698="需記錄日期","N",IF(Z698="需記錄距離","N",IF(Y698="需記錄數量","N","Y")))</f>
        <v>Y</v>
      </c>
      <c r="X698" s="3" t="str">
        <f>IF(OR(ISBLANK(H698),ISBLANK(I698)),"需記錄日期","")</f>
        <v/>
      </c>
      <c r="Y698" s="3" t="str">
        <f>IF(ISBLANK(Q698),"需記錄數量",IF(Q698&gt;2,"2隻以上，請記為猴群",""))</f>
        <v/>
      </c>
      <c r="Z698" s="3" t="str">
        <f>IF(OR(Q698=1,Q698=2),IF(ISTEXT(R698),"","需記錄距離"),"")</f>
        <v/>
      </c>
      <c r="AA698" t="s">
        <v>4577</v>
      </c>
      <c r="AB698">
        <v>0</v>
      </c>
    </row>
    <row r="699" spans="1:28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>IF(X699="需記錄日期","N",IF(Z699="需記錄距離","N",IF(Y699="需記錄數量","N","Y")))</f>
        <v>Y</v>
      </c>
      <c r="X699" s="3" t="str">
        <f>IF(OR(ISBLANK(H699),ISBLANK(I699)),"需記錄日期","")</f>
        <v/>
      </c>
      <c r="Y699" s="3" t="str">
        <f>IF(ISBLANK(Q699),"需記錄數量",IF(Q699&gt;2,"2隻以上，請記為猴群",""))</f>
        <v/>
      </c>
      <c r="Z699" s="3" t="str">
        <f>IF(OR(Q699=1,Q699=2),IF(ISTEXT(R699),"","需記錄距離"),"")</f>
        <v/>
      </c>
      <c r="AA699" t="s">
        <v>4577</v>
      </c>
      <c r="AB699">
        <v>1.0686725961023611</v>
      </c>
    </row>
    <row r="700" spans="1:28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>IF(X700="需記錄日期","N",IF(Z700="需記錄距離","N",IF(Y700="需記錄數量","N","Y")))</f>
        <v>Y</v>
      </c>
      <c r="X700" s="3" t="str">
        <f>IF(OR(ISBLANK(H700),ISBLANK(I700)),"需記錄日期","")</f>
        <v/>
      </c>
      <c r="Y700" s="3" t="str">
        <f>IF(ISBLANK(Q700),"需記錄數量",IF(Q700&gt;2,"2隻以上，請記為猴群",""))</f>
        <v/>
      </c>
      <c r="Z700" s="3" t="str">
        <f>IF(OR(Q700=1,Q700=2),IF(ISTEXT(R700),"","需記錄距離"),"")</f>
        <v/>
      </c>
      <c r="AA700" t="s">
        <v>4577</v>
      </c>
      <c r="AB700">
        <v>1.4801926667058209</v>
      </c>
    </row>
    <row r="701" spans="1:28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>IF(X701="需記錄日期","N",IF(Z701="需記錄距離","N",IF(Y701="需記錄數量","N","Y")))</f>
        <v>Y</v>
      </c>
      <c r="X701" s="3" t="str">
        <f>IF(OR(ISBLANK(H701),ISBLANK(I701)),"需記錄日期","")</f>
        <v/>
      </c>
      <c r="Y701" s="3" t="str">
        <f>IF(ISBLANK(Q701),"需記錄數量",IF(Q701&gt;2,"2隻以上，請記為猴群",""))</f>
        <v/>
      </c>
      <c r="Z701" s="3" t="str">
        <f>IF(OR(Q701=1,Q701=2),IF(ISTEXT(R701),"","需記錄距離"),"")</f>
        <v/>
      </c>
      <c r="AA701" t="s">
        <v>4577</v>
      </c>
      <c r="AB701">
        <v>0</v>
      </c>
    </row>
    <row r="702" spans="1:28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>IF(X702="需記錄日期","N",IF(Z702="需記錄距離","N",IF(Y702="需記錄數量","N","Y")))</f>
        <v>Y</v>
      </c>
      <c r="X702" s="3" t="str">
        <f>IF(OR(ISBLANK(H702),ISBLANK(I702)),"需記錄日期","")</f>
        <v/>
      </c>
      <c r="Y702" s="3" t="str">
        <f>IF(ISBLANK(Q702),"需記錄數量",IF(Q702&gt;2,"2隻以上，請記為猴群",""))</f>
        <v/>
      </c>
      <c r="Z702" s="3" t="str">
        <f>IF(OR(Q702=1,Q702=2),IF(ISTEXT(R702),"","需記錄距離"),"")</f>
        <v/>
      </c>
      <c r="AA702" t="s">
        <v>4577</v>
      </c>
      <c r="AB702">
        <v>0</v>
      </c>
    </row>
    <row r="703" spans="1:28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>IF(X703="需記錄日期","N",IF(Z703="需記錄距離","N",IF(Y703="需記錄數量","N","Y")))</f>
        <v>Y</v>
      </c>
      <c r="X703" s="3" t="str">
        <f>IF(OR(ISBLANK(H703),ISBLANK(I703)),"需記錄日期","")</f>
        <v/>
      </c>
      <c r="Y703" s="3" t="str">
        <f>IF(ISBLANK(Q703),"需記錄數量",IF(Q703&gt;2,"2隻以上，請記為猴群",""))</f>
        <v/>
      </c>
      <c r="Z703" s="3" t="str">
        <f>IF(OR(Q703=1,Q703=2),IF(ISTEXT(R703),"","需記錄距離"),"")</f>
        <v/>
      </c>
      <c r="AA703" t="s">
        <v>4579</v>
      </c>
      <c r="AB703">
        <v>0</v>
      </c>
    </row>
    <row r="704" spans="1:28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>IF(X704="需記錄日期","N",IF(Z704="需記錄距離","N",IF(Y704="需記錄數量","N","Y")))</f>
        <v>Y</v>
      </c>
      <c r="X704" s="3" t="str">
        <f>IF(OR(ISBLANK(H704),ISBLANK(I704)),"需記錄日期","")</f>
        <v/>
      </c>
      <c r="Y704" s="3" t="str">
        <f>IF(ISBLANK(Q704),"需記錄數量",IF(Q704&gt;2,"2隻以上，請記為猴群",""))</f>
        <v/>
      </c>
      <c r="Z704" s="3" t="str">
        <f>IF(OR(Q704=1,Q704=2),IF(ISTEXT(R704),"","需記錄距離"),"")</f>
        <v/>
      </c>
      <c r="AA704" t="s">
        <v>4577</v>
      </c>
      <c r="AB704">
        <v>0</v>
      </c>
    </row>
    <row r="705" spans="1:28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>IF(X705="需記錄日期","N",IF(Z705="需記錄距離","N",IF(Y705="需記錄數量","N","Y")))</f>
        <v>Y</v>
      </c>
      <c r="X705" s="3" t="str">
        <f>IF(OR(ISBLANK(H705),ISBLANK(I705)),"需記錄日期","")</f>
        <v/>
      </c>
      <c r="Y705" s="3" t="str">
        <f>IF(ISBLANK(Q705),"需記錄數量",IF(Q705&gt;2,"2隻以上，請記為猴群",""))</f>
        <v/>
      </c>
      <c r="Z705" s="3" t="str">
        <f>IF(OR(Q705=1,Q705=2),IF(ISTEXT(R705),"","需記錄距離"),"")</f>
        <v/>
      </c>
      <c r="AA705" t="s">
        <v>4577</v>
      </c>
      <c r="AB705">
        <v>1.2409613553714449</v>
      </c>
    </row>
    <row r="706" spans="1:28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>IF(X706="需記錄日期","N",IF(Z706="需記錄距離","N",IF(Y706="需記錄數量","N","Y")))</f>
        <v>Y</v>
      </c>
      <c r="X706" s="3" t="str">
        <f>IF(OR(ISBLANK(H706),ISBLANK(I706)),"需記錄日期","")</f>
        <v/>
      </c>
      <c r="Y706" s="3" t="str">
        <f>IF(ISBLANK(Q706),"需記錄數量",IF(Q706&gt;2,"2隻以上，請記為猴群",""))</f>
        <v/>
      </c>
      <c r="Z706" s="3" t="str">
        <f>IF(OR(Q706=1,Q706=2),IF(ISTEXT(R706),"","需記錄距離"),"")</f>
        <v/>
      </c>
      <c r="AA706" t="s">
        <v>4577</v>
      </c>
      <c r="AB706">
        <v>5.3626202046918969</v>
      </c>
    </row>
    <row r="707" spans="1:28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>IF(X707="需記錄日期","N",IF(Z707="需記錄距離","N",IF(Y707="需記錄數量","N","Y")))</f>
        <v>Y</v>
      </c>
      <c r="X707" s="3" t="str">
        <f>IF(OR(ISBLANK(H707),ISBLANK(I707)),"需記錄日期","")</f>
        <v/>
      </c>
      <c r="Y707" s="3" t="str">
        <f>IF(ISBLANK(Q707),"需記錄數量",IF(Q707&gt;2,"2隻以上，請記為猴群",""))</f>
        <v/>
      </c>
      <c r="Z707" s="3" t="str">
        <f>IF(OR(Q707=1,Q707=2),IF(ISTEXT(R707),"","需記錄距離"),"")</f>
        <v/>
      </c>
      <c r="AA707" t="s">
        <v>4577</v>
      </c>
      <c r="AB707">
        <v>0</v>
      </c>
    </row>
    <row r="708" spans="1:28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>IF(X708="需記錄日期","N",IF(Z708="需記錄距離","N",IF(Y708="需記錄數量","N","Y")))</f>
        <v>Y</v>
      </c>
      <c r="X708" s="3" t="str">
        <f>IF(OR(ISBLANK(H708),ISBLANK(I708)),"需記錄日期","")</f>
        <v/>
      </c>
      <c r="Y708" s="3" t="str">
        <f>IF(ISBLANK(Q708),"需記錄數量",IF(Q708&gt;2,"2隻以上，請記為猴群",""))</f>
        <v/>
      </c>
      <c r="Z708" s="3" t="str">
        <f>IF(OR(Q708=1,Q708=2),IF(ISTEXT(R708),"","需記錄距離"),"")</f>
        <v/>
      </c>
      <c r="AA708" t="s">
        <v>4577</v>
      </c>
      <c r="AB708">
        <v>0</v>
      </c>
    </row>
    <row r="709" spans="1:28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>IF(X709="需記錄日期","N",IF(Z709="需記錄距離","N",IF(Y709="需記錄數量","N","Y")))</f>
        <v>Y</v>
      </c>
      <c r="X709" s="3" t="str">
        <f>IF(OR(ISBLANK(H709),ISBLANK(I709)),"需記錄日期","")</f>
        <v/>
      </c>
      <c r="Y709" s="3" t="str">
        <f>IF(ISBLANK(Q709),"需記錄數量",IF(Q709&gt;2,"2隻以上，請記為猴群",""))</f>
        <v/>
      </c>
      <c r="Z709" s="3" t="str">
        <f>IF(OR(Q709=1,Q709=2),IF(ISTEXT(R709),"","需記錄距離"),"")</f>
        <v/>
      </c>
      <c r="AA709" t="s">
        <v>4577</v>
      </c>
      <c r="AB709">
        <v>0</v>
      </c>
    </row>
    <row r="710" spans="1:28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>IF(X710="需記錄日期","N",IF(Z710="需記錄距離","N",IF(Y710="需記錄數量","N","Y")))</f>
        <v>Y</v>
      </c>
      <c r="X710" s="3" t="str">
        <f>IF(OR(ISBLANK(H710),ISBLANK(I710)),"需記錄日期","")</f>
        <v/>
      </c>
      <c r="Y710" s="3" t="str">
        <f>IF(ISBLANK(Q710),"需記錄數量",IF(Q710&gt;2,"2隻以上，請記為猴群",""))</f>
        <v/>
      </c>
      <c r="Z710" s="3" t="str">
        <f>IF(OR(Q710=1,Q710=2),IF(ISTEXT(R710),"","需記錄距離"),"")</f>
        <v/>
      </c>
      <c r="AA710" t="s">
        <v>4577</v>
      </c>
      <c r="AB710">
        <v>0</v>
      </c>
    </row>
    <row r="711" spans="1:28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>IF(X711="需記錄日期","N",IF(Z711="需記錄距離","N",IF(Y711="需記錄數量","N","Y")))</f>
        <v>Y</v>
      </c>
      <c r="X711" s="3" t="str">
        <f>IF(OR(ISBLANK(H711),ISBLANK(I711)),"需記錄日期","")</f>
        <v/>
      </c>
      <c r="Y711" s="3" t="str">
        <f>IF(ISBLANK(Q711),"需記錄數量",IF(Q711&gt;2,"2隻以上，請記為猴群",""))</f>
        <v/>
      </c>
      <c r="Z711" s="3" t="str">
        <f>IF(OR(Q711=1,Q711=2),IF(ISTEXT(R711),"","需記錄距離"),"")</f>
        <v/>
      </c>
      <c r="AA711" t="s">
        <v>4577</v>
      </c>
      <c r="AB711">
        <v>3.8031977057469781</v>
      </c>
    </row>
    <row r="712" spans="1:28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>IF(X712="需記錄日期","N",IF(Z712="需記錄距離","N",IF(Y712="需記錄數量","N","Y")))</f>
        <v>Y</v>
      </c>
      <c r="X712" s="3" t="str">
        <f>IF(OR(ISBLANK(H712),ISBLANK(I712)),"需記錄日期","")</f>
        <v/>
      </c>
      <c r="Y712" s="3" t="str">
        <f>IF(ISBLANK(Q712),"需記錄數量",IF(Q712&gt;2,"2隻以上，請記為猴群",""))</f>
        <v/>
      </c>
      <c r="Z712" s="3" t="str">
        <f>IF(OR(Q712=1,Q712=2),IF(ISTEXT(R712),"","需記錄距離"),"")</f>
        <v/>
      </c>
      <c r="AA712" t="s">
        <v>4577</v>
      </c>
      <c r="AB712">
        <v>3.5646927099551822</v>
      </c>
    </row>
    <row r="713" spans="1:28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>IF(X713="需記錄日期","N",IF(Z713="需記錄距離","N",IF(Y713="需記錄數量","N","Y")))</f>
        <v>Y</v>
      </c>
      <c r="X713" s="3" t="str">
        <f>IF(OR(ISBLANK(H713),ISBLANK(I713)),"需記錄日期","")</f>
        <v/>
      </c>
      <c r="Y713" s="3" t="str">
        <f>IF(ISBLANK(Q713),"需記錄數量",IF(Q713&gt;2,"2隻以上，請記為猴群",""))</f>
        <v/>
      </c>
      <c r="Z713" s="3" t="str">
        <f>IF(OR(Q713=1,Q713=2),IF(ISTEXT(R713),"","需記錄距離"),"")</f>
        <v/>
      </c>
      <c r="AA713" t="s">
        <v>4577</v>
      </c>
      <c r="AB713">
        <v>0</v>
      </c>
    </row>
    <row r="714" spans="1:28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>IF(X714="需記錄日期","N",IF(Z714="需記錄距離","N",IF(Y714="需記錄數量","N","Y")))</f>
        <v>Y</v>
      </c>
      <c r="X714" s="3" t="str">
        <f>IF(OR(ISBLANK(H714),ISBLANK(I714)),"需記錄日期","")</f>
        <v/>
      </c>
      <c r="Y714" s="3" t="str">
        <f>IF(ISBLANK(Q714),"需記錄數量",IF(Q714&gt;2,"2隻以上，請記為猴群",""))</f>
        <v/>
      </c>
      <c r="Z714" s="3" t="str">
        <f>IF(OR(Q714=1,Q714=2),IF(ISTEXT(R714),"","需記錄距離"),"")</f>
        <v/>
      </c>
      <c r="AA714" t="s">
        <v>4577</v>
      </c>
      <c r="AB714">
        <v>0</v>
      </c>
    </row>
    <row r="715" spans="1:28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>IF(X715="需記錄日期","N",IF(Z715="需記錄距離","N",IF(Y715="需記錄數量","N","Y")))</f>
        <v>Y</v>
      </c>
      <c r="X715" s="3" t="str">
        <f>IF(OR(ISBLANK(H715),ISBLANK(I715)),"需記錄日期","")</f>
        <v/>
      </c>
      <c r="Y715" s="3" t="str">
        <f>IF(ISBLANK(Q715),"需記錄數量",IF(Q715&gt;2,"2隻以上，請記為猴群",""))</f>
        <v/>
      </c>
      <c r="Z715" s="3" t="str">
        <f>IF(OR(Q715=1,Q715=2),IF(ISTEXT(R715),"","需記錄距離"),"")</f>
        <v/>
      </c>
      <c r="AA715" t="s">
        <v>4577</v>
      </c>
      <c r="AB715">
        <v>0.63466736447319017</v>
      </c>
    </row>
    <row r="716" spans="1:28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>IF(X716="需記錄日期","N",IF(Z716="需記錄距離","N",IF(Y716="需記錄數量","N","Y")))</f>
        <v>Y</v>
      </c>
      <c r="X716" s="3" t="str">
        <f>IF(OR(ISBLANK(H716),ISBLANK(I716)),"需記錄日期","")</f>
        <v/>
      </c>
      <c r="Y716" s="3" t="str">
        <f>IF(ISBLANK(Q716),"需記錄數量",IF(Q716&gt;2,"2隻以上，請記為猴群",""))</f>
        <v/>
      </c>
      <c r="Z716" s="3" t="str">
        <f>IF(OR(Q716=1,Q716=2),IF(ISTEXT(R716),"","需記錄距離"),"")</f>
        <v/>
      </c>
      <c r="AA716" t="s">
        <v>4577</v>
      </c>
      <c r="AB716">
        <v>0</v>
      </c>
    </row>
    <row r="717" spans="1:28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>IF(X717="需記錄日期","N",IF(Z717="需記錄距離","N",IF(Y717="需記錄數量","N","Y")))</f>
        <v>Y</v>
      </c>
      <c r="X717" s="3" t="str">
        <f>IF(OR(ISBLANK(H717),ISBLANK(I717)),"需記錄日期","")</f>
        <v/>
      </c>
      <c r="Y717" s="3" t="str">
        <f>IF(ISBLANK(Q717),"需記錄數量",IF(Q717&gt;2,"2隻以上，請記為猴群",""))</f>
        <v/>
      </c>
      <c r="Z717" s="3" t="str">
        <f>IF(OR(Q717=1,Q717=2),IF(ISTEXT(R717),"","需記錄距離"),"")</f>
        <v/>
      </c>
      <c r="AA717" t="s">
        <v>4577</v>
      </c>
      <c r="AB717">
        <v>0.27090493155936118</v>
      </c>
    </row>
    <row r="718" spans="1:28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>IF(X718="需記錄日期","N",IF(Z718="需記錄距離","N",IF(Y718="需記錄數量","N","Y")))</f>
        <v>Y</v>
      </c>
      <c r="X718" s="3" t="str">
        <f>IF(OR(ISBLANK(H718),ISBLANK(I718)),"需記錄日期","")</f>
        <v/>
      </c>
      <c r="Y718" s="3" t="str">
        <f>IF(ISBLANK(Q718),"需記錄數量",IF(Q718&gt;2,"2隻以上，請記為猴群",""))</f>
        <v/>
      </c>
      <c r="Z718" s="3" t="str">
        <f>IF(OR(Q718=1,Q718=2),IF(ISTEXT(R718),"","需記錄距離"),"")</f>
        <v/>
      </c>
      <c r="AA718" t="s">
        <v>4577</v>
      </c>
      <c r="AB718">
        <v>1.972320057685361</v>
      </c>
    </row>
    <row r="719" spans="1:28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>IF(X719="需記錄日期","N",IF(Z719="需記錄距離","N",IF(Y719="需記錄數量","N","Y")))</f>
        <v>Y</v>
      </c>
      <c r="X719" s="3" t="str">
        <f>IF(OR(ISBLANK(H719),ISBLANK(I719)),"需記錄日期","")</f>
        <v/>
      </c>
      <c r="Y719" s="3" t="str">
        <f>IF(ISBLANK(Q719),"需記錄數量",IF(Q719&gt;2,"2隻以上，請記為猴群",""))</f>
        <v/>
      </c>
      <c r="Z719" s="3" t="str">
        <f>IF(OR(Q719=1,Q719=2),IF(ISTEXT(R719),"","需記錄距離"),"")</f>
        <v/>
      </c>
      <c r="AA719" t="s">
        <v>4577</v>
      </c>
      <c r="AB719">
        <v>0</v>
      </c>
    </row>
    <row r="720" spans="1:28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>IF(X720="需記錄日期","N",IF(Z720="需記錄距離","N",IF(Y720="需記錄數量","N","Y")))</f>
        <v>Y</v>
      </c>
      <c r="X720" s="3" t="str">
        <f>IF(OR(ISBLANK(H720),ISBLANK(I720)),"需記錄日期","")</f>
        <v/>
      </c>
      <c r="Y720" s="3" t="str">
        <f>IF(ISBLANK(Q720),"需記錄數量",IF(Q720&gt;2,"2隻以上，請記為猴群",""))</f>
        <v/>
      </c>
      <c r="Z720" s="3" t="str">
        <f>IF(OR(Q720=1,Q720=2),IF(ISTEXT(R720),"","需記錄距離"),"")</f>
        <v/>
      </c>
      <c r="AA720" t="s">
        <v>4577</v>
      </c>
      <c r="AB720">
        <v>0</v>
      </c>
    </row>
    <row r="721" spans="1:28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>IF(X721="需記錄日期","N",IF(Z721="需記錄距離","N",IF(Y721="需記錄數量","N","Y")))</f>
        <v>Y</v>
      </c>
      <c r="X721" s="3" t="str">
        <f>IF(OR(ISBLANK(H721),ISBLANK(I721)),"需記錄日期","")</f>
        <v/>
      </c>
      <c r="Y721" s="3" t="str">
        <f>IF(ISBLANK(Q721),"需記錄數量",IF(Q721&gt;2,"2隻以上，請記為猴群",""))</f>
        <v/>
      </c>
      <c r="Z721" s="3" t="str">
        <f>IF(OR(Q721=1,Q721=2),IF(ISTEXT(R721),"","需記錄距離"),"")</f>
        <v/>
      </c>
      <c r="AA721" t="s">
        <v>4577</v>
      </c>
      <c r="AB721">
        <v>0</v>
      </c>
    </row>
    <row r="722" spans="1:28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>IF(X722="需記錄日期","N",IF(Z722="需記錄距離","N",IF(Y722="需記錄數量","N","Y")))</f>
        <v>Y</v>
      </c>
      <c r="X722" s="3" t="str">
        <f>IF(OR(ISBLANK(H722),ISBLANK(I722)),"需記錄日期","")</f>
        <v/>
      </c>
      <c r="Y722" s="3" t="str">
        <f>IF(ISBLANK(Q722),"需記錄數量",IF(Q722&gt;2,"2隻以上，請記為猴群",""))</f>
        <v/>
      </c>
      <c r="Z722" s="3" t="str">
        <f>IF(OR(Q722=1,Q722=2),IF(ISTEXT(R722),"","需記錄距離"),"")</f>
        <v/>
      </c>
      <c r="AA722" t="s">
        <v>4577</v>
      </c>
      <c r="AB722">
        <v>0.83446009496321882</v>
      </c>
    </row>
    <row r="723" spans="1:28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>IF(X723="需記錄日期","N",IF(Z723="需記錄距離","N",IF(Y723="需記錄數量","N","Y")))</f>
        <v>Y</v>
      </c>
      <c r="X723" s="3" t="str">
        <f>IF(OR(ISBLANK(H723),ISBLANK(I723)),"需記錄日期","")</f>
        <v/>
      </c>
      <c r="Y723" s="3" t="str">
        <f>IF(ISBLANK(Q723),"需記錄數量",IF(Q723&gt;2,"2隻以上，請記為猴群",""))</f>
        <v/>
      </c>
      <c r="Z723" s="3" t="str">
        <f>IF(OR(Q723=1,Q723=2),IF(ISTEXT(R723),"","需記錄距離"),"")</f>
        <v/>
      </c>
      <c r="AA723" t="s">
        <v>4577</v>
      </c>
      <c r="AB723">
        <v>0</v>
      </c>
    </row>
    <row r="724" spans="1:28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>IF(X724="需記錄日期","N",IF(Z724="需記錄距離","N",IF(Y724="需記錄數量","N","Y")))</f>
        <v>Y</v>
      </c>
      <c r="X724" s="3" t="str">
        <f>IF(OR(ISBLANK(H724),ISBLANK(I724)),"需記錄日期","")</f>
        <v/>
      </c>
      <c r="Y724" s="3" t="str">
        <f>IF(ISBLANK(Q724),"需記錄數量",IF(Q724&gt;2,"2隻以上，請記為猴群",""))</f>
        <v/>
      </c>
      <c r="Z724" s="3" t="str">
        <f>IF(OR(Q724=1,Q724=2),IF(ISTEXT(R724),"","需記錄距離"),"")</f>
        <v/>
      </c>
      <c r="AA724" t="s">
        <v>4577</v>
      </c>
      <c r="AB724">
        <v>0</v>
      </c>
    </row>
    <row r="725" spans="1:28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>IF(X725="需記錄日期","N",IF(Z725="需記錄距離","N",IF(Y725="需記錄數量","N","Y")))</f>
        <v>Y</v>
      </c>
      <c r="X725" s="3" t="str">
        <f>IF(OR(ISBLANK(H725),ISBLANK(I725)),"需記錄日期","")</f>
        <v/>
      </c>
      <c r="Y725" s="3" t="str">
        <f>IF(ISBLANK(Q725),"需記錄數量",IF(Q725&gt;2,"2隻以上，請記為猴群",""))</f>
        <v/>
      </c>
      <c r="Z725" s="3" t="str">
        <f>IF(OR(Q725=1,Q725=2),IF(ISTEXT(R725),"","需記錄距離"),"")</f>
        <v/>
      </c>
      <c r="AA725" t="s">
        <v>4577</v>
      </c>
      <c r="AB725">
        <v>0</v>
      </c>
    </row>
    <row r="726" spans="1:28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>IF(X726="需記錄日期","N",IF(Z726="需記錄距離","N",IF(Y726="需記錄數量","N","Y")))</f>
        <v>Y</v>
      </c>
      <c r="X726" s="3" t="str">
        <f>IF(OR(ISBLANK(H726),ISBLANK(I726)),"需記錄日期","")</f>
        <v/>
      </c>
      <c r="Y726" s="3" t="str">
        <f>IF(ISBLANK(Q726),"需記錄數量",IF(Q726&gt;2,"2隻以上，請記為猴群",""))</f>
        <v/>
      </c>
      <c r="Z726" s="3" t="str">
        <f>IF(OR(Q726=1,Q726=2),IF(ISTEXT(R726),"","需記錄距離"),"")</f>
        <v/>
      </c>
      <c r="AA726" t="s">
        <v>4577</v>
      </c>
      <c r="AB726">
        <v>39.823497146757951</v>
      </c>
    </row>
    <row r="727" spans="1:28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>IF(X727="需記錄日期","N",IF(Z727="需記錄距離","N",IF(Y727="需記錄數量","N","Y")))</f>
        <v>Y</v>
      </c>
      <c r="X727" s="3" t="str">
        <f>IF(OR(ISBLANK(H727),ISBLANK(I727)),"需記錄日期","")</f>
        <v/>
      </c>
      <c r="Y727" s="3" t="str">
        <f>IF(ISBLANK(Q727),"需記錄數量",IF(Q727&gt;2,"2隻以上，請記為猴群",""))</f>
        <v/>
      </c>
      <c r="Z727" s="3" t="str">
        <f>IF(OR(Q727=1,Q727=2),IF(ISTEXT(R727),"","需記錄距離"),"")</f>
        <v/>
      </c>
      <c r="AA727" t="s">
        <v>4577</v>
      </c>
      <c r="AB727">
        <v>33.507667708264513</v>
      </c>
    </row>
    <row r="728" spans="1:28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>IF(X728="需記錄日期","N",IF(Z728="需記錄距離","N",IF(Y728="需記錄數量","N","Y")))</f>
        <v>Y</v>
      </c>
      <c r="X728" s="3" t="str">
        <f>IF(OR(ISBLANK(H728),ISBLANK(I728)),"需記錄日期","")</f>
        <v/>
      </c>
      <c r="Y728" s="3" t="str">
        <f>IF(ISBLANK(Q728),"需記錄數量",IF(Q728&gt;2,"2隻以上，請記為猴群",""))</f>
        <v/>
      </c>
      <c r="Z728" s="3" t="str">
        <f>IF(OR(Q728=1,Q728=2),IF(ISTEXT(R728),"","需記錄距離"),"")</f>
        <v/>
      </c>
      <c r="AA728" t="s">
        <v>4577</v>
      </c>
      <c r="AB728">
        <v>0</v>
      </c>
    </row>
    <row r="729" spans="1:28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>IF(X729="需記錄日期","N",IF(Z729="需記錄距離","N",IF(Y729="需記錄數量","N","Y")))</f>
        <v>Y</v>
      </c>
      <c r="X729" s="3" t="str">
        <f>IF(OR(ISBLANK(H729),ISBLANK(I729)),"需記錄日期","")</f>
        <v/>
      </c>
      <c r="Y729" s="3" t="str">
        <f>IF(ISBLANK(Q729),"需記錄數量",IF(Q729&gt;2,"2隻以上，請記為猴群",""))</f>
        <v/>
      </c>
      <c r="Z729" s="3" t="str">
        <f>IF(OR(Q729=1,Q729=2),IF(ISTEXT(R729),"","需記錄距離"),"")</f>
        <v/>
      </c>
      <c r="AA729" t="s">
        <v>4577</v>
      </c>
      <c r="AB729">
        <v>22.723274433903239</v>
      </c>
    </row>
    <row r="730" spans="1:28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>IF(X730="需記錄日期","N",IF(Z730="需記錄距離","N",IF(Y730="需記錄數量","N","Y")))</f>
        <v>Y</v>
      </c>
      <c r="X730" s="3" t="str">
        <f>IF(OR(ISBLANK(H730),ISBLANK(I730)),"需記錄日期","")</f>
        <v/>
      </c>
      <c r="Y730" s="3" t="str">
        <f>IF(ISBLANK(Q730),"需記錄數量",IF(Q730&gt;2,"2隻以上，請記為猴群",""))</f>
        <v/>
      </c>
      <c r="Z730" s="3" t="str">
        <f>IF(OR(Q730=1,Q730=2),IF(ISTEXT(R730),"","需記錄距離"),"")</f>
        <v/>
      </c>
      <c r="AA730" t="s">
        <v>4577</v>
      </c>
      <c r="AB730">
        <v>0</v>
      </c>
    </row>
    <row r="731" spans="1:28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>IF(X731="需記錄日期","N",IF(Z731="需記錄距離","N",IF(Y731="需記錄數量","N","Y")))</f>
        <v>Y</v>
      </c>
      <c r="X731" s="3" t="str">
        <f>IF(OR(ISBLANK(H731),ISBLANK(I731)),"需記錄日期","")</f>
        <v/>
      </c>
      <c r="Y731" s="3" t="str">
        <f>IF(ISBLANK(Q731),"需記錄數量",IF(Q731&gt;2,"2隻以上，請記為猴群",""))</f>
        <v/>
      </c>
      <c r="Z731" s="3" t="str">
        <f>IF(OR(Q731=1,Q731=2),IF(ISTEXT(R731),"","需記錄距離"),"")</f>
        <v/>
      </c>
      <c r="AA731" t="s">
        <v>4577</v>
      </c>
      <c r="AB731">
        <v>11.181415555846151</v>
      </c>
    </row>
    <row r="732" spans="1:28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>IF(X732="需記錄日期","N",IF(Z732="需記錄距離","N",IF(Y732="需記錄數量","N","Y")))</f>
        <v>Y</v>
      </c>
      <c r="X732" s="3" t="str">
        <f>IF(OR(ISBLANK(H732),ISBLANK(I732)),"需記錄日期","")</f>
        <v/>
      </c>
      <c r="Y732" s="3" t="str">
        <f>IF(ISBLANK(Q732),"需記錄數量",IF(Q732&gt;2,"2隻以上，請記為猴群",""))</f>
        <v/>
      </c>
      <c r="Z732" s="3" t="str">
        <f>IF(OR(Q732=1,Q732=2),IF(ISTEXT(R732),"","需記錄距離"),"")</f>
        <v/>
      </c>
      <c r="AA732" t="s">
        <v>4577</v>
      </c>
      <c r="AB732">
        <v>0</v>
      </c>
    </row>
    <row r="733" spans="1:28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>IF(X733="需記錄日期","N",IF(Z733="需記錄距離","N",IF(Y733="需記錄數量","N","Y")))</f>
        <v>Y</v>
      </c>
      <c r="X733" s="3" t="str">
        <f>IF(OR(ISBLANK(H733),ISBLANK(I733)),"需記錄日期","")</f>
        <v/>
      </c>
      <c r="Y733" s="3" t="str">
        <f>IF(ISBLANK(Q733),"需記錄數量",IF(Q733&gt;2,"2隻以上，請記為猴群",""))</f>
        <v/>
      </c>
      <c r="Z733" s="3" t="str">
        <f>IF(OR(Q733=1,Q733=2),IF(ISTEXT(R733),"","需記錄距離"),"")</f>
        <v/>
      </c>
      <c r="AA733" t="s">
        <v>4577</v>
      </c>
      <c r="AB733">
        <v>106.6441682699549</v>
      </c>
    </row>
    <row r="734" spans="1:28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>IF(X734="需記錄日期","N",IF(Z734="需記錄距離","N",IF(Y734="需記錄數量","N","Y")))</f>
        <v>Y</v>
      </c>
      <c r="X734" s="3" t="str">
        <f>IF(OR(ISBLANK(H734),ISBLANK(I734)),"需記錄日期","")</f>
        <v/>
      </c>
      <c r="Y734" s="3" t="str">
        <f>IF(ISBLANK(Q734),"需記錄數量",IF(Q734&gt;2,"2隻以上，請記為猴群",""))</f>
        <v/>
      </c>
      <c r="Z734" s="3" t="str">
        <f>IF(OR(Q734=1,Q734=2),IF(ISTEXT(R734),"","需記錄距離"),"")</f>
        <v/>
      </c>
      <c r="AA734" t="s">
        <v>4577</v>
      </c>
      <c r="AB734">
        <v>239.4028768917903</v>
      </c>
    </row>
    <row r="735" spans="1:28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>IF(X735="需記錄日期","N",IF(Z735="需記錄距離","N",IF(Y735="需記錄數量","N","Y")))</f>
        <v>Y</v>
      </c>
      <c r="X735" s="3" t="str">
        <f>IF(OR(ISBLANK(H735),ISBLANK(I735)),"需記錄日期","")</f>
        <v/>
      </c>
      <c r="Y735" s="3" t="str">
        <f>IF(ISBLANK(Q735),"需記錄數量",IF(Q735&gt;2,"2隻以上，請記為猴群",""))</f>
        <v/>
      </c>
      <c r="Z735" s="3" t="str">
        <f>IF(OR(Q735=1,Q735=2),IF(ISTEXT(R735),"","需記錄距離"),"")</f>
        <v/>
      </c>
      <c r="AA735" t="s">
        <v>4577</v>
      </c>
      <c r="AB735">
        <v>61.71032766759317</v>
      </c>
    </row>
    <row r="736" spans="1:28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>IF(X736="需記錄日期","N",IF(Z736="需記錄距離","N",IF(Y736="需記錄數量","N","Y")))</f>
        <v>Y</v>
      </c>
      <c r="X736" s="3" t="str">
        <f>IF(OR(ISBLANK(H736),ISBLANK(I736)),"需記錄日期","")</f>
        <v/>
      </c>
      <c r="Y736" s="3" t="str">
        <f>IF(ISBLANK(Q736),"需記錄數量",IF(Q736&gt;2,"2隻以上，請記為猴群",""))</f>
        <v/>
      </c>
      <c r="Z736" s="3" t="str">
        <f>IF(OR(Q736=1,Q736=2),IF(ISTEXT(R736),"","需記錄距離"),"")</f>
        <v/>
      </c>
      <c r="AA736" t="s">
        <v>4577</v>
      </c>
      <c r="AB736">
        <v>0</v>
      </c>
    </row>
    <row r="737" spans="1:28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>IF(X737="需記錄日期","N",IF(Z737="需記錄距離","N",IF(Y737="需記錄數量","N","Y")))</f>
        <v>Y</v>
      </c>
      <c r="X737" s="3" t="str">
        <f>IF(OR(ISBLANK(H737),ISBLANK(I737)),"需記錄日期","")</f>
        <v/>
      </c>
      <c r="Y737" s="3" t="str">
        <f>IF(ISBLANK(Q737),"需記錄數量",IF(Q737&gt;2,"2隻以上，請記為猴群",""))</f>
        <v/>
      </c>
      <c r="Z737" s="3" t="str">
        <f>IF(OR(Q737=1,Q737=2),IF(ISTEXT(R737),"","需記錄距離"),"")</f>
        <v/>
      </c>
      <c r="AA737" t="s">
        <v>4577</v>
      </c>
      <c r="AB737">
        <v>0</v>
      </c>
    </row>
    <row r="738" spans="1:28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>IF(X738="需記錄日期","N",IF(Z738="需記錄距離","N",IF(Y738="需記錄數量","N","Y")))</f>
        <v>Y</v>
      </c>
      <c r="X738" s="3" t="str">
        <f>IF(OR(ISBLANK(H738),ISBLANK(I738)),"需記錄日期","")</f>
        <v/>
      </c>
      <c r="Y738" s="3" t="str">
        <f>IF(ISBLANK(Q738),"需記錄數量",IF(Q738&gt;2,"2隻以上，請記為猴群",""))</f>
        <v/>
      </c>
      <c r="Z738" s="3" t="str">
        <f>IF(OR(Q738=1,Q738=2),IF(ISTEXT(R738),"","需記錄距離"),"")</f>
        <v/>
      </c>
      <c r="AA738" t="s">
        <v>4577</v>
      </c>
      <c r="AB738">
        <v>0</v>
      </c>
    </row>
    <row r="739" spans="1:28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>IF(X739="需記錄日期","N",IF(Z739="需記錄距離","N",IF(Y739="需記錄數量","N","Y")))</f>
        <v>Y</v>
      </c>
      <c r="X739" s="3" t="str">
        <f>IF(OR(ISBLANK(H739),ISBLANK(I739)),"需記錄日期","")</f>
        <v/>
      </c>
      <c r="Y739" s="3" t="str">
        <f>IF(ISBLANK(Q739),"需記錄數量",IF(Q739&gt;2,"2隻以上，請記為猴群",""))</f>
        <v/>
      </c>
      <c r="Z739" s="3" t="str">
        <f>IF(OR(Q739=1,Q739=2),IF(ISTEXT(R739),"","需記錄距離"),"")</f>
        <v/>
      </c>
      <c r="AA739" t="s">
        <v>4577</v>
      </c>
      <c r="AB739">
        <v>0</v>
      </c>
    </row>
    <row r="740" spans="1:28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>IF(X740="需記錄日期","N",IF(Z740="需記錄距離","N",IF(Y740="需記錄數量","N","Y")))</f>
        <v>Y</v>
      </c>
      <c r="X740" s="3" t="str">
        <f>IF(OR(ISBLANK(H740),ISBLANK(I740)),"需記錄日期","")</f>
        <v/>
      </c>
      <c r="Y740" s="3" t="str">
        <f>IF(ISBLANK(Q740),"需記錄數量",IF(Q740&gt;2,"2隻以上，請記為猴群",""))</f>
        <v/>
      </c>
      <c r="Z740" s="3" t="str">
        <f>IF(OR(Q740=1,Q740=2),IF(ISTEXT(R740),"","需記錄距離"),"")</f>
        <v/>
      </c>
      <c r="AA740" t="s">
        <v>4577</v>
      </c>
      <c r="AB740">
        <v>0</v>
      </c>
    </row>
    <row r="741" spans="1:28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>IF(X741="需記錄日期","N",IF(Z741="需記錄距離","N",IF(Y741="需記錄數量","N","Y")))</f>
        <v>Y</v>
      </c>
      <c r="X741" s="3" t="str">
        <f>IF(OR(ISBLANK(H741),ISBLANK(I741)),"需記錄日期","")</f>
        <v/>
      </c>
      <c r="Y741" s="3" t="str">
        <f>IF(ISBLANK(Q741),"需記錄數量",IF(Q741&gt;2,"2隻以上，請記為猴群",""))</f>
        <v/>
      </c>
      <c r="Z741" s="3" t="str">
        <f>IF(OR(Q741=1,Q741=2),IF(ISTEXT(R741),"","需記錄距離"),"")</f>
        <v/>
      </c>
      <c r="AA741" t="s">
        <v>4577</v>
      </c>
      <c r="AB741">
        <v>0</v>
      </c>
    </row>
    <row r="742" spans="1:28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>IF(X742="需記錄日期","N",IF(Z742="需記錄距離","N",IF(Y742="需記錄數量","N","Y")))</f>
        <v>Y</v>
      </c>
      <c r="X742" s="3" t="str">
        <f>IF(OR(ISBLANK(H742),ISBLANK(I742)),"需記錄日期","")</f>
        <v/>
      </c>
      <c r="Y742" s="3" t="str">
        <f>IF(ISBLANK(Q742),"需記錄數量",IF(Q742&gt;2,"2隻以上，請記為猴群",""))</f>
        <v/>
      </c>
      <c r="Z742" s="3" t="str">
        <f>IF(OR(Q742=1,Q742=2),IF(ISTEXT(R742),"","需記錄距離"),"")</f>
        <v/>
      </c>
      <c r="AA742" t="s">
        <v>4577</v>
      </c>
      <c r="AB742">
        <v>0</v>
      </c>
    </row>
    <row r="743" spans="1:28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>IF(X743="需記錄日期","N",IF(Z743="需記錄距離","N",IF(Y743="需記錄數量","N","Y")))</f>
        <v>Y</v>
      </c>
      <c r="X743" s="3" t="str">
        <f>IF(OR(ISBLANK(H743),ISBLANK(I743)),"需記錄日期","")</f>
        <v/>
      </c>
      <c r="Y743" s="3" t="str">
        <f>IF(ISBLANK(Q743),"需記錄數量",IF(Q743&gt;2,"2隻以上，請記為猴群",""))</f>
        <v/>
      </c>
      <c r="Z743" s="3" t="str">
        <f>IF(OR(Q743=1,Q743=2),IF(ISTEXT(R743),"","需記錄距離"),"")</f>
        <v/>
      </c>
      <c r="AA743" t="s">
        <v>4577</v>
      </c>
      <c r="AB743">
        <v>0</v>
      </c>
    </row>
    <row r="744" spans="1:28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>IF(X744="需記錄日期","N",IF(Z744="需記錄距離","N",IF(Y744="需記錄數量","N","Y")))</f>
        <v>Y</v>
      </c>
      <c r="X744" s="3" t="str">
        <f>IF(OR(ISBLANK(H744),ISBLANK(I744)),"需記錄日期","")</f>
        <v/>
      </c>
      <c r="Y744" s="3" t="str">
        <f>IF(ISBLANK(Q744),"需記錄數量",IF(Q744&gt;2,"2隻以上，請記為猴群",""))</f>
        <v/>
      </c>
      <c r="Z744" s="3" t="str">
        <f>IF(OR(Q744=1,Q744=2),IF(ISTEXT(R744),"","需記錄距離"),"")</f>
        <v/>
      </c>
      <c r="AA744" t="s">
        <v>4577</v>
      </c>
      <c r="AB744">
        <v>0</v>
      </c>
    </row>
    <row r="745" spans="1:28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>IF(X745="需記錄日期","N",IF(Z745="需記錄距離","N",IF(Y745="需記錄數量","N","Y")))</f>
        <v>Y</v>
      </c>
      <c r="X745" s="3" t="str">
        <f>IF(OR(ISBLANK(H745),ISBLANK(I745)),"需記錄日期","")</f>
        <v/>
      </c>
      <c r="Y745" s="3" t="str">
        <f>IF(ISBLANK(Q745),"需記錄數量",IF(Q745&gt;2,"2隻以上，請記為猴群",""))</f>
        <v/>
      </c>
      <c r="Z745" s="3" t="str">
        <f>IF(OR(Q745=1,Q745=2),IF(ISTEXT(R745),"","需記錄距離"),"")</f>
        <v/>
      </c>
      <c r="AA745" t="s">
        <v>4577</v>
      </c>
      <c r="AB745">
        <v>0</v>
      </c>
    </row>
    <row r="746" spans="1:28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>IF(X746="需記錄日期","N",IF(Z746="需記錄距離","N",IF(Y746="需記錄數量","N","Y")))</f>
        <v>Y</v>
      </c>
      <c r="X746" s="3" t="str">
        <f>IF(OR(ISBLANK(H746),ISBLANK(I746)),"需記錄日期","")</f>
        <v/>
      </c>
      <c r="Y746" s="3" t="str">
        <f>IF(ISBLANK(Q746),"需記錄數量",IF(Q746&gt;2,"2隻以上，請記為猴群",""))</f>
        <v/>
      </c>
      <c r="Z746" s="3" t="str">
        <f>IF(OR(Q746=1,Q746=2),IF(ISTEXT(R746),"","需記錄距離"),"")</f>
        <v/>
      </c>
      <c r="AA746" t="s">
        <v>4577</v>
      </c>
      <c r="AB746">
        <v>0</v>
      </c>
    </row>
    <row r="747" spans="1:28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>IF(X747="需記錄日期","N",IF(Z747="需記錄距離","N",IF(Y747="需記錄數量","N","Y")))</f>
        <v>Y</v>
      </c>
      <c r="X747" s="3" t="str">
        <f>IF(OR(ISBLANK(H747),ISBLANK(I747)),"需記錄日期","")</f>
        <v/>
      </c>
      <c r="Y747" s="3" t="str">
        <f>IF(ISBLANK(Q747),"需記錄數量",IF(Q747&gt;2,"2隻以上，請記為猴群",""))</f>
        <v/>
      </c>
      <c r="Z747" s="3" t="str">
        <f>IF(OR(Q747=1,Q747=2),IF(ISTEXT(R747),"","需記錄距離"),"")</f>
        <v/>
      </c>
      <c r="AA747" t="s">
        <v>4579</v>
      </c>
      <c r="AB747">
        <v>3.3357626190022409</v>
      </c>
    </row>
    <row r="748" spans="1:28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>IF(X748="需記錄日期","N",IF(Z748="需記錄距離","N",IF(Y748="需記錄數量","N","Y")))</f>
        <v>Y</v>
      </c>
      <c r="X748" s="3" t="str">
        <f>IF(OR(ISBLANK(H748),ISBLANK(I748)),"需記錄日期","")</f>
        <v/>
      </c>
      <c r="Y748" s="3" t="str">
        <f>IF(ISBLANK(Q748),"需記錄數量",IF(Q748&gt;2,"2隻以上，請記為猴群",""))</f>
        <v/>
      </c>
      <c r="Z748" s="3" t="str">
        <f>IF(OR(Q748=1,Q748=2),IF(ISTEXT(R748),"","需記錄距離"),"")</f>
        <v/>
      </c>
      <c r="AA748" t="s">
        <v>4579</v>
      </c>
      <c r="AB748">
        <v>1.408508149918557</v>
      </c>
    </row>
    <row r="749" spans="1:28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>IF(X749="需記錄日期","N",IF(Z749="需記錄距離","N",IF(Y749="需記錄數量","N","Y")))</f>
        <v>Y</v>
      </c>
      <c r="X749" s="3" t="str">
        <f>IF(OR(ISBLANK(H749),ISBLANK(I749)),"需記錄日期","")</f>
        <v/>
      </c>
      <c r="Y749" s="3" t="str">
        <f>IF(ISBLANK(Q749),"需記錄數量",IF(Q749&gt;2,"2隻以上，請記為猴群",""))</f>
        <v/>
      </c>
      <c r="Z749" s="3" t="str">
        <f>IF(OR(Q749=1,Q749=2),IF(ISTEXT(R749),"","需記錄距離"),"")</f>
        <v/>
      </c>
      <c r="AA749" t="s">
        <v>4579</v>
      </c>
      <c r="AB749">
        <v>2.216340422681963E-2</v>
      </c>
    </row>
    <row r="750" spans="1:28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>IF(X750="需記錄日期","N",IF(Z750="需記錄距離","N",IF(Y750="需記錄數量","N","Y")))</f>
        <v>Y</v>
      </c>
      <c r="X750" s="3" t="str">
        <f>IF(OR(ISBLANK(H750),ISBLANK(I750)),"需記錄日期","")</f>
        <v/>
      </c>
      <c r="Y750" s="3" t="str">
        <f>IF(ISBLANK(Q750),"需記錄數量",IF(Q750&gt;2,"2隻以上，請記為猴群",""))</f>
        <v/>
      </c>
      <c r="Z750" s="3" t="str">
        <f>IF(OR(Q750=1,Q750=2),IF(ISTEXT(R750),"","需記錄距離"),"")</f>
        <v/>
      </c>
      <c r="AA750" t="s">
        <v>4578</v>
      </c>
      <c r="AB750">
        <v>4.3078428301799203</v>
      </c>
    </row>
    <row r="751" spans="1:28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>IF(X751="需記錄日期","N",IF(Z751="需記錄距離","N",IF(Y751="需記錄數量","N","Y")))</f>
        <v>Y</v>
      </c>
      <c r="X751" s="3" t="str">
        <f>IF(OR(ISBLANK(H751),ISBLANK(I751)),"需記錄日期","")</f>
        <v/>
      </c>
      <c r="Y751" s="3" t="str">
        <f>IF(ISBLANK(Q751),"需記錄數量",IF(Q751&gt;2,"2隻以上，請記為猴群",""))</f>
        <v/>
      </c>
      <c r="Z751" s="3" t="str">
        <f>IF(OR(Q751=1,Q751=2),IF(ISTEXT(R751),"","需記錄距離"),"")</f>
        <v/>
      </c>
      <c r="AA751" t="s">
        <v>4577</v>
      </c>
      <c r="AB751">
        <v>7.6812892266457811E-3</v>
      </c>
    </row>
    <row r="752" spans="1:28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>IF(X752="需記錄日期","N",IF(Z752="需記錄距離","N",IF(Y752="需記錄數量","N","Y")))</f>
        <v>Y</v>
      </c>
      <c r="X752" s="3" t="str">
        <f>IF(OR(ISBLANK(H752),ISBLANK(I752)),"需記錄日期","")</f>
        <v/>
      </c>
      <c r="Y752" s="3" t="str">
        <f>IF(ISBLANK(Q752),"需記錄數量",IF(Q752&gt;2,"2隻以上，請記為猴群",""))</f>
        <v/>
      </c>
      <c r="Z752" s="3" t="str">
        <f>IF(OR(Q752=1,Q752=2),IF(ISTEXT(R752),"","需記錄距離"),"")</f>
        <v/>
      </c>
      <c r="AA752" t="s">
        <v>4577</v>
      </c>
      <c r="AB752">
        <v>0</v>
      </c>
    </row>
    <row r="753" spans="1:28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>IF(X753="需記錄日期","N",IF(Z753="需記錄距離","N",IF(Y753="需記錄數量","N","Y")))</f>
        <v>Y</v>
      </c>
      <c r="X753" s="3" t="str">
        <f>IF(OR(ISBLANK(H753),ISBLANK(I753)),"需記錄日期","")</f>
        <v/>
      </c>
      <c r="Y753" s="3" t="str">
        <f>IF(ISBLANK(Q753),"需記錄數量",IF(Q753&gt;2,"2隻以上，請記為猴群",""))</f>
        <v/>
      </c>
      <c r="Z753" s="3" t="str">
        <f>IF(OR(Q753=1,Q753=2),IF(ISTEXT(R753),"","需記錄距離"),"")</f>
        <v/>
      </c>
      <c r="AA753" t="s">
        <v>4577</v>
      </c>
      <c r="AB753">
        <v>0</v>
      </c>
    </row>
    <row r="754" spans="1:28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>IF(X754="需記錄日期","N",IF(Z754="需記錄距離","N",IF(Y754="需記錄數量","N","Y")))</f>
        <v>Y</v>
      </c>
      <c r="X754" s="3" t="str">
        <f>IF(OR(ISBLANK(H754),ISBLANK(I754)),"需記錄日期","")</f>
        <v/>
      </c>
      <c r="Y754" s="3" t="str">
        <f>IF(ISBLANK(Q754),"需記錄數量",IF(Q754&gt;2,"2隻以上，請記為猴群",""))</f>
        <v/>
      </c>
      <c r="Z754" s="3" t="str">
        <f>IF(OR(Q754=1,Q754=2),IF(ISTEXT(R754),"","需記錄距離"),"")</f>
        <v/>
      </c>
      <c r="AA754" t="s">
        <v>4577</v>
      </c>
      <c r="AB754">
        <v>0</v>
      </c>
    </row>
    <row r="755" spans="1:28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>IF(X755="需記錄日期","N",IF(Z755="需記錄距離","N",IF(Y755="需記錄數量","N","Y")))</f>
        <v>Y</v>
      </c>
      <c r="X755" s="3" t="str">
        <f>IF(OR(ISBLANK(H755),ISBLANK(I755)),"需記錄日期","")</f>
        <v/>
      </c>
      <c r="Y755" s="3" t="str">
        <f>IF(ISBLANK(Q755),"需記錄數量",IF(Q755&gt;2,"2隻以上，請記為猴群",""))</f>
        <v/>
      </c>
      <c r="Z755" s="3" t="str">
        <f>IF(OR(Q755=1,Q755=2),IF(ISTEXT(R755),"","需記錄距離"),"")</f>
        <v/>
      </c>
      <c r="AA755" t="s">
        <v>4577</v>
      </c>
      <c r="AB755">
        <v>0.39357171176331268</v>
      </c>
    </row>
    <row r="756" spans="1:28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>IF(X756="需記錄日期","N",IF(Z756="需記錄距離","N",IF(Y756="需記錄數量","N","Y")))</f>
        <v>Y</v>
      </c>
      <c r="X756" s="3" t="str">
        <f>IF(OR(ISBLANK(H756),ISBLANK(I756)),"需記錄日期","")</f>
        <v/>
      </c>
      <c r="Y756" s="3" t="str">
        <f>IF(ISBLANK(Q756),"需記錄數量",IF(Q756&gt;2,"2隻以上，請記為猴群",""))</f>
        <v/>
      </c>
      <c r="Z756" s="3" t="str">
        <f>IF(OR(Q756=1,Q756=2),IF(ISTEXT(R756),"","需記錄距離"),"")</f>
        <v/>
      </c>
      <c r="AA756" t="s">
        <v>4577</v>
      </c>
      <c r="AB756">
        <v>0</v>
      </c>
    </row>
    <row r="757" spans="1:28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>IF(X757="需記錄日期","N",IF(Z757="需記錄距離","N",IF(Y757="需記錄數量","N","Y")))</f>
        <v>Y</v>
      </c>
      <c r="X757" s="3" t="str">
        <f>IF(OR(ISBLANK(H757),ISBLANK(I757)),"需記錄日期","")</f>
        <v/>
      </c>
      <c r="Y757" s="3" t="str">
        <f>IF(ISBLANK(Q757),"需記錄數量",IF(Q757&gt;2,"2隻以上，請記為猴群",""))</f>
        <v/>
      </c>
      <c r="Z757" s="3" t="str">
        <f>IF(OR(Q757=1,Q757=2),IF(ISTEXT(R757),"","需記錄距離"),"")</f>
        <v/>
      </c>
      <c r="AA757" t="s">
        <v>4577</v>
      </c>
      <c r="AB757">
        <v>0</v>
      </c>
    </row>
    <row r="758" spans="1:28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>IF(X758="需記錄日期","N",IF(Z758="需記錄距離","N",IF(Y758="需記錄數量","N","Y")))</f>
        <v>Y</v>
      </c>
      <c r="X758" s="3" t="str">
        <f>IF(OR(ISBLANK(H758),ISBLANK(I758)),"需記錄日期","")</f>
        <v/>
      </c>
      <c r="Y758" s="3" t="str">
        <f>IF(ISBLANK(Q758),"需記錄數量",IF(Q758&gt;2,"2隻以上，請記為猴群",""))</f>
        <v/>
      </c>
      <c r="Z758" s="3" t="str">
        <f>IF(OR(Q758=1,Q758=2),IF(ISTEXT(R758),"","需記錄距離"),"")</f>
        <v/>
      </c>
      <c r="AA758" t="s">
        <v>4577</v>
      </c>
      <c r="AB758">
        <v>0.51932786703954448</v>
      </c>
    </row>
    <row r="759" spans="1:28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>IF(X759="需記錄日期","N",IF(Z759="需記錄距離","N",IF(Y759="需記錄數量","N","Y")))</f>
        <v>Y</v>
      </c>
      <c r="X759" s="3" t="str">
        <f>IF(OR(ISBLANK(H759),ISBLANK(I759)),"需記錄日期","")</f>
        <v/>
      </c>
      <c r="Y759" s="3" t="str">
        <f>IF(ISBLANK(Q759),"需記錄數量",IF(Q759&gt;2,"2隻以上，請記為猴群",""))</f>
        <v/>
      </c>
      <c r="Z759" s="3" t="str">
        <f>IF(OR(Q759=1,Q759=2),IF(ISTEXT(R759),"","需記錄距離"),"")</f>
        <v/>
      </c>
      <c r="AA759" t="s">
        <v>4577</v>
      </c>
      <c r="AB759">
        <v>4.2167018600524084</v>
      </c>
    </row>
    <row r="760" spans="1:28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>IF(X760="需記錄日期","N",IF(Z760="需記錄距離","N",IF(Y760="需記錄數量","N","Y")))</f>
        <v>Y</v>
      </c>
      <c r="X760" s="3" t="str">
        <f>IF(OR(ISBLANK(H760),ISBLANK(I760)),"需記錄日期","")</f>
        <v/>
      </c>
      <c r="Y760" s="3" t="str">
        <f>IF(ISBLANK(Q760),"需記錄數量",IF(Q760&gt;2,"2隻以上，請記為猴群",""))</f>
        <v/>
      </c>
      <c r="Z760" s="3" t="str">
        <f>IF(OR(Q760=1,Q760=2),IF(ISTEXT(R760),"","需記錄距離"),"")</f>
        <v/>
      </c>
      <c r="AA760" t="s">
        <v>4577</v>
      </c>
      <c r="AB760">
        <v>0</v>
      </c>
    </row>
    <row r="761" spans="1:28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>IF(X761="需記錄日期","N",IF(Z761="需記錄距離","N",IF(Y761="需記錄數量","N","Y")))</f>
        <v>Y</v>
      </c>
      <c r="X761" s="3" t="str">
        <f>IF(OR(ISBLANK(H761),ISBLANK(I761)),"需記錄日期","")</f>
        <v/>
      </c>
      <c r="Y761" s="3" t="str">
        <f>IF(ISBLANK(Q761),"需記錄數量",IF(Q761&gt;2,"2隻以上，請記為猴群",""))</f>
        <v/>
      </c>
      <c r="Z761" s="3" t="str">
        <f>IF(OR(Q761=1,Q761=2),IF(ISTEXT(R761),"","需記錄距離"),"")</f>
        <v/>
      </c>
      <c r="AA761" t="s">
        <v>4577</v>
      </c>
      <c r="AB761">
        <v>0</v>
      </c>
    </row>
    <row r="762" spans="1:28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>IF(X762="需記錄日期","N",IF(Z762="需記錄距離","N",IF(Y762="需記錄數量","N","Y")))</f>
        <v>Y</v>
      </c>
      <c r="X762" s="3" t="str">
        <f>IF(OR(ISBLANK(H762),ISBLANK(I762)),"需記錄日期","")</f>
        <v/>
      </c>
      <c r="Y762" s="3" t="str">
        <f>IF(ISBLANK(Q762),"需記錄數量",IF(Q762&gt;2,"2隻以上，請記為猴群",""))</f>
        <v/>
      </c>
      <c r="Z762" s="3" t="str">
        <f>IF(OR(Q762=1,Q762=2),IF(ISTEXT(R762),"","需記錄距離"),"")</f>
        <v/>
      </c>
      <c r="AA762" t="s">
        <v>4577</v>
      </c>
      <c r="AB762">
        <v>0</v>
      </c>
    </row>
    <row r="763" spans="1:28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>IF(X763="需記錄日期","N",IF(Z763="需記錄距離","N",IF(Y763="需記錄數量","N","Y")))</f>
        <v>Y</v>
      </c>
      <c r="X763" s="3" t="str">
        <f>IF(OR(ISBLANK(H763),ISBLANK(I763)),"需記錄日期","")</f>
        <v/>
      </c>
      <c r="Y763" s="3" t="str">
        <f>IF(ISBLANK(Q763),"需記錄數量",IF(Q763&gt;2,"2隻以上，請記為猴群",""))</f>
        <v/>
      </c>
      <c r="Z763" s="3" t="str">
        <f>IF(OR(Q763=1,Q763=2),IF(ISTEXT(R763),"","需記錄距離"),"")</f>
        <v/>
      </c>
      <c r="AA763" t="s">
        <v>4577</v>
      </c>
      <c r="AB763">
        <v>0</v>
      </c>
    </row>
    <row r="764" spans="1:28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>IF(X764="需記錄日期","N",IF(Z764="需記錄距離","N",IF(Y764="需記錄數量","N","Y")))</f>
        <v>Y</v>
      </c>
      <c r="X764" s="3" t="str">
        <f>IF(OR(ISBLANK(H764),ISBLANK(I764)),"需記錄日期","")</f>
        <v/>
      </c>
      <c r="Y764" s="3" t="str">
        <f>IF(ISBLANK(Q764),"需記錄數量",IF(Q764&gt;2,"2隻以上，請記為猴群",""))</f>
        <v/>
      </c>
      <c r="Z764" s="3" t="str">
        <f>IF(OR(Q764=1,Q764=2),IF(ISTEXT(R764),"","需記錄距離"),"")</f>
        <v/>
      </c>
      <c r="AA764" t="s">
        <v>4577</v>
      </c>
      <c r="AB764">
        <v>0</v>
      </c>
    </row>
    <row r="765" spans="1:28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>IF(X765="需記錄日期","N",IF(Z765="需記錄距離","N",IF(Y765="需記錄數量","N","Y")))</f>
        <v>Y</v>
      </c>
      <c r="X765" s="3" t="str">
        <f>IF(OR(ISBLANK(H765),ISBLANK(I765)),"需記錄日期","")</f>
        <v/>
      </c>
      <c r="Y765" s="3" t="str">
        <f>IF(ISBLANK(Q765),"需記錄數量",IF(Q765&gt;2,"2隻以上，請記為猴群",""))</f>
        <v/>
      </c>
      <c r="Z765" s="3" t="str">
        <f>IF(OR(Q765=1,Q765=2),IF(ISTEXT(R765),"","需記錄距離"),"")</f>
        <v/>
      </c>
      <c r="AA765" t="s">
        <v>4580</v>
      </c>
      <c r="AB765">
        <v>0</v>
      </c>
    </row>
    <row r="766" spans="1:28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>IF(X766="需記錄日期","N",IF(Z766="需記錄距離","N",IF(Y766="需記錄數量","N","Y")))</f>
        <v>Y</v>
      </c>
      <c r="X766" s="3" t="str">
        <f>IF(OR(ISBLANK(H766),ISBLANK(I766)),"需記錄日期","")</f>
        <v/>
      </c>
      <c r="Y766" s="3" t="str">
        <f>IF(ISBLANK(Q766),"需記錄數量",IF(Q766&gt;2,"2隻以上，請記為猴群",""))</f>
        <v/>
      </c>
      <c r="Z766" s="3" t="str">
        <f>IF(OR(Q766=1,Q766=2),IF(ISTEXT(R766),"","需記錄距離"),"")</f>
        <v/>
      </c>
      <c r="AA766" t="s">
        <v>4580</v>
      </c>
      <c r="AB766">
        <v>0</v>
      </c>
    </row>
    <row r="767" spans="1:28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>IF(X767="需記錄日期","N",IF(Z767="需記錄距離","N",IF(Y767="需記錄數量","N","Y")))</f>
        <v>Y</v>
      </c>
      <c r="X767" s="3" t="str">
        <f>IF(OR(ISBLANK(H767),ISBLANK(I767)),"需記錄日期","")</f>
        <v/>
      </c>
      <c r="Y767" s="3" t="str">
        <f>IF(ISBLANK(Q767),"需記錄數量",IF(Q767&gt;2,"2隻以上，請記為猴群",""))</f>
        <v/>
      </c>
      <c r="Z767" s="3" t="str">
        <f>IF(OR(Q767=1,Q767=2),IF(ISTEXT(R767),"","需記錄距離"),"")</f>
        <v/>
      </c>
      <c r="AA767" t="s">
        <v>4580</v>
      </c>
      <c r="AB767">
        <v>0</v>
      </c>
    </row>
    <row r="768" spans="1:28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>IF(X768="需記錄日期","N",IF(Z768="需記錄距離","N",IF(Y768="需記錄數量","N","Y")))</f>
        <v>Y</v>
      </c>
      <c r="X768" s="3" t="str">
        <f>IF(OR(ISBLANK(H768),ISBLANK(I768)),"需記錄日期","")</f>
        <v/>
      </c>
      <c r="Y768" s="3" t="str">
        <f>IF(ISBLANK(Q768),"需記錄數量",IF(Q768&gt;2,"2隻以上，請記為猴群",""))</f>
        <v/>
      </c>
      <c r="Z768" s="3" t="str">
        <f>IF(OR(Q768=1,Q768=2),IF(ISTEXT(R768),"","需記錄距離"),"")</f>
        <v/>
      </c>
      <c r="AA768" t="s">
        <v>4577</v>
      </c>
      <c r="AB768">
        <v>0</v>
      </c>
    </row>
    <row r="769" spans="1:28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>IF(X769="需記錄日期","N",IF(Z769="需記錄距離","N",IF(Y769="需記錄數量","N","Y")))</f>
        <v>Y</v>
      </c>
      <c r="X769" s="3" t="str">
        <f>IF(OR(ISBLANK(H769),ISBLANK(I769)),"需記錄日期","")</f>
        <v/>
      </c>
      <c r="Y769" s="3" t="str">
        <f>IF(ISBLANK(Q769),"需記錄數量",IF(Q769&gt;2,"2隻以上，請記為猴群",""))</f>
        <v/>
      </c>
      <c r="Z769" s="3" t="str">
        <f>IF(OR(Q769=1,Q769=2),IF(ISTEXT(R769),"","需記錄距離"),"")</f>
        <v/>
      </c>
      <c r="AA769" t="s">
        <v>4577</v>
      </c>
      <c r="AB769">
        <v>0</v>
      </c>
    </row>
    <row r="770" spans="1:28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>IF(X770="需記錄日期","N",IF(Z770="需記錄距離","N",IF(Y770="需記錄數量","N","Y")))</f>
        <v>Y</v>
      </c>
      <c r="X770" s="3" t="str">
        <f>IF(OR(ISBLANK(H770),ISBLANK(I770)),"需記錄日期","")</f>
        <v/>
      </c>
      <c r="Y770" s="3" t="str">
        <f>IF(ISBLANK(Q770),"需記錄數量",IF(Q770&gt;2,"2隻以上，請記為猴群",""))</f>
        <v/>
      </c>
      <c r="Z770" s="3" t="str">
        <f>IF(OR(Q770=1,Q770=2),IF(ISTEXT(R770),"","需記錄距離"),"")</f>
        <v/>
      </c>
      <c r="AA770" t="s">
        <v>4577</v>
      </c>
      <c r="AB770">
        <v>0</v>
      </c>
    </row>
    <row r="771" spans="1:28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>IF(X771="需記錄日期","N",IF(Z771="需記錄距離","N",IF(Y771="需記錄數量","N","Y")))</f>
        <v>Y</v>
      </c>
      <c r="X771" s="3" t="str">
        <f>IF(OR(ISBLANK(H771),ISBLANK(I771)),"需記錄日期","")</f>
        <v/>
      </c>
      <c r="Y771" s="3" t="str">
        <f>IF(ISBLANK(Q771),"需記錄數量",IF(Q771&gt;2,"2隻以上，請記為猴群",""))</f>
        <v/>
      </c>
      <c r="Z771" s="3" t="str">
        <f>IF(OR(Q771=1,Q771=2),IF(ISTEXT(R771),"","需記錄距離"),"")</f>
        <v/>
      </c>
      <c r="AA771" t="s">
        <v>4581</v>
      </c>
      <c r="AB771">
        <v>0</v>
      </c>
    </row>
    <row r="772" spans="1:28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>IF(X772="需記錄日期","N",IF(Z772="需記錄距離","N",IF(Y772="需記錄數量","N","Y")))</f>
        <v>Y</v>
      </c>
      <c r="X772" s="3" t="str">
        <f>IF(OR(ISBLANK(H772),ISBLANK(I772)),"需記錄日期","")</f>
        <v/>
      </c>
      <c r="Y772" s="3" t="str">
        <f>IF(ISBLANK(Q772),"需記錄數量",IF(Q772&gt;2,"2隻以上，請記為猴群",""))</f>
        <v/>
      </c>
      <c r="Z772" s="3" t="str">
        <f>IF(OR(Q772=1,Q772=2),IF(ISTEXT(R772),"","需記錄距離"),"")</f>
        <v/>
      </c>
      <c r="AA772" t="s">
        <v>4581</v>
      </c>
      <c r="AB772">
        <v>0</v>
      </c>
    </row>
    <row r="773" spans="1:28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>IF(X773="需記錄日期","N",IF(Z773="需記錄距離","N",IF(Y773="需記錄數量","N","Y")))</f>
        <v>Y</v>
      </c>
      <c r="X773" s="3" t="str">
        <f>IF(OR(ISBLANK(H773),ISBLANK(I773)),"需記錄日期","")</f>
        <v/>
      </c>
      <c r="Y773" s="3" t="str">
        <f>IF(ISBLANK(Q773),"需記錄數量",IF(Q773&gt;2,"2隻以上，請記為猴群",""))</f>
        <v/>
      </c>
      <c r="Z773" s="3" t="str">
        <f>IF(OR(Q773=1,Q773=2),IF(ISTEXT(R773),"","需記錄距離"),"")</f>
        <v/>
      </c>
      <c r="AA773" t="s">
        <v>4577</v>
      </c>
      <c r="AB773">
        <v>1.877089520916865</v>
      </c>
    </row>
    <row r="774" spans="1:28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>IF(X774="需記錄日期","N",IF(Z774="需記錄距離","N",IF(Y774="需記錄數量","N","Y")))</f>
        <v>Y</v>
      </c>
      <c r="X774" s="3" t="str">
        <f>IF(OR(ISBLANK(H774),ISBLANK(I774)),"需記錄日期","")</f>
        <v/>
      </c>
      <c r="Y774" s="3" t="str">
        <f>IF(ISBLANK(Q774),"需記錄數量",IF(Q774&gt;2,"2隻以上，請記為猴群",""))</f>
        <v/>
      </c>
      <c r="Z774" s="3" t="str">
        <f>IF(OR(Q774=1,Q774=2),IF(ISTEXT(R774),"","需記錄距離"),"")</f>
        <v/>
      </c>
      <c r="AA774" t="s">
        <v>4577</v>
      </c>
      <c r="AB774">
        <v>1.4061682269722811</v>
      </c>
    </row>
    <row r="775" spans="1:28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>IF(X775="需記錄日期","N",IF(Z775="需記錄距離","N",IF(Y775="需記錄數量","N","Y")))</f>
        <v>Y</v>
      </c>
      <c r="X775" s="3" t="str">
        <f>IF(OR(ISBLANK(H775),ISBLANK(I775)),"需記錄日期","")</f>
        <v/>
      </c>
      <c r="Y775" s="3" t="str">
        <f>IF(ISBLANK(Q775),"需記錄數量",IF(Q775&gt;2,"2隻以上，請記為猴群",""))</f>
        <v/>
      </c>
      <c r="Z775" s="3" t="str">
        <f>IF(OR(Q775=1,Q775=2),IF(ISTEXT(R775),"","需記錄距離"),"")</f>
        <v/>
      </c>
      <c r="AA775" t="s">
        <v>4577</v>
      </c>
      <c r="AB775">
        <v>0</v>
      </c>
    </row>
    <row r="776" spans="1:28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>IF(X776="需記錄日期","N",IF(Z776="需記錄距離","N",IF(Y776="需記錄數量","N","Y")))</f>
        <v>Y</v>
      </c>
      <c r="X776" s="3" t="str">
        <f>IF(OR(ISBLANK(H776),ISBLANK(I776)),"需記錄日期","")</f>
        <v/>
      </c>
      <c r="Y776" s="3" t="str">
        <f>IF(ISBLANK(Q776),"需記錄數量",IF(Q776&gt;2,"2隻以上，請記為猴群",""))</f>
        <v/>
      </c>
      <c r="Z776" s="3" t="str">
        <f>IF(OR(Q776=1,Q776=2),IF(ISTEXT(R776),"","需記錄距離"),"")</f>
        <v/>
      </c>
      <c r="AA776" t="s">
        <v>4577</v>
      </c>
      <c r="AB776">
        <v>0</v>
      </c>
    </row>
    <row r="777" spans="1:28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>IF(X777="需記錄日期","N",IF(Z777="需記錄距離","N",IF(Y777="需記錄數量","N","Y")))</f>
        <v>Y</v>
      </c>
      <c r="X777" s="3" t="str">
        <f>IF(OR(ISBLANK(H777),ISBLANK(I777)),"需記錄日期","")</f>
        <v/>
      </c>
      <c r="Y777" s="3" t="str">
        <f>IF(ISBLANK(Q777),"需記錄數量",IF(Q777&gt;2,"2隻以上，請記為猴群",""))</f>
        <v/>
      </c>
      <c r="Z777" s="3" t="str">
        <f>IF(OR(Q777=1,Q777=2),IF(ISTEXT(R777),"","需記錄距離"),"")</f>
        <v/>
      </c>
      <c r="AA777" t="s">
        <v>4577</v>
      </c>
      <c r="AB777">
        <v>5.7059851743387826</v>
      </c>
    </row>
    <row r="778" spans="1:28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>IF(X778="需記錄日期","N",IF(Z778="需記錄距離","N",IF(Y778="需記錄數量","N","Y")))</f>
        <v>Y</v>
      </c>
      <c r="X778" s="3" t="str">
        <f>IF(OR(ISBLANK(H778),ISBLANK(I778)),"需記錄日期","")</f>
        <v/>
      </c>
      <c r="Y778" s="3" t="str">
        <f>IF(ISBLANK(Q778),"需記錄數量",IF(Q778&gt;2,"2隻以上，請記為猴群",""))</f>
        <v/>
      </c>
      <c r="Z778" s="3" t="str">
        <f>IF(OR(Q778=1,Q778=2),IF(ISTEXT(R778),"","需記錄距離"),"")</f>
        <v/>
      </c>
      <c r="AA778" t="s">
        <v>4577</v>
      </c>
      <c r="AB778">
        <v>0</v>
      </c>
    </row>
    <row r="779" spans="1:28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>IF(X779="需記錄日期","N",IF(Z779="需記錄距離","N",IF(Y779="需記錄數量","N","Y")))</f>
        <v>Y</v>
      </c>
      <c r="X779" s="3" t="str">
        <f>IF(OR(ISBLANK(H779),ISBLANK(I779)),"需記錄日期","")</f>
        <v/>
      </c>
      <c r="Y779" s="3" t="str">
        <f>IF(ISBLANK(Q779),"需記錄數量",IF(Q779&gt;2,"2隻以上，請記為猴群",""))</f>
        <v/>
      </c>
      <c r="Z779" s="3" t="str">
        <f>IF(OR(Q779=1,Q779=2),IF(ISTEXT(R779),"","需記錄距離"),"")</f>
        <v/>
      </c>
      <c r="AA779" t="s">
        <v>4582</v>
      </c>
      <c r="AB779">
        <v>31.066923541605519</v>
      </c>
    </row>
    <row r="780" spans="1:28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>IF(X780="需記錄日期","N",IF(Z780="需記錄距離","N",IF(Y780="需記錄數量","N","Y")))</f>
        <v>Y</v>
      </c>
      <c r="X780" s="3" t="str">
        <f>IF(OR(ISBLANK(H780),ISBLANK(I780)),"需記錄日期","")</f>
        <v/>
      </c>
      <c r="Y780" s="3" t="str">
        <f>IF(ISBLANK(Q780),"需記錄數量",IF(Q780&gt;2,"2隻以上，請記為猴群",""))</f>
        <v/>
      </c>
      <c r="Z780" s="3" t="str">
        <f>IF(OR(Q780=1,Q780=2),IF(ISTEXT(R780),"","需記錄距離"),"")</f>
        <v/>
      </c>
      <c r="AA780" t="s">
        <v>4579</v>
      </c>
      <c r="AB780">
        <v>0</v>
      </c>
    </row>
    <row r="781" spans="1:28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>IF(X781="需記錄日期","N",IF(Z781="需記錄距離","N",IF(Y781="需記錄數量","N","Y")))</f>
        <v>Y</v>
      </c>
      <c r="X781" s="3" t="str">
        <f>IF(OR(ISBLANK(H781),ISBLANK(I781)),"需記錄日期","")</f>
        <v/>
      </c>
      <c r="Y781" s="3" t="str">
        <f>IF(ISBLANK(Q781),"需記錄數量",IF(Q781&gt;2,"2隻以上，請記為猴群",""))</f>
        <v/>
      </c>
      <c r="Z781" s="3" t="str">
        <f>IF(OR(Q781=1,Q781=2),IF(ISTEXT(R781),"","需記錄距離"),"")</f>
        <v/>
      </c>
      <c r="AA781" t="s">
        <v>4579</v>
      </c>
      <c r="AB781">
        <v>0</v>
      </c>
    </row>
    <row r="782" spans="1:28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>IF(X782="需記錄日期","N",IF(Z782="需記錄距離","N",IF(Y782="需記錄數量","N","Y")))</f>
        <v>Y</v>
      </c>
      <c r="X782" s="3" t="str">
        <f>IF(OR(ISBLANK(H782),ISBLANK(I782)),"需記錄日期","")</f>
        <v/>
      </c>
      <c r="Y782" s="3" t="str">
        <f>IF(ISBLANK(Q782),"需記錄數量",IF(Q782&gt;2,"2隻以上，請記為猴群",""))</f>
        <v/>
      </c>
      <c r="Z782" s="3" t="str">
        <f>IF(OR(Q782=1,Q782=2),IF(ISTEXT(R782),"","需記錄距離"),"")</f>
        <v/>
      </c>
      <c r="AA782" t="s">
        <v>4578</v>
      </c>
      <c r="AB782">
        <v>13.615113758314919</v>
      </c>
    </row>
    <row r="783" spans="1:28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>IF(X783="需記錄日期","N",IF(Z783="需記錄距離","N",IF(Y783="需記錄數量","N","Y")))</f>
        <v>Y</v>
      </c>
      <c r="X783" s="3" t="str">
        <f>IF(OR(ISBLANK(H783),ISBLANK(I783)),"需記錄日期","")</f>
        <v/>
      </c>
      <c r="Y783" s="3" t="str">
        <f>IF(ISBLANK(Q783),"需記錄數量",IF(Q783&gt;2,"2隻以上，請記為猴群",""))</f>
        <v/>
      </c>
      <c r="Z783" s="3" t="str">
        <f>IF(OR(Q783=1,Q783=2),IF(ISTEXT(R783),"","需記錄距離"),"")</f>
        <v/>
      </c>
      <c r="AA783" t="s">
        <v>4577</v>
      </c>
      <c r="AB783">
        <v>2.8710215256691209</v>
      </c>
    </row>
    <row r="784" spans="1:28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>IF(X784="需記錄日期","N",IF(Z784="需記錄距離","N",IF(Y784="需記錄數量","N","Y")))</f>
        <v>Y</v>
      </c>
      <c r="X784" s="3" t="str">
        <f>IF(OR(ISBLANK(H784),ISBLANK(I784)),"需記錄日期","")</f>
        <v/>
      </c>
      <c r="Y784" s="3" t="str">
        <f>IF(ISBLANK(Q784),"需記錄數量",IF(Q784&gt;2,"2隻以上，請記為猴群",""))</f>
        <v/>
      </c>
      <c r="Z784" s="3" t="str">
        <f>IF(OR(Q784=1,Q784=2),IF(ISTEXT(R784),"","需記錄距離"),"")</f>
        <v/>
      </c>
      <c r="AA784" t="s">
        <v>4577</v>
      </c>
      <c r="AB784">
        <v>6.3472370171049102</v>
      </c>
    </row>
    <row r="785" spans="1:28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>IF(X785="需記錄日期","N",IF(Z785="需記錄距離","N",IF(Y785="需記錄數量","N","Y")))</f>
        <v>Y</v>
      </c>
      <c r="X785" s="3" t="str">
        <f>IF(OR(ISBLANK(H785),ISBLANK(I785)),"需記錄日期","")</f>
        <v/>
      </c>
      <c r="Y785" s="3" t="str">
        <f>IF(ISBLANK(Q785),"需記錄數量",IF(Q785&gt;2,"2隻以上，請記為猴群",""))</f>
        <v/>
      </c>
      <c r="Z785" s="3" t="str">
        <f>IF(OR(Q785=1,Q785=2),IF(ISTEXT(R785),"","需記錄距離"),"")</f>
        <v/>
      </c>
      <c r="AA785" t="s">
        <v>4577</v>
      </c>
      <c r="AB785">
        <v>0</v>
      </c>
    </row>
    <row r="786" spans="1:28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>IF(X786="需記錄日期","N",IF(Z786="需記錄距離","N",IF(Y786="需記錄數量","N","Y")))</f>
        <v>Y</v>
      </c>
      <c r="X786" s="3" t="str">
        <f>IF(OR(ISBLANK(H786),ISBLANK(I786)),"需記錄日期","")</f>
        <v/>
      </c>
      <c r="Y786" s="3" t="str">
        <f>IF(ISBLANK(Q786),"需記錄數量",IF(Q786&gt;2,"2隻以上，請記為猴群",""))</f>
        <v/>
      </c>
      <c r="Z786" s="3" t="str">
        <f>IF(OR(Q786=1,Q786=2),IF(ISTEXT(R786),"","需記錄距離"),"")</f>
        <v/>
      </c>
      <c r="AA786" t="s">
        <v>4577</v>
      </c>
      <c r="AB786">
        <v>0</v>
      </c>
    </row>
    <row r="787" spans="1:28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>IF(X787="需記錄日期","N",IF(Z787="需記錄距離","N",IF(Y787="需記錄數量","N","Y")))</f>
        <v>Y</v>
      </c>
      <c r="X787" s="3" t="str">
        <f>IF(OR(ISBLANK(H787),ISBLANK(I787)),"需記錄日期","")</f>
        <v/>
      </c>
      <c r="Y787" s="3" t="str">
        <f>IF(ISBLANK(Q787),"需記錄數量",IF(Q787&gt;2,"2隻以上，請記為猴群",""))</f>
        <v/>
      </c>
      <c r="Z787" s="3" t="str">
        <f>IF(OR(Q787=1,Q787=2),IF(ISTEXT(R787),"","需記錄距離"),"")</f>
        <v/>
      </c>
      <c r="AA787" t="s">
        <v>4577</v>
      </c>
      <c r="AB787">
        <v>0</v>
      </c>
    </row>
    <row r="788" spans="1:28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>IF(X788="需記錄日期","N",IF(Z788="需記錄距離","N",IF(Y788="需記錄數量","N","Y")))</f>
        <v>Y</v>
      </c>
      <c r="X788" s="3" t="str">
        <f>IF(OR(ISBLANK(H788),ISBLANK(I788)),"需記錄日期","")</f>
        <v/>
      </c>
      <c r="Y788" s="3" t="str">
        <f>IF(ISBLANK(Q788),"需記錄數量",IF(Q788&gt;2,"2隻以上，請記為猴群",""))</f>
        <v/>
      </c>
      <c r="Z788" s="3" t="str">
        <f>IF(OR(Q788=1,Q788=2),IF(ISTEXT(R788),"","需記錄距離"),"")</f>
        <v/>
      </c>
      <c r="AA788" t="s">
        <v>4578</v>
      </c>
      <c r="AB788">
        <v>0</v>
      </c>
    </row>
    <row r="789" spans="1:28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>IF(X789="需記錄日期","N",IF(Z789="需記錄距離","N",IF(Y789="需記錄數量","N","Y")))</f>
        <v>Y</v>
      </c>
      <c r="X789" s="3" t="str">
        <f>IF(OR(ISBLANK(H789),ISBLANK(I789)),"需記錄日期","")</f>
        <v/>
      </c>
      <c r="Y789" s="3" t="str">
        <f>IF(ISBLANK(Q789),"需記錄數量",IF(Q789&gt;2,"2隻以上，請記為猴群",""))</f>
        <v/>
      </c>
      <c r="Z789" s="3" t="str">
        <f>IF(OR(Q789=1,Q789=2),IF(ISTEXT(R789),"","需記錄距離"),"")</f>
        <v/>
      </c>
      <c r="AA789" t="s">
        <v>4577</v>
      </c>
      <c r="AB789">
        <v>0</v>
      </c>
    </row>
    <row r="790" spans="1:28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>IF(X790="需記錄日期","N",IF(Z790="需記錄距離","N",IF(Y790="需記錄數量","N","Y")))</f>
        <v>Y</v>
      </c>
      <c r="X790" s="3" t="str">
        <f>IF(OR(ISBLANK(H790),ISBLANK(I790)),"需記錄日期","")</f>
        <v/>
      </c>
      <c r="Y790" s="3" t="str">
        <f>IF(ISBLANK(Q790),"需記錄數量",IF(Q790&gt;2,"2隻以上，請記為猴群",""))</f>
        <v/>
      </c>
      <c r="Z790" s="3" t="str">
        <f>IF(OR(Q790=1,Q790=2),IF(ISTEXT(R790),"","需記錄距離"),"")</f>
        <v/>
      </c>
      <c r="AA790" t="s">
        <v>4578</v>
      </c>
      <c r="AB790">
        <v>0.14577406693054529</v>
      </c>
    </row>
    <row r="791" spans="1:28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>IF(X791="需記錄日期","N",IF(Z791="需記錄距離","N",IF(Y791="需記錄數量","N","Y")))</f>
        <v>Y</v>
      </c>
      <c r="X791" s="3" t="str">
        <f>IF(OR(ISBLANK(H791),ISBLANK(I791)),"需記錄日期","")</f>
        <v/>
      </c>
      <c r="Y791" s="3" t="str">
        <f>IF(ISBLANK(Q791),"需記錄數量",IF(Q791&gt;2,"2隻以上，請記為猴群",""))</f>
        <v/>
      </c>
      <c r="Z791" s="3" t="str">
        <f>IF(OR(Q791=1,Q791=2),IF(ISTEXT(R791),"","需記錄距離"),"")</f>
        <v/>
      </c>
      <c r="AA791" t="s">
        <v>4577</v>
      </c>
      <c r="AB791">
        <v>2.7527847751953929</v>
      </c>
    </row>
    <row r="792" spans="1:28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>IF(X792="需記錄日期","N",IF(Z792="需記錄距離","N",IF(Y792="需記錄數量","N","Y")))</f>
        <v>Y</v>
      </c>
      <c r="X792" s="3" t="str">
        <f>IF(OR(ISBLANK(H792),ISBLANK(I792)),"需記錄日期","")</f>
        <v/>
      </c>
      <c r="Y792" s="3" t="str">
        <f>IF(ISBLANK(Q792),"需記錄數量",IF(Q792&gt;2,"2隻以上，請記為猴群",""))</f>
        <v/>
      </c>
      <c r="Z792" s="3" t="str">
        <f>IF(OR(Q792=1,Q792=2),IF(ISTEXT(R792),"","需記錄距離"),"")</f>
        <v/>
      </c>
      <c r="AA792" t="s">
        <v>4578</v>
      </c>
      <c r="AB792">
        <v>0.7724955254636634</v>
      </c>
    </row>
    <row r="793" spans="1:28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>IF(X793="需記錄日期","N",IF(Z793="需記錄距離","N",IF(Y793="需記錄數量","N","Y")))</f>
        <v>Y</v>
      </c>
      <c r="X793" s="3" t="str">
        <f>IF(OR(ISBLANK(H793),ISBLANK(I793)),"需記錄日期","")</f>
        <v/>
      </c>
      <c r="Y793" s="3" t="str">
        <f>IF(ISBLANK(Q793),"需記錄數量",IF(Q793&gt;2,"2隻以上，請記為猴群",""))</f>
        <v/>
      </c>
      <c r="Z793" s="3" t="str">
        <f>IF(OR(Q793=1,Q793=2),IF(ISTEXT(R793),"","需記錄距離"),"")</f>
        <v/>
      </c>
      <c r="AA793" t="s">
        <v>4578</v>
      </c>
      <c r="AB793">
        <v>10.4116382686727</v>
      </c>
    </row>
    <row r="794" spans="1:28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>IF(X794="需記錄日期","N",IF(Z794="需記錄距離","N",IF(Y794="需記錄數量","N","Y")))</f>
        <v>Y</v>
      </c>
      <c r="X794" s="3" t="str">
        <f>IF(OR(ISBLANK(H794),ISBLANK(I794)),"需記錄日期","")</f>
        <v/>
      </c>
      <c r="Y794" s="3" t="str">
        <f>IF(ISBLANK(Q794),"需記錄數量",IF(Q794&gt;2,"2隻以上，請記為猴群",""))</f>
        <v/>
      </c>
      <c r="Z794" s="3" t="str">
        <f>IF(OR(Q794=1,Q794=2),IF(ISTEXT(R794),"","需記錄距離"),"")</f>
        <v/>
      </c>
      <c r="AA794" t="s">
        <v>4577</v>
      </c>
      <c r="AB794">
        <v>0</v>
      </c>
    </row>
    <row r="795" spans="1:28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>IF(X795="需記錄日期","N",IF(Z795="需記錄距離","N",IF(Y795="需記錄數量","N","Y")))</f>
        <v>Y</v>
      </c>
      <c r="X795" s="3" t="str">
        <f>IF(OR(ISBLANK(H795),ISBLANK(I795)),"需記錄日期","")</f>
        <v/>
      </c>
      <c r="Y795" s="3" t="str">
        <f>IF(ISBLANK(Q795),"需記錄數量",IF(Q795&gt;2,"2隻以上，請記為猴群",""))</f>
        <v/>
      </c>
      <c r="Z795" s="3" t="str">
        <f>IF(OR(Q795=1,Q795=2),IF(ISTEXT(R795),"","需記錄距離"),"")</f>
        <v/>
      </c>
      <c r="AA795" t="s">
        <v>4577</v>
      </c>
      <c r="AB795">
        <v>0</v>
      </c>
    </row>
    <row r="796" spans="1:28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>IF(X796="需記錄日期","N",IF(Z796="需記錄距離","N",IF(Y796="需記錄數量","N","Y")))</f>
        <v>Y</v>
      </c>
      <c r="X796" s="3" t="str">
        <f>IF(OR(ISBLANK(H796),ISBLANK(I796)),"需記錄日期","")</f>
        <v/>
      </c>
      <c r="Y796" s="3" t="str">
        <f>IF(ISBLANK(Q796),"需記錄數量",IF(Q796&gt;2,"2隻以上，請記為猴群",""))</f>
        <v/>
      </c>
      <c r="Z796" s="3" t="str">
        <f>IF(OR(Q796=1,Q796=2),IF(ISTEXT(R796),"","需記錄距離"),"")</f>
        <v/>
      </c>
      <c r="AA796" t="s">
        <v>4582</v>
      </c>
      <c r="AB796">
        <v>29.20199934011255</v>
      </c>
    </row>
    <row r="797" spans="1:28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>IF(X797="需記錄日期","N",IF(Z797="需記錄距離","N",IF(Y797="需記錄數量","N","Y")))</f>
        <v>Y</v>
      </c>
      <c r="X797" s="3" t="str">
        <f>IF(OR(ISBLANK(H797),ISBLANK(I797)),"需記錄日期","")</f>
        <v/>
      </c>
      <c r="Y797" s="3" t="str">
        <f>IF(ISBLANK(Q797),"需記錄數量",IF(Q797&gt;2,"2隻以上，請記為猴群",""))</f>
        <v/>
      </c>
      <c r="Z797" s="3" t="str">
        <f>IF(OR(Q797=1,Q797=2),IF(ISTEXT(R797),"","需記錄距離"),"")</f>
        <v/>
      </c>
      <c r="AA797" t="s">
        <v>4578</v>
      </c>
      <c r="AB797">
        <v>0.53055543888641765</v>
      </c>
    </row>
    <row r="798" spans="1:28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>IF(X798="需記錄日期","N",IF(Z798="需記錄距離","N",IF(Y798="需記錄數量","N","Y")))</f>
        <v>Y</v>
      </c>
      <c r="X798" s="3" t="str">
        <f>IF(OR(ISBLANK(H798),ISBLANK(I798)),"需記錄日期","")</f>
        <v/>
      </c>
      <c r="Y798" s="3" t="str">
        <f>IF(ISBLANK(Q798),"需記錄數量",IF(Q798&gt;2,"2隻以上，請記為猴群",""))</f>
        <v/>
      </c>
      <c r="Z798" s="3" t="str">
        <f>IF(OR(Q798=1,Q798=2),IF(ISTEXT(R798),"","需記錄距離"),"")</f>
        <v/>
      </c>
      <c r="AA798" t="s">
        <v>4577</v>
      </c>
      <c r="AB798">
        <v>0</v>
      </c>
    </row>
    <row r="799" spans="1:28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>IF(X799="需記錄日期","N",IF(Z799="需記錄距離","N",IF(Y799="需記錄數量","N","Y")))</f>
        <v>Y</v>
      </c>
      <c r="X799" s="3" t="str">
        <f>IF(OR(ISBLANK(H799),ISBLANK(I799)),"需記錄日期","")</f>
        <v/>
      </c>
      <c r="Y799" s="3" t="str">
        <f>IF(ISBLANK(Q799),"需記錄數量",IF(Q799&gt;2,"2隻以上，請記為猴群",""))</f>
        <v/>
      </c>
      <c r="Z799" s="3" t="str">
        <f>IF(OR(Q799=1,Q799=2),IF(ISTEXT(R799),"","需記錄距離"),"")</f>
        <v/>
      </c>
      <c r="AA799" t="s">
        <v>4580</v>
      </c>
      <c r="AB799">
        <v>10.305195834510609</v>
      </c>
    </row>
    <row r="800" spans="1:28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>IF(X800="需記錄日期","N",IF(Z800="需記錄距離","N",IF(Y800="需記錄數量","N","Y")))</f>
        <v>Y</v>
      </c>
      <c r="X800" s="3" t="str">
        <f>IF(OR(ISBLANK(H800),ISBLANK(I800)),"需記錄日期","")</f>
        <v/>
      </c>
      <c r="Y800" s="3" t="str">
        <f>IF(ISBLANK(Q800),"需記錄數量",IF(Q800&gt;2,"2隻以上，請記為猴群",""))</f>
        <v/>
      </c>
      <c r="Z800" s="3" t="str">
        <f>IF(OR(Q800=1,Q800=2),IF(ISTEXT(R800),"","需記錄距離"),"")</f>
        <v/>
      </c>
      <c r="AA800" t="s">
        <v>4578</v>
      </c>
      <c r="AB800">
        <v>1.2463464695574371</v>
      </c>
    </row>
    <row r="801" spans="1:28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>IF(X801="需記錄日期","N",IF(Z801="需記錄距離","N",IF(Y801="需記錄數量","N","Y")))</f>
        <v>Y</v>
      </c>
      <c r="X801" s="3" t="str">
        <f>IF(OR(ISBLANK(H801),ISBLANK(I801)),"需記錄日期","")</f>
        <v/>
      </c>
      <c r="Y801" s="3" t="str">
        <f>IF(ISBLANK(Q801),"需記錄數量",IF(Q801&gt;2,"2隻以上，請記為猴群",""))</f>
        <v/>
      </c>
      <c r="Z801" s="3" t="str">
        <f>IF(OR(Q801=1,Q801=2),IF(ISTEXT(R801),"","需記錄距離"),"")</f>
        <v/>
      </c>
      <c r="AA801" t="s">
        <v>4577</v>
      </c>
      <c r="AB801">
        <v>9.2980981707919046</v>
      </c>
    </row>
    <row r="802" spans="1:28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>IF(X802="需記錄日期","N",IF(Z802="需記錄距離","N",IF(Y802="需記錄數量","N","Y")))</f>
        <v>Y</v>
      </c>
      <c r="X802" s="3" t="str">
        <f>IF(OR(ISBLANK(H802),ISBLANK(I802)),"需記錄日期","")</f>
        <v/>
      </c>
      <c r="Y802" s="3" t="str">
        <f>IF(ISBLANK(Q802),"需記錄數量",IF(Q802&gt;2,"2隻以上，請記為猴群",""))</f>
        <v/>
      </c>
      <c r="Z802" s="3" t="str">
        <f>IF(OR(Q802=1,Q802=2),IF(ISTEXT(R802),"","需記錄距離"),"")</f>
        <v/>
      </c>
      <c r="AA802" t="s">
        <v>4577</v>
      </c>
      <c r="AB802">
        <v>0</v>
      </c>
    </row>
    <row r="803" spans="1:28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>IF(X803="需記錄日期","N",IF(Z803="需記錄距離","N",IF(Y803="需記錄數量","N","Y")))</f>
        <v>Y</v>
      </c>
      <c r="X803" s="3" t="str">
        <f>IF(OR(ISBLANK(H803),ISBLANK(I803)),"需記錄日期","")</f>
        <v/>
      </c>
      <c r="Y803" s="3" t="str">
        <f>IF(ISBLANK(Q803),"需記錄數量",IF(Q803&gt;2,"2隻以上，請記為猴群",""))</f>
        <v/>
      </c>
      <c r="Z803" s="3" t="str">
        <f>IF(OR(Q803=1,Q803=2),IF(ISTEXT(R803),"","需記錄距離"),"")</f>
        <v/>
      </c>
      <c r="AA803" t="s">
        <v>4577</v>
      </c>
      <c r="AB803">
        <v>1.713814270915108E-2</v>
      </c>
    </row>
    <row r="804" spans="1:28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>IF(X804="需記錄日期","N",IF(Z804="需記錄距離","N",IF(Y804="需記錄數量","N","Y")))</f>
        <v>Y</v>
      </c>
      <c r="X804" s="3" t="str">
        <f>IF(OR(ISBLANK(H804),ISBLANK(I804)),"需記錄日期","")</f>
        <v/>
      </c>
      <c r="Y804" s="3" t="str">
        <f>IF(ISBLANK(Q804),"需記錄數量",IF(Q804&gt;2,"2隻以上，請記為猴群",""))</f>
        <v/>
      </c>
      <c r="Z804" s="3" t="str">
        <f>IF(OR(Q804=1,Q804=2),IF(ISTEXT(R804),"","需記錄距離"),"")</f>
        <v/>
      </c>
      <c r="AA804" t="s">
        <v>4577</v>
      </c>
      <c r="AB804">
        <v>40.705882503800723</v>
      </c>
    </row>
    <row r="805" spans="1:28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>IF(X805="需記錄日期","N",IF(Z805="需記錄距離","N",IF(Y805="需記錄數量","N","Y")))</f>
        <v>Y</v>
      </c>
      <c r="X805" s="3" t="str">
        <f>IF(OR(ISBLANK(H805),ISBLANK(I805)),"需記錄日期","")</f>
        <v/>
      </c>
      <c r="Y805" s="3" t="str">
        <f>IF(ISBLANK(Q805),"需記錄數量",IF(Q805&gt;2,"2隻以上，請記為猴群",""))</f>
        <v/>
      </c>
      <c r="Z805" s="3" t="str">
        <f>IF(OR(Q805=1,Q805=2),IF(ISTEXT(R805),"","需記錄距離"),"")</f>
        <v/>
      </c>
      <c r="AA805" t="s">
        <v>4577</v>
      </c>
      <c r="AB805">
        <v>1.2704506408066829</v>
      </c>
    </row>
    <row r="806" spans="1:28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>IF(X806="需記錄日期","N",IF(Z806="需記錄距離","N",IF(Y806="需記錄數量","N","Y")))</f>
        <v>Y</v>
      </c>
      <c r="X806" s="3" t="str">
        <f>IF(OR(ISBLANK(H806),ISBLANK(I806)),"需記錄日期","")</f>
        <v/>
      </c>
      <c r="Y806" s="3" t="str">
        <f>IF(ISBLANK(Q806),"需記錄數量",IF(Q806&gt;2,"2隻以上，請記為猴群",""))</f>
        <v/>
      </c>
      <c r="Z806" s="3" t="str">
        <f>IF(OR(Q806=1,Q806=2),IF(ISTEXT(R806),"","需記錄距離"),"")</f>
        <v/>
      </c>
      <c r="AA806" t="s">
        <v>4577</v>
      </c>
      <c r="AB806">
        <v>29.403103369718369</v>
      </c>
    </row>
    <row r="807" spans="1:28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>IF(X807="需記錄日期","N",IF(Z807="需記錄距離","N",IF(Y807="需記錄數量","N","Y")))</f>
        <v>Y</v>
      </c>
      <c r="X807" s="3" t="str">
        <f>IF(OR(ISBLANK(H807),ISBLANK(I807)),"需記錄日期","")</f>
        <v/>
      </c>
      <c r="Y807" s="3" t="str">
        <f>IF(ISBLANK(Q807),"需記錄數量",IF(Q807&gt;2,"2隻以上，請記為猴群",""))</f>
        <v/>
      </c>
      <c r="Z807" s="3" t="str">
        <f>IF(OR(Q807=1,Q807=2),IF(ISTEXT(R807),"","需記錄距離"),"")</f>
        <v/>
      </c>
      <c r="AA807" t="s">
        <v>4577</v>
      </c>
      <c r="AB807">
        <v>30.132013305845881</v>
      </c>
    </row>
    <row r="808" spans="1:28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>IF(X808="需記錄日期","N",IF(Z808="需記錄距離","N",IF(Y808="需記錄數量","N","Y")))</f>
        <v>Y</v>
      </c>
      <c r="X808" s="3" t="str">
        <f>IF(OR(ISBLANK(H808),ISBLANK(I808)),"需記錄日期","")</f>
        <v/>
      </c>
      <c r="Y808" s="3" t="str">
        <f>IF(ISBLANK(Q808),"需記錄數量",IF(Q808&gt;2,"2隻以上，請記為猴群",""))</f>
        <v/>
      </c>
      <c r="Z808" s="3" t="str">
        <f>IF(OR(Q808=1,Q808=2),IF(ISTEXT(R808),"","需記錄距離"),"")</f>
        <v/>
      </c>
      <c r="AA808" t="s">
        <v>4577</v>
      </c>
      <c r="AB808">
        <v>0</v>
      </c>
    </row>
    <row r="809" spans="1:28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>IF(X809="需記錄日期","N",IF(Z809="需記錄距離","N",IF(Y809="需記錄數量","N","Y")))</f>
        <v>Y</v>
      </c>
      <c r="X809" s="3" t="str">
        <f>IF(OR(ISBLANK(H809),ISBLANK(I809)),"需記錄日期","")</f>
        <v/>
      </c>
      <c r="Y809" s="3" t="str">
        <f>IF(ISBLANK(Q809),"需記錄數量",IF(Q809&gt;2,"2隻以上，請記為猴群",""))</f>
        <v/>
      </c>
      <c r="Z809" s="3" t="str">
        <f>IF(OR(Q809=1,Q809=2),IF(ISTEXT(R809),"","需記錄距離"),"")</f>
        <v/>
      </c>
      <c r="AA809" t="s">
        <v>4577</v>
      </c>
      <c r="AB809">
        <v>0</v>
      </c>
    </row>
    <row r="810" spans="1:28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>IF(X810="需記錄日期","N",IF(Z810="需記錄距離","N",IF(Y810="需記錄數量","N","Y")))</f>
        <v>Y</v>
      </c>
      <c r="X810" s="3" t="str">
        <f>IF(OR(ISBLANK(H810),ISBLANK(I810)),"需記錄日期","")</f>
        <v/>
      </c>
      <c r="Y810" s="3" t="str">
        <f>IF(ISBLANK(Q810),"需記錄數量",IF(Q810&gt;2,"2隻以上，請記為猴群",""))</f>
        <v/>
      </c>
      <c r="Z810" s="3" t="str">
        <f>IF(OR(Q810=1,Q810=2),IF(ISTEXT(R810),"","需記錄距離"),"")</f>
        <v/>
      </c>
      <c r="AA810" t="s">
        <v>4577</v>
      </c>
      <c r="AB810">
        <v>0</v>
      </c>
    </row>
    <row r="811" spans="1:28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>IF(X811="需記錄日期","N",IF(Z811="需記錄距離","N",IF(Y811="需記錄數量","N","Y")))</f>
        <v>Y</v>
      </c>
      <c r="X811" s="3" t="str">
        <f>IF(OR(ISBLANK(H811),ISBLANK(I811)),"需記錄日期","")</f>
        <v/>
      </c>
      <c r="Y811" s="3" t="str">
        <f>IF(ISBLANK(Q811),"需記錄數量",IF(Q811&gt;2,"2隻以上，請記為猴群",""))</f>
        <v/>
      </c>
      <c r="Z811" s="3" t="str">
        <f>IF(OR(Q811=1,Q811=2),IF(ISTEXT(R811),"","需記錄距離"),"")</f>
        <v/>
      </c>
      <c r="AA811" t="s">
        <v>4578</v>
      </c>
      <c r="AB811">
        <v>0</v>
      </c>
    </row>
    <row r="812" spans="1:28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>IF(X812="需記錄日期","N",IF(Z812="需記錄距離","N",IF(Y812="需記錄數量","N","Y")))</f>
        <v>Y</v>
      </c>
      <c r="X812" s="3" t="str">
        <f>IF(OR(ISBLANK(H812),ISBLANK(I812)),"需記錄日期","")</f>
        <v/>
      </c>
      <c r="Y812" s="3" t="str">
        <f>IF(ISBLANK(Q812),"需記錄數量",IF(Q812&gt;2,"2隻以上，請記為猴群",""))</f>
        <v/>
      </c>
      <c r="Z812" s="3" t="str">
        <f>IF(OR(Q812=1,Q812=2),IF(ISTEXT(R812),"","需記錄距離"),"")</f>
        <v/>
      </c>
      <c r="AA812" t="s">
        <v>4578</v>
      </c>
      <c r="AB812">
        <v>0.59640304712276515</v>
      </c>
    </row>
    <row r="813" spans="1:28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>IF(X813="需記錄日期","N",IF(Z813="需記錄距離","N",IF(Y813="需記錄數量","N","Y")))</f>
        <v>Y</v>
      </c>
      <c r="X813" s="3" t="str">
        <f>IF(OR(ISBLANK(H813),ISBLANK(I813)),"需記錄日期","")</f>
        <v/>
      </c>
      <c r="Y813" s="3" t="str">
        <f>IF(ISBLANK(Q813),"需記錄數量",IF(Q813&gt;2,"2隻以上，請記為猴群",""))</f>
        <v/>
      </c>
      <c r="Z813" s="3" t="str">
        <f>IF(OR(Q813=1,Q813=2),IF(ISTEXT(R813),"","需記錄距離"),"")</f>
        <v/>
      </c>
      <c r="AA813" t="s">
        <v>4578</v>
      </c>
      <c r="AB813">
        <v>0.14328057568270899</v>
      </c>
    </row>
    <row r="814" spans="1:28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>IF(X814="需記錄日期","N",IF(Z814="需記錄距離","N",IF(Y814="需記錄數量","N","Y")))</f>
        <v>Y</v>
      </c>
      <c r="X814" s="3" t="str">
        <f>IF(OR(ISBLANK(H814),ISBLANK(I814)),"需記錄日期","")</f>
        <v/>
      </c>
      <c r="Y814" s="3" t="str">
        <f>IF(ISBLANK(Q814),"需記錄數量",IF(Q814&gt;2,"2隻以上，請記為猴群",""))</f>
        <v/>
      </c>
      <c r="Z814" s="3" t="str">
        <f>IF(OR(Q814=1,Q814=2),IF(ISTEXT(R814),"","需記錄距離"),"")</f>
        <v/>
      </c>
      <c r="AA814" t="s">
        <v>4578</v>
      </c>
      <c r="AB814">
        <v>0</v>
      </c>
    </row>
    <row r="815" spans="1:28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>IF(X815="需記錄日期","N",IF(Z815="需記錄距離","N",IF(Y815="需記錄數量","N","Y")))</f>
        <v>Y</v>
      </c>
      <c r="X815" s="3" t="str">
        <f>IF(OR(ISBLANK(H815),ISBLANK(I815)),"需記錄日期","")</f>
        <v/>
      </c>
      <c r="Y815" s="3" t="str">
        <f>IF(ISBLANK(Q815),"需記錄數量",IF(Q815&gt;2,"2隻以上，請記為猴群",""))</f>
        <v/>
      </c>
      <c r="Z815" s="3" t="str">
        <f>IF(OR(Q815=1,Q815=2),IF(ISTEXT(R815),"","需記錄距離"),"")</f>
        <v/>
      </c>
      <c r="AA815" t="s">
        <v>4578</v>
      </c>
      <c r="AB815">
        <v>0</v>
      </c>
    </row>
    <row r="816" spans="1:28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>IF(X816="需記錄日期","N",IF(Z816="需記錄距離","N",IF(Y816="需記錄數量","N","Y")))</f>
        <v>Y</v>
      </c>
      <c r="X816" s="3" t="str">
        <f>IF(OR(ISBLANK(H816),ISBLANK(I816)),"需記錄日期","")</f>
        <v/>
      </c>
      <c r="Y816" s="3" t="str">
        <f>IF(ISBLANK(Q816),"需記錄數量",IF(Q816&gt;2,"2隻以上，請記為猴群",""))</f>
        <v/>
      </c>
      <c r="Z816" s="3" t="str">
        <f>IF(OR(Q816=1,Q816=2),IF(ISTEXT(R816),"","需記錄距離"),"")</f>
        <v/>
      </c>
      <c r="AA816" t="s">
        <v>4578</v>
      </c>
      <c r="AB816">
        <v>1.287014934083248</v>
      </c>
    </row>
    <row r="817" spans="1:28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>IF(X817="需記錄日期","N",IF(Z817="需記錄距離","N",IF(Y817="需記錄數量","N","Y")))</f>
        <v>Y</v>
      </c>
      <c r="X817" s="3" t="str">
        <f>IF(OR(ISBLANK(H817),ISBLANK(I817)),"需記錄日期","")</f>
        <v/>
      </c>
      <c r="Y817" s="3" t="str">
        <f>IF(ISBLANK(Q817),"需記錄數量",IF(Q817&gt;2,"2隻以上，請記為猴群",""))</f>
        <v/>
      </c>
      <c r="Z817" s="3" t="str">
        <f>IF(OR(Q817=1,Q817=2),IF(ISTEXT(R817),"","需記錄距離"),"")</f>
        <v/>
      </c>
      <c r="AA817" t="s">
        <v>4581</v>
      </c>
      <c r="AB817">
        <v>0</v>
      </c>
    </row>
    <row r="818" spans="1:28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>IF(X818="需記錄日期","N",IF(Z818="需記錄距離","N",IF(Y818="需記錄數量","N","Y")))</f>
        <v>Y</v>
      </c>
      <c r="X818" s="3" t="str">
        <f>IF(OR(ISBLANK(H818),ISBLANK(I818)),"需記錄日期","")</f>
        <v/>
      </c>
      <c r="Y818" s="3" t="str">
        <f>IF(ISBLANK(Q818),"需記錄數量",IF(Q818&gt;2,"2隻以上，請記為猴群",""))</f>
        <v/>
      </c>
      <c r="Z818" s="3" t="str">
        <f>IF(OR(Q818=1,Q818=2),IF(ISTEXT(R818),"","需記錄距離"),"")</f>
        <v/>
      </c>
      <c r="AA818" t="s">
        <v>4581</v>
      </c>
      <c r="AB818">
        <v>0</v>
      </c>
    </row>
    <row r="819" spans="1:28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>IF(X819="需記錄日期","N",IF(Z819="需記錄距離","N",IF(Y819="需記錄數量","N","Y")))</f>
        <v>Y</v>
      </c>
      <c r="X819" s="3" t="str">
        <f>IF(OR(ISBLANK(H819),ISBLANK(I819)),"需記錄日期","")</f>
        <v/>
      </c>
      <c r="Y819" s="3" t="str">
        <f>IF(ISBLANK(Q819),"需記錄數量",IF(Q819&gt;2,"2隻以上，請記為猴群",""))</f>
        <v/>
      </c>
      <c r="Z819" s="3" t="str">
        <f>IF(OR(Q819=1,Q819=2),IF(ISTEXT(R819),"","需記錄距離"),"")</f>
        <v/>
      </c>
      <c r="AA819" t="s">
        <v>4577</v>
      </c>
      <c r="AB819">
        <v>0</v>
      </c>
    </row>
    <row r="820" spans="1:28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>IF(X820="需記錄日期","N",IF(Z820="需記錄距離","N",IF(Y820="需記錄數量","N","Y")))</f>
        <v>Y</v>
      </c>
      <c r="X820" s="3" t="str">
        <f>IF(OR(ISBLANK(H820),ISBLANK(I820)),"需記錄日期","")</f>
        <v/>
      </c>
      <c r="Y820" s="3" t="str">
        <f>IF(ISBLANK(Q820),"需記錄數量",IF(Q820&gt;2,"2隻以上，請記為猴群",""))</f>
        <v/>
      </c>
      <c r="Z820" s="3" t="str">
        <f>IF(OR(Q820=1,Q820=2),IF(ISTEXT(R820),"","需記錄距離"),"")</f>
        <v/>
      </c>
      <c r="AA820" t="s">
        <v>4581</v>
      </c>
      <c r="AB820">
        <v>71.123349213348206</v>
      </c>
    </row>
    <row r="821" spans="1:28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>IF(X821="需記錄日期","N",IF(Z821="需記錄距離","N",IF(Y821="需記錄數量","N","Y")))</f>
        <v>Y</v>
      </c>
      <c r="X821" s="3" t="str">
        <f>IF(OR(ISBLANK(H821),ISBLANK(I821)),"需記錄日期","")</f>
        <v/>
      </c>
      <c r="Y821" s="3" t="str">
        <f>IF(ISBLANK(Q821),"需記錄數量",IF(Q821&gt;2,"2隻以上，請記為猴群",""))</f>
        <v/>
      </c>
      <c r="Z821" s="3" t="str">
        <f>IF(OR(Q821=1,Q821=2),IF(ISTEXT(R821),"","需記錄距離"),"")</f>
        <v/>
      </c>
      <c r="AA821" t="s">
        <v>4580</v>
      </c>
      <c r="AB821">
        <v>0</v>
      </c>
    </row>
    <row r="822" spans="1:28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>IF(X822="需記錄日期","N",IF(Z822="需記錄距離","N",IF(Y822="需記錄數量","N","Y")))</f>
        <v>Y</v>
      </c>
      <c r="X822" s="3" t="str">
        <f>IF(OR(ISBLANK(H822),ISBLANK(I822)),"需記錄日期","")</f>
        <v/>
      </c>
      <c r="Y822" s="3" t="str">
        <f>IF(ISBLANK(Q822),"需記錄數量",IF(Q822&gt;2,"2隻以上，請記為猴群",""))</f>
        <v/>
      </c>
      <c r="Z822" s="3" t="str">
        <f>IF(OR(Q822=1,Q822=2),IF(ISTEXT(R822),"","需記錄距離"),"")</f>
        <v/>
      </c>
      <c r="AA822" t="s">
        <v>4577</v>
      </c>
      <c r="AB822">
        <v>46.28992716805196</v>
      </c>
    </row>
    <row r="823" spans="1:28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>IF(X823="需記錄日期","N",IF(Z823="需記錄距離","N",IF(Y823="需記錄數量","N","Y")))</f>
        <v>Y</v>
      </c>
      <c r="X823" s="3" t="str">
        <f>IF(OR(ISBLANK(H823),ISBLANK(I823)),"需記錄日期","")</f>
        <v/>
      </c>
      <c r="Y823" s="3" t="str">
        <f>IF(ISBLANK(Q823),"需記錄數量",IF(Q823&gt;2,"2隻以上，請記為猴群",""))</f>
        <v/>
      </c>
      <c r="Z823" s="3" t="str">
        <f>IF(OR(Q823=1,Q823=2),IF(ISTEXT(R823),"","需記錄距離"),"")</f>
        <v/>
      </c>
      <c r="AA823" t="s">
        <v>4577</v>
      </c>
      <c r="AB823">
        <v>1.333150344831634</v>
      </c>
    </row>
    <row r="824" spans="1:28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>IF(X824="需記錄日期","N",IF(Z824="需記錄距離","N",IF(Y824="需記錄數量","N","Y")))</f>
        <v>Y</v>
      </c>
      <c r="X824" s="3" t="str">
        <f>IF(OR(ISBLANK(H824),ISBLANK(I824)),"需記錄日期","")</f>
        <v/>
      </c>
      <c r="Y824" s="3" t="str">
        <f>IF(ISBLANK(Q824),"需記錄數量",IF(Q824&gt;2,"2隻以上，請記為猴群",""))</f>
        <v/>
      </c>
      <c r="Z824" s="3" t="str">
        <f>IF(OR(Q824=1,Q824=2),IF(ISTEXT(R824),"","需記錄距離"),"")</f>
        <v/>
      </c>
      <c r="AA824" t="s">
        <v>4577</v>
      </c>
      <c r="AB824">
        <v>0</v>
      </c>
    </row>
    <row r="825" spans="1:28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>IF(X825="需記錄日期","N",IF(Z825="需記錄距離","N",IF(Y825="需記錄數量","N","Y")))</f>
        <v>Y</v>
      </c>
      <c r="X825" s="3" t="str">
        <f>IF(OR(ISBLANK(H825),ISBLANK(I825)),"需記錄日期","")</f>
        <v/>
      </c>
      <c r="Y825" s="3" t="str">
        <f>IF(ISBLANK(Q825),"需記錄數量",IF(Q825&gt;2,"2隻以上，請記為猴群",""))</f>
        <v/>
      </c>
      <c r="Z825" s="3" t="str">
        <f>IF(OR(Q825=1,Q825=2),IF(ISTEXT(R825),"","需記錄距離"),"")</f>
        <v/>
      </c>
      <c r="AA825" t="s">
        <v>4581</v>
      </c>
      <c r="AB825">
        <v>38.601017886163433</v>
      </c>
    </row>
    <row r="826" spans="1:28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>IF(X826="需記錄日期","N",IF(Z826="需記錄距離","N",IF(Y826="需記錄數量","N","Y")))</f>
        <v>Y</v>
      </c>
      <c r="X826" s="3" t="str">
        <f>IF(OR(ISBLANK(H826),ISBLANK(I826)),"需記錄日期","")</f>
        <v/>
      </c>
      <c r="Y826" s="3" t="str">
        <f>IF(ISBLANK(Q826),"需記錄數量",IF(Q826&gt;2,"2隻以上，請記為猴群",""))</f>
        <v/>
      </c>
      <c r="Z826" s="3" t="str">
        <f>IF(OR(Q826=1,Q826=2),IF(ISTEXT(R826),"","需記錄距離"),"")</f>
        <v/>
      </c>
      <c r="AA826" t="s">
        <v>4577</v>
      </c>
      <c r="AB826">
        <v>7.1459193288597058</v>
      </c>
    </row>
    <row r="827" spans="1:28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>IF(X827="需記錄日期","N",IF(Z827="需記錄距離","N",IF(Y827="需記錄數量","N","Y")))</f>
        <v>Y</v>
      </c>
      <c r="X827" s="3" t="str">
        <f>IF(OR(ISBLANK(H827),ISBLANK(I827)),"需記錄日期","")</f>
        <v/>
      </c>
      <c r="Y827" s="3" t="str">
        <f>IF(ISBLANK(Q827),"需記錄數量",IF(Q827&gt;2,"2隻以上，請記為猴群",""))</f>
        <v/>
      </c>
      <c r="Z827" s="3" t="str">
        <f>IF(OR(Q827=1,Q827=2),IF(ISTEXT(R827),"","需記錄距離"),"")</f>
        <v/>
      </c>
      <c r="AA827" t="s">
        <v>4581</v>
      </c>
      <c r="AB827">
        <v>0</v>
      </c>
    </row>
    <row r="828" spans="1:28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>IF(X828="需記錄日期","N",IF(Z828="需記錄距離","N",IF(Y828="需記錄數量","N","Y")))</f>
        <v>Y</v>
      </c>
      <c r="X828" s="3" t="str">
        <f>IF(OR(ISBLANK(H828),ISBLANK(I828)),"需記錄日期","")</f>
        <v/>
      </c>
      <c r="Y828" s="3" t="str">
        <f>IF(ISBLANK(Q828),"需記錄數量",IF(Q828&gt;2,"2隻以上，請記為猴群",""))</f>
        <v/>
      </c>
      <c r="Z828" s="3" t="str">
        <f>IF(OR(Q828=1,Q828=2),IF(ISTEXT(R828),"","需記錄距離"),"")</f>
        <v/>
      </c>
      <c r="AA828" t="s">
        <v>4580</v>
      </c>
      <c r="AB828">
        <v>0</v>
      </c>
    </row>
    <row r="829" spans="1:28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>IF(X829="需記錄日期","N",IF(Z829="需記錄距離","N",IF(Y829="需記錄數量","N","Y")))</f>
        <v>Y</v>
      </c>
      <c r="X829" s="3" t="str">
        <f>IF(OR(ISBLANK(H829),ISBLANK(I829)),"需記錄日期","")</f>
        <v/>
      </c>
      <c r="Y829" s="3" t="str">
        <f>IF(ISBLANK(Q829),"需記錄數量",IF(Q829&gt;2,"2隻以上，請記為猴群",""))</f>
        <v/>
      </c>
      <c r="Z829" s="3" t="str">
        <f>IF(OR(Q829=1,Q829=2),IF(ISTEXT(R829),"","需記錄距離"),"")</f>
        <v/>
      </c>
      <c r="AA829" t="s">
        <v>4580</v>
      </c>
      <c r="AB829">
        <v>0</v>
      </c>
    </row>
    <row r="830" spans="1:28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>IF(X830="需記錄日期","N",IF(Z830="需記錄距離","N",IF(Y830="需記錄數量","N","Y")))</f>
        <v>Y</v>
      </c>
      <c r="X830" s="3" t="str">
        <f>IF(OR(ISBLANK(H830),ISBLANK(I830)),"需記錄日期","")</f>
        <v/>
      </c>
      <c r="Y830" s="3" t="str">
        <f>IF(ISBLANK(Q830),"需記錄數量",IF(Q830&gt;2,"2隻以上，請記為猴群",""))</f>
        <v/>
      </c>
      <c r="Z830" s="3" t="str">
        <f>IF(OR(Q830=1,Q830=2),IF(ISTEXT(R830),"","需記錄距離"),"")</f>
        <v/>
      </c>
      <c r="AA830" t="s">
        <v>4581</v>
      </c>
      <c r="AB830">
        <v>0</v>
      </c>
    </row>
    <row r="831" spans="1:28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>IF(X831="需記錄日期","N",IF(Z831="需記錄距離","N",IF(Y831="需記錄數量","N","Y")))</f>
        <v>Y</v>
      </c>
      <c r="X831" s="3" t="str">
        <f>IF(OR(ISBLANK(H831),ISBLANK(I831)),"需記錄日期","")</f>
        <v/>
      </c>
      <c r="Y831" s="3" t="str">
        <f>IF(ISBLANK(Q831),"需記錄數量",IF(Q831&gt;2,"2隻以上，請記為猴群",""))</f>
        <v/>
      </c>
      <c r="Z831" s="3" t="str">
        <f>IF(OR(Q831=1,Q831=2),IF(ISTEXT(R831),"","需記錄距離"),"")</f>
        <v/>
      </c>
      <c r="AA831" t="s">
        <v>4577</v>
      </c>
      <c r="AB831">
        <v>0</v>
      </c>
    </row>
    <row r="832" spans="1:28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>IF(X832="需記錄日期","N",IF(Z832="需記錄距離","N",IF(Y832="需記錄數量","N","Y")))</f>
        <v>Y</v>
      </c>
      <c r="X832" s="3" t="str">
        <f>IF(OR(ISBLANK(H832),ISBLANK(I832)),"需記錄日期","")</f>
        <v/>
      </c>
      <c r="Y832" s="3" t="str">
        <f>IF(ISBLANK(Q832),"需記錄數量",IF(Q832&gt;2,"2隻以上，請記為猴群",""))</f>
        <v/>
      </c>
      <c r="Z832" s="3" t="str">
        <f>IF(OR(Q832=1,Q832=2),IF(ISTEXT(R832),"","需記錄距離"),"")</f>
        <v/>
      </c>
      <c r="AA832" t="s">
        <v>4577</v>
      </c>
      <c r="AB832">
        <v>0</v>
      </c>
    </row>
    <row r="833" spans="1:28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>IF(X833="需記錄日期","N",IF(Z833="需記錄距離","N",IF(Y833="需記錄數量","N","Y")))</f>
        <v>Y</v>
      </c>
      <c r="X833" s="3" t="str">
        <f>IF(OR(ISBLANK(H833),ISBLANK(I833)),"需記錄日期","")</f>
        <v/>
      </c>
      <c r="Y833" s="3" t="str">
        <f>IF(ISBLANK(Q833),"需記錄數量",IF(Q833&gt;2,"2隻以上，請記為猴群",""))</f>
        <v/>
      </c>
      <c r="Z833" s="3" t="str">
        <f>IF(OR(Q833=1,Q833=2),IF(ISTEXT(R833),"","需記錄距離"),"")</f>
        <v/>
      </c>
      <c r="AA833" t="s">
        <v>4577</v>
      </c>
      <c r="AB833">
        <v>0</v>
      </c>
    </row>
    <row r="834" spans="1:28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>IF(X834="需記錄日期","N",IF(Z834="需記錄距離","N",IF(Y834="需記錄數量","N","Y")))</f>
        <v>Y</v>
      </c>
      <c r="X834" s="3" t="str">
        <f>IF(OR(ISBLANK(H834),ISBLANK(I834)),"需記錄日期","")</f>
        <v/>
      </c>
      <c r="Y834" s="3" t="str">
        <f>IF(ISBLANK(Q834),"需記錄數量",IF(Q834&gt;2,"2隻以上，請記為猴群",""))</f>
        <v/>
      </c>
      <c r="Z834" s="3" t="str">
        <f>IF(OR(Q834=1,Q834=2),IF(ISTEXT(R834),"","需記錄距離"),"")</f>
        <v/>
      </c>
      <c r="AA834" t="s">
        <v>4580</v>
      </c>
      <c r="AB834">
        <v>1.5211854533151581</v>
      </c>
    </row>
    <row r="835" spans="1:28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>IF(X835="需記錄日期","N",IF(Z835="需記錄距離","N",IF(Y835="需記錄數量","N","Y")))</f>
        <v>Y</v>
      </c>
      <c r="X835" s="3" t="str">
        <f>IF(OR(ISBLANK(H835),ISBLANK(I835)),"需記錄日期","")</f>
        <v/>
      </c>
      <c r="Y835" s="3" t="str">
        <f>IF(ISBLANK(Q835),"需記錄數量",IF(Q835&gt;2,"2隻以上，請記為猴群",""))</f>
        <v/>
      </c>
      <c r="Z835" s="3" t="str">
        <f>IF(OR(Q835=1,Q835=2),IF(ISTEXT(R835),"","需記錄距離"),"")</f>
        <v/>
      </c>
      <c r="AA835" t="s">
        <v>4577</v>
      </c>
      <c r="AB835">
        <v>6.6990827968674891</v>
      </c>
    </row>
    <row r="836" spans="1:28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>IF(X836="需記錄日期","N",IF(Z836="需記錄距離","N",IF(Y836="需記錄數量","N","Y")))</f>
        <v>Y</v>
      </c>
      <c r="X836" s="3" t="str">
        <f>IF(OR(ISBLANK(H836),ISBLANK(I836)),"需記錄日期","")</f>
        <v/>
      </c>
      <c r="Y836" s="3" t="str">
        <f>IF(ISBLANK(Q836),"需記錄數量",IF(Q836&gt;2,"2隻以上，請記為猴群",""))</f>
        <v/>
      </c>
      <c r="Z836" s="3" t="str">
        <f>IF(OR(Q836=1,Q836=2),IF(ISTEXT(R836),"","需記錄距離"),"")</f>
        <v/>
      </c>
      <c r="AA836" t="s">
        <v>4577</v>
      </c>
      <c r="AB836">
        <v>2.620656001300453</v>
      </c>
    </row>
    <row r="837" spans="1:28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>IF(X837="需記錄日期","N",IF(Z837="需記錄距離","N",IF(Y837="需記錄數量","N","Y")))</f>
        <v>Y</v>
      </c>
      <c r="X837" s="3" t="str">
        <f>IF(OR(ISBLANK(H837),ISBLANK(I837)),"需記錄日期","")</f>
        <v/>
      </c>
      <c r="Y837" s="3" t="str">
        <f>IF(ISBLANK(Q837),"需記錄數量",IF(Q837&gt;2,"2隻以上，請記為猴群",""))</f>
        <v/>
      </c>
      <c r="Z837" s="3" t="str">
        <f>IF(OR(Q837=1,Q837=2),IF(ISTEXT(R837),"","需記錄距離"),"")</f>
        <v/>
      </c>
      <c r="AA837" t="s">
        <v>4582</v>
      </c>
      <c r="AB837">
        <v>1.1700981244843389</v>
      </c>
    </row>
    <row r="838" spans="1:28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>IF(X838="需記錄日期","N",IF(Z838="需記錄距離","N",IF(Y838="需記錄數量","N","Y")))</f>
        <v>Y</v>
      </c>
      <c r="X838" s="3" t="str">
        <f>IF(OR(ISBLANK(H838),ISBLANK(I838)),"需記錄日期","")</f>
        <v/>
      </c>
      <c r="Y838" s="3" t="str">
        <f>IF(ISBLANK(Q838),"需記錄數量",IF(Q838&gt;2,"2隻以上，請記為猴群",""))</f>
        <v/>
      </c>
      <c r="Z838" s="3" t="str">
        <f>IF(OR(Q838=1,Q838=2),IF(ISTEXT(R838),"","需記錄距離"),"")</f>
        <v/>
      </c>
      <c r="AA838" t="s">
        <v>4582</v>
      </c>
      <c r="AB838">
        <v>2.5454238137349989</v>
      </c>
    </row>
    <row r="839" spans="1:28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>IF(X839="需記錄日期","N",IF(Z839="需記錄距離","N",IF(Y839="需記錄數量","N","Y")))</f>
        <v>Y</v>
      </c>
      <c r="X839" s="3" t="str">
        <f>IF(OR(ISBLANK(H839),ISBLANK(I839)),"需記錄日期","")</f>
        <v/>
      </c>
      <c r="Y839" s="3" t="str">
        <f>IF(ISBLANK(Q839),"需記錄數量",IF(Q839&gt;2,"2隻以上，請記為猴群",""))</f>
        <v/>
      </c>
      <c r="Z839" s="3" t="str">
        <f>IF(OR(Q839=1,Q839=2),IF(ISTEXT(R839),"","需記錄距離"),"")</f>
        <v/>
      </c>
      <c r="AA839" t="s">
        <v>4582</v>
      </c>
      <c r="AB839">
        <v>4.9998962001603671</v>
      </c>
    </row>
    <row r="840" spans="1:28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>IF(X840="需記錄日期","N",IF(Z840="需記錄距離","N",IF(Y840="需記錄數量","N","Y")))</f>
        <v>Y</v>
      </c>
      <c r="X840" s="3" t="str">
        <f>IF(OR(ISBLANK(H840),ISBLANK(I840)),"需記錄日期","")</f>
        <v/>
      </c>
      <c r="Y840" s="3" t="str">
        <f>IF(ISBLANK(Q840),"需記錄數量",IF(Q840&gt;2,"2隻以上，請記為猴群",""))</f>
        <v/>
      </c>
      <c r="Z840" s="3" t="str">
        <f>IF(OR(Q840=1,Q840=2),IF(ISTEXT(R840),"","需記錄距離"),"")</f>
        <v/>
      </c>
      <c r="AA840" t="s">
        <v>4580</v>
      </c>
      <c r="AB840">
        <v>1.959108035027846</v>
      </c>
    </row>
    <row r="841" spans="1:28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>IF(X841="需記錄日期","N",IF(Z841="需記錄距離","N",IF(Y841="需記錄數量","N","Y")))</f>
        <v>Y</v>
      </c>
      <c r="X841" s="3" t="str">
        <f>IF(OR(ISBLANK(H841),ISBLANK(I841)),"需記錄日期","")</f>
        <v/>
      </c>
      <c r="Y841" s="3" t="str">
        <f>IF(ISBLANK(Q841),"需記錄數量",IF(Q841&gt;2,"2隻以上，請記為猴群",""))</f>
        <v/>
      </c>
      <c r="Z841" s="3" t="str">
        <f>IF(OR(Q841=1,Q841=2),IF(ISTEXT(R841),"","需記錄距離"),"")</f>
        <v/>
      </c>
      <c r="AA841" t="s">
        <v>4577</v>
      </c>
      <c r="AB841">
        <v>1.6266745024664551</v>
      </c>
    </row>
    <row r="842" spans="1:28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>IF(X842="需記錄日期","N",IF(Z842="需記錄距離","N",IF(Y842="需記錄數量","N","Y")))</f>
        <v>Y</v>
      </c>
      <c r="X842" s="3" t="str">
        <f>IF(OR(ISBLANK(H842),ISBLANK(I842)),"需記錄日期","")</f>
        <v/>
      </c>
      <c r="Y842" s="3" t="str">
        <f>IF(ISBLANK(Q842),"需記錄數量",IF(Q842&gt;2,"2隻以上，請記為猴群",""))</f>
        <v/>
      </c>
      <c r="Z842" s="3" t="str">
        <f>IF(OR(Q842=1,Q842=2),IF(ISTEXT(R842),"","需記錄距離"),"")</f>
        <v/>
      </c>
      <c r="AA842" t="s">
        <v>4577</v>
      </c>
      <c r="AB842">
        <v>0</v>
      </c>
    </row>
    <row r="843" spans="1:28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>IF(X843="需記錄日期","N",IF(Z843="需記錄距離","N",IF(Y843="需記錄數量","N","Y")))</f>
        <v>Y</v>
      </c>
      <c r="X843" s="3" t="str">
        <f>IF(OR(ISBLANK(H843),ISBLANK(I843)),"需記錄日期","")</f>
        <v/>
      </c>
      <c r="Y843" s="3" t="str">
        <f>IF(ISBLANK(Q843),"需記錄數量",IF(Q843&gt;2,"2隻以上，請記為猴群",""))</f>
        <v/>
      </c>
      <c r="Z843" s="3" t="str">
        <f>IF(OR(Q843=1,Q843=2),IF(ISTEXT(R843),"","需記錄距離"),"")</f>
        <v/>
      </c>
      <c r="AA843" t="s">
        <v>4577</v>
      </c>
      <c r="AB843">
        <v>0</v>
      </c>
    </row>
    <row r="844" spans="1:28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>IF(X844="需記錄日期","N",IF(Z844="需記錄距離","N",IF(Y844="需記錄數量","N","Y")))</f>
        <v>Y</v>
      </c>
      <c r="X844" s="3" t="str">
        <f>IF(OR(ISBLANK(H844),ISBLANK(I844)),"需記錄日期","")</f>
        <v/>
      </c>
      <c r="Y844" s="3" t="str">
        <f>IF(ISBLANK(Q844),"需記錄數量",IF(Q844&gt;2,"2隻以上，請記為猴群",""))</f>
        <v/>
      </c>
      <c r="Z844" s="3" t="str">
        <f>IF(OR(Q844=1,Q844=2),IF(ISTEXT(R844),"","需記錄距離"),"")</f>
        <v/>
      </c>
      <c r="AA844" t="s">
        <v>4577</v>
      </c>
      <c r="AB844">
        <v>0.73649149476497189</v>
      </c>
    </row>
    <row r="845" spans="1:28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>IF(X845="需記錄日期","N",IF(Z845="需記錄距離","N",IF(Y845="需記錄數量","N","Y")))</f>
        <v>Y</v>
      </c>
      <c r="X845" s="3" t="str">
        <f>IF(OR(ISBLANK(H845),ISBLANK(I845)),"需記錄日期","")</f>
        <v/>
      </c>
      <c r="Y845" s="3" t="str">
        <f>IF(ISBLANK(Q845),"需記錄數量",IF(Q845&gt;2,"2隻以上，請記為猴群",""))</f>
        <v/>
      </c>
      <c r="Z845" s="3" t="str">
        <f>IF(OR(Q845=1,Q845=2),IF(ISTEXT(R845),"","需記錄距離"),"")</f>
        <v/>
      </c>
      <c r="AA845" t="s">
        <v>4580</v>
      </c>
      <c r="AB845">
        <v>0</v>
      </c>
    </row>
    <row r="846" spans="1:28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>IF(X846="需記錄日期","N",IF(Z846="需記錄距離","N",IF(Y846="需記錄數量","N","Y")))</f>
        <v>Y</v>
      </c>
      <c r="X846" s="3" t="str">
        <f>IF(OR(ISBLANK(H846),ISBLANK(I846)),"需記錄日期","")</f>
        <v/>
      </c>
      <c r="Y846" s="3" t="str">
        <f>IF(ISBLANK(Q846),"需記錄數量",IF(Q846&gt;2,"2隻以上，請記為猴群",""))</f>
        <v/>
      </c>
      <c r="Z846" s="3" t="str">
        <f>IF(OR(Q846=1,Q846=2),IF(ISTEXT(R846),"","需記錄距離"),"")</f>
        <v/>
      </c>
      <c r="AA846" t="s">
        <v>4577</v>
      </c>
      <c r="AB846">
        <v>1.6725283187269471</v>
      </c>
    </row>
    <row r="847" spans="1:28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>IF(X847="需記錄日期","N",IF(Z847="需記錄距離","N",IF(Y847="需記錄數量","N","Y")))</f>
        <v>Y</v>
      </c>
      <c r="X847" s="3" t="str">
        <f>IF(OR(ISBLANK(H847),ISBLANK(I847)),"需記錄日期","")</f>
        <v/>
      </c>
      <c r="Y847" s="3" t="str">
        <f>IF(ISBLANK(Q847),"需記錄數量",IF(Q847&gt;2,"2隻以上，請記為猴群",""))</f>
        <v/>
      </c>
      <c r="Z847" s="3" t="str">
        <f>IF(OR(Q847=1,Q847=2),IF(ISTEXT(R847),"","需記錄距離"),"")</f>
        <v/>
      </c>
      <c r="AA847" t="s">
        <v>4577</v>
      </c>
      <c r="AB847">
        <v>0</v>
      </c>
    </row>
    <row r="848" spans="1:28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>IF(X848="需記錄日期","N",IF(Z848="需記錄距離","N",IF(Y848="需記錄數量","N","Y")))</f>
        <v>Y</v>
      </c>
      <c r="X848" s="3" t="str">
        <f>IF(OR(ISBLANK(H848),ISBLANK(I848)),"需記錄日期","")</f>
        <v/>
      </c>
      <c r="Y848" s="3" t="str">
        <f>IF(ISBLANK(Q848),"需記錄數量",IF(Q848&gt;2,"2隻以上，請記為猴群",""))</f>
        <v/>
      </c>
      <c r="Z848" s="3" t="str">
        <f>IF(OR(Q848=1,Q848=2),IF(ISTEXT(R848),"","需記錄距離"),"")</f>
        <v/>
      </c>
      <c r="AA848" t="s">
        <v>4577</v>
      </c>
      <c r="AB848">
        <v>28.525181390861849</v>
      </c>
    </row>
    <row r="849" spans="1:28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>IF(X849="需記錄日期","N",IF(Z849="需記錄距離","N",IF(Y849="需記錄數量","N","Y")))</f>
        <v>Y</v>
      </c>
      <c r="X849" s="3" t="str">
        <f>IF(OR(ISBLANK(H849),ISBLANK(I849)),"需記錄日期","")</f>
        <v/>
      </c>
      <c r="Y849" s="3" t="str">
        <f>IF(ISBLANK(Q849),"需記錄數量",IF(Q849&gt;2,"2隻以上，請記為猴群",""))</f>
        <v/>
      </c>
      <c r="Z849" s="3" t="str">
        <f>IF(OR(Q849=1,Q849=2),IF(ISTEXT(R849),"","需記錄距離"),"")</f>
        <v/>
      </c>
      <c r="AA849" t="s">
        <v>4577</v>
      </c>
      <c r="AB849">
        <v>0</v>
      </c>
    </row>
    <row r="850" spans="1:28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>IF(X850="需記錄日期","N",IF(Z850="需記錄距離","N",IF(Y850="需記錄數量","N","Y")))</f>
        <v>Y</v>
      </c>
      <c r="X850" s="3" t="str">
        <f>IF(OR(ISBLANK(H850),ISBLANK(I850)),"需記錄日期","")</f>
        <v/>
      </c>
      <c r="Y850" s="3" t="str">
        <f>IF(ISBLANK(Q850),"需記錄數量",IF(Q850&gt;2,"2隻以上，請記為猴群",""))</f>
        <v/>
      </c>
      <c r="Z850" s="3" t="str">
        <f>IF(OR(Q850=1,Q850=2),IF(ISTEXT(R850),"","需記錄距離"),"")</f>
        <v/>
      </c>
      <c r="AA850" t="s">
        <v>4577</v>
      </c>
      <c r="AB850">
        <v>0</v>
      </c>
    </row>
    <row r="851" spans="1:28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>IF(X851="需記錄日期","N",IF(Z851="需記錄距離","N",IF(Y851="需記錄數量","N","Y")))</f>
        <v>Y</v>
      </c>
      <c r="X851" s="3" t="str">
        <f>IF(OR(ISBLANK(H851),ISBLANK(I851)),"需記錄日期","")</f>
        <v/>
      </c>
      <c r="Y851" s="3" t="str">
        <f>IF(ISBLANK(Q851),"需記錄數量",IF(Q851&gt;2,"2隻以上，請記為猴群",""))</f>
        <v/>
      </c>
      <c r="Z851" s="3" t="str">
        <f>IF(OR(Q851=1,Q851=2),IF(ISTEXT(R851),"","需記錄距離"),"")</f>
        <v/>
      </c>
      <c r="AA851" t="s">
        <v>4577</v>
      </c>
      <c r="AB851">
        <v>0</v>
      </c>
    </row>
    <row r="852" spans="1:28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>IF(X852="需記錄日期","N",IF(Z852="需記錄距離","N",IF(Y852="需記錄數量","N","Y")))</f>
        <v>Y</v>
      </c>
      <c r="X852" s="3" t="str">
        <f>IF(OR(ISBLANK(H852),ISBLANK(I852)),"需記錄日期","")</f>
        <v/>
      </c>
      <c r="Y852" s="3" t="str">
        <f>IF(ISBLANK(Q852),"需記錄數量",IF(Q852&gt;2,"2隻以上，請記為猴群",""))</f>
        <v/>
      </c>
      <c r="Z852" s="3" t="str">
        <f>IF(OR(Q852=1,Q852=2),IF(ISTEXT(R852),"","需記錄距離"),"")</f>
        <v/>
      </c>
      <c r="AA852" t="s">
        <v>4577</v>
      </c>
      <c r="AB852">
        <v>0</v>
      </c>
    </row>
    <row r="853" spans="1:28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>IF(X853="需記錄日期","N",IF(Z853="需記錄距離","N",IF(Y853="需記錄數量","N","Y")))</f>
        <v>Y</v>
      </c>
      <c r="X853" s="3" t="str">
        <f>IF(OR(ISBLANK(H853),ISBLANK(I853)),"需記錄日期","")</f>
        <v/>
      </c>
      <c r="Y853" s="3" t="str">
        <f>IF(ISBLANK(Q853),"需記錄數量",IF(Q853&gt;2,"2隻以上，請記為猴群",""))</f>
        <v/>
      </c>
      <c r="Z853" s="3" t="str">
        <f>IF(OR(Q853=1,Q853=2),IF(ISTEXT(R853),"","需記錄距離"),"")</f>
        <v/>
      </c>
      <c r="AA853" t="s">
        <v>4577</v>
      </c>
      <c r="AB853">
        <v>2.8029453793068182</v>
      </c>
    </row>
    <row r="854" spans="1:28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>IF(X854="需記錄日期","N",IF(Z854="需記錄距離","N",IF(Y854="需記錄數量","N","Y")))</f>
        <v>N</v>
      </c>
      <c r="X854" s="3" t="str">
        <f>IF(OR(ISBLANK(H854),ISBLANK(I854)),"需記錄日期","")</f>
        <v/>
      </c>
      <c r="Y854" s="3" t="str">
        <f>IF(ISBLANK(Q854),"需記錄數量",IF(Q854&gt;2,"2隻以上，請記為猴群",""))</f>
        <v/>
      </c>
      <c r="Z854" s="3" t="str">
        <f>IF(OR(Q854=1,Q854=2),IF(ISTEXT(R854),"","需記錄距離"),"")</f>
        <v>需記錄距離</v>
      </c>
      <c r="AA854" t="s">
        <v>4577</v>
      </c>
      <c r="AB854">
        <v>0</v>
      </c>
    </row>
    <row r="855" spans="1:28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>IF(X855="需記錄日期","N",IF(Z855="需記錄距離","N",IF(Y855="需記錄數量","N","Y")))</f>
        <v>N</v>
      </c>
      <c r="X855" s="3" t="str">
        <f>IF(OR(ISBLANK(H855),ISBLANK(I855)),"需記錄日期","")</f>
        <v/>
      </c>
      <c r="Y855" s="3" t="str">
        <f>IF(ISBLANK(Q855),"需記錄數量",IF(Q855&gt;2,"2隻以上，請記為猴群",""))</f>
        <v/>
      </c>
      <c r="Z855" s="3" t="str">
        <f>IF(OR(Q855=1,Q855=2),IF(ISTEXT(R855),"","需記錄距離"),"")</f>
        <v>需記錄距離</v>
      </c>
      <c r="AA855" t="s">
        <v>4577</v>
      </c>
      <c r="AB855">
        <v>0</v>
      </c>
    </row>
    <row r="856" spans="1:28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>IF(X856="需記錄日期","N",IF(Z856="需記錄距離","N",IF(Y856="需記錄數量","N","Y")))</f>
        <v>N</v>
      </c>
      <c r="X856" s="3" t="str">
        <f>IF(OR(ISBLANK(H856),ISBLANK(I856)),"需記錄日期","")</f>
        <v/>
      </c>
      <c r="Y856" s="3" t="str">
        <f>IF(ISBLANK(Q856),"需記錄數量",IF(Q856&gt;2,"2隻以上，請記為猴群",""))</f>
        <v/>
      </c>
      <c r="Z856" s="3" t="str">
        <f>IF(OR(Q856=1,Q856=2),IF(ISTEXT(R856),"","需記錄距離"),"")</f>
        <v>需記錄距離</v>
      </c>
      <c r="AA856" t="s">
        <v>4577</v>
      </c>
      <c r="AB856">
        <v>3.3533228750477102</v>
      </c>
    </row>
    <row r="857" spans="1:28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>IF(X857="需記錄日期","N",IF(Z857="需記錄距離","N",IF(Y857="需記錄數量","N","Y")))</f>
        <v>Y</v>
      </c>
      <c r="X857" s="3" t="str">
        <f>IF(OR(ISBLANK(H857),ISBLANK(I857)),"需記錄日期","")</f>
        <v/>
      </c>
      <c r="Y857" s="3" t="str">
        <f>IF(ISBLANK(Q857),"需記錄數量",IF(Q857&gt;2,"2隻以上，請記為猴群",""))</f>
        <v/>
      </c>
      <c r="Z857" s="3" t="str">
        <f>IF(OR(Q857=1,Q857=2),IF(ISTEXT(R857),"","需記錄距離"),"")</f>
        <v/>
      </c>
      <c r="AA857" t="s">
        <v>4577</v>
      </c>
      <c r="AB857">
        <v>0</v>
      </c>
    </row>
    <row r="858" spans="1:28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>IF(X858="需記錄日期","N",IF(Z858="需記錄距離","N",IF(Y858="需記錄數量","N","Y")))</f>
        <v>Y</v>
      </c>
      <c r="X858" s="3" t="str">
        <f>IF(OR(ISBLANK(H858),ISBLANK(I858)),"需記錄日期","")</f>
        <v/>
      </c>
      <c r="Y858" s="3" t="str">
        <f>IF(ISBLANK(Q858),"需記錄數量",IF(Q858&gt;2,"2隻以上，請記為猴群",""))</f>
        <v/>
      </c>
      <c r="Z858" s="3" t="str">
        <f>IF(OR(Q858=1,Q858=2),IF(ISTEXT(R858),"","需記錄距離"),"")</f>
        <v/>
      </c>
      <c r="AA858" t="s">
        <v>4577</v>
      </c>
      <c r="AB858">
        <v>0</v>
      </c>
    </row>
    <row r="859" spans="1:28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>IF(X859="需記錄日期","N",IF(Z859="需記錄距離","N",IF(Y859="需記錄數量","N","Y")))</f>
        <v>Y</v>
      </c>
      <c r="X859" s="3" t="str">
        <f>IF(OR(ISBLANK(H859),ISBLANK(I859)),"需記錄日期","")</f>
        <v/>
      </c>
      <c r="Y859" s="3" t="str">
        <f>IF(ISBLANK(Q859),"需記錄數量",IF(Q859&gt;2,"2隻以上，請記為猴群",""))</f>
        <v/>
      </c>
      <c r="Z859" s="3" t="str">
        <f>IF(OR(Q859=1,Q859=2),IF(ISTEXT(R859),"","需記錄距離"),"")</f>
        <v/>
      </c>
      <c r="AA859" t="s">
        <v>4577</v>
      </c>
      <c r="AB859">
        <v>0</v>
      </c>
    </row>
    <row r="860" spans="1:28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>IF(X860="需記錄日期","N",IF(Z860="需記錄距離","N",IF(Y860="需記錄數量","N","Y")))</f>
        <v>Y</v>
      </c>
      <c r="X860" s="3" t="str">
        <f>IF(OR(ISBLANK(H860),ISBLANK(I860)),"需記錄日期","")</f>
        <v/>
      </c>
      <c r="Y860" s="3" t="str">
        <f>IF(ISBLANK(Q860),"需記錄數量",IF(Q860&gt;2,"2隻以上，請記為猴群",""))</f>
        <v/>
      </c>
      <c r="Z860" s="3" t="str">
        <f>IF(OR(Q860=1,Q860=2),IF(ISTEXT(R860),"","需記錄距離"),"")</f>
        <v/>
      </c>
      <c r="AA860" t="s">
        <v>4577</v>
      </c>
      <c r="AB860">
        <v>0</v>
      </c>
    </row>
    <row r="861" spans="1:28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>IF(X861="需記錄日期","N",IF(Z861="需記錄距離","N",IF(Y861="需記錄數量","N","Y")))</f>
        <v>Y</v>
      </c>
      <c r="X861" s="3" t="str">
        <f>IF(OR(ISBLANK(H861),ISBLANK(I861)),"需記錄日期","")</f>
        <v/>
      </c>
      <c r="Y861" s="3" t="str">
        <f>IF(ISBLANK(Q861),"需記錄數量",IF(Q861&gt;2,"2隻以上，請記為猴群",""))</f>
        <v/>
      </c>
      <c r="Z861" s="3" t="str">
        <f>IF(OR(Q861=1,Q861=2),IF(ISTEXT(R861),"","需記錄距離"),"")</f>
        <v/>
      </c>
      <c r="AA861" t="s">
        <v>4577</v>
      </c>
      <c r="AB861">
        <v>0</v>
      </c>
    </row>
    <row r="862" spans="1:28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>IF(X862="需記錄日期","N",IF(Z862="需記錄距離","N",IF(Y862="需記錄數量","N","Y")))</f>
        <v>Y</v>
      </c>
      <c r="X862" s="3" t="str">
        <f>IF(OR(ISBLANK(H862),ISBLANK(I862)),"需記錄日期","")</f>
        <v/>
      </c>
      <c r="Y862" s="3" t="str">
        <f>IF(ISBLANK(Q862),"需記錄數量",IF(Q862&gt;2,"2隻以上，請記為猴群",""))</f>
        <v/>
      </c>
      <c r="Z862" s="3" t="str">
        <f>IF(OR(Q862=1,Q862=2),IF(ISTEXT(R862),"","需記錄距離"),"")</f>
        <v/>
      </c>
      <c r="AA862" t="s">
        <v>4577</v>
      </c>
      <c r="AB862">
        <v>0</v>
      </c>
    </row>
    <row r="863" spans="1:28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>IF(X863="需記錄日期","N",IF(Z863="需記錄距離","N",IF(Y863="需記錄數量","N","Y")))</f>
        <v>Y</v>
      </c>
      <c r="X863" s="3" t="str">
        <f>IF(OR(ISBLANK(H863),ISBLANK(I863)),"需記錄日期","")</f>
        <v/>
      </c>
      <c r="Y863" s="3" t="str">
        <f>IF(ISBLANK(Q863),"需記錄數量",IF(Q863&gt;2,"2隻以上，請記為猴群",""))</f>
        <v/>
      </c>
      <c r="Z863" s="3" t="str">
        <f>IF(OR(Q863=1,Q863=2),IF(ISTEXT(R863),"","需記錄距離"),"")</f>
        <v/>
      </c>
      <c r="AA863" t="s">
        <v>4577</v>
      </c>
      <c r="AB863">
        <v>0</v>
      </c>
    </row>
    <row r="864" spans="1:28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>IF(X864="需記錄日期","N",IF(Z864="需記錄距離","N",IF(Y864="需記錄數量","N","Y")))</f>
        <v>Y</v>
      </c>
      <c r="X864" s="3" t="str">
        <f>IF(OR(ISBLANK(H864),ISBLANK(I864)),"需記錄日期","")</f>
        <v/>
      </c>
      <c r="Y864" s="3" t="str">
        <f>IF(ISBLANK(Q864),"需記錄數量",IF(Q864&gt;2,"2隻以上，請記為猴群",""))</f>
        <v/>
      </c>
      <c r="Z864" s="3" t="str">
        <f>IF(OR(Q864=1,Q864=2),IF(ISTEXT(R864),"","需記錄距離"),"")</f>
        <v/>
      </c>
      <c r="AA864" t="s">
        <v>4577</v>
      </c>
      <c r="AB864">
        <v>0</v>
      </c>
    </row>
    <row r="865" spans="1:28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>IF(X865="需記錄日期","N",IF(Z865="需記錄距離","N",IF(Y865="需記錄數量","N","Y")))</f>
        <v>Y</v>
      </c>
      <c r="X865" s="3" t="str">
        <f>IF(OR(ISBLANK(H865),ISBLANK(I865)),"需記錄日期","")</f>
        <v/>
      </c>
      <c r="Y865" s="3" t="str">
        <f>IF(ISBLANK(Q865),"需記錄數量",IF(Q865&gt;2,"2隻以上，請記為猴群",""))</f>
        <v/>
      </c>
      <c r="Z865" s="3" t="str">
        <f>IF(OR(Q865=1,Q865=2),IF(ISTEXT(R865),"","需記錄距離"),"")</f>
        <v/>
      </c>
      <c r="AA865" t="s">
        <v>4577</v>
      </c>
      <c r="AB865">
        <v>2.9824850617017948</v>
      </c>
    </row>
    <row r="866" spans="1:28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>IF(X866="需記錄日期","N",IF(Z866="需記錄距離","N",IF(Y866="需記錄數量","N","Y")))</f>
        <v>Y</v>
      </c>
      <c r="X866" s="3" t="str">
        <f>IF(OR(ISBLANK(H866),ISBLANK(I866)),"需記錄日期","")</f>
        <v/>
      </c>
      <c r="Y866" s="3" t="str">
        <f>IF(ISBLANK(Q866),"需記錄數量",IF(Q866&gt;2,"2隻以上，請記為猴群",""))</f>
        <v/>
      </c>
      <c r="Z866" s="3" t="str">
        <f>IF(OR(Q866=1,Q866=2),IF(ISTEXT(R866),"","需記錄距離"),"")</f>
        <v/>
      </c>
      <c r="AA866" t="s">
        <v>4577</v>
      </c>
      <c r="AB866">
        <v>0</v>
      </c>
    </row>
    <row r="867" spans="1:28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>IF(X867="需記錄日期","N",IF(Z867="需記錄距離","N",IF(Y867="需記錄數量","N","Y")))</f>
        <v>Y</v>
      </c>
      <c r="X867" s="3" t="str">
        <f>IF(OR(ISBLANK(H867),ISBLANK(I867)),"需記錄日期","")</f>
        <v/>
      </c>
      <c r="Y867" s="3" t="str">
        <f>IF(ISBLANK(Q867),"需記錄數量",IF(Q867&gt;2,"2隻以上，請記為猴群",""))</f>
        <v/>
      </c>
      <c r="Z867" s="3" t="str">
        <f>IF(OR(Q867=1,Q867=2),IF(ISTEXT(R867),"","需記錄距離"),"")</f>
        <v/>
      </c>
      <c r="AA867" t="s">
        <v>4577</v>
      </c>
      <c r="AB867">
        <v>0</v>
      </c>
    </row>
    <row r="868" spans="1:28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>IF(X868="需記錄日期","N",IF(Z868="需記錄距離","N",IF(Y868="需記錄數量","N","Y")))</f>
        <v>Y</v>
      </c>
      <c r="X868" s="3" t="str">
        <f>IF(OR(ISBLANK(H868),ISBLANK(I868)),"需記錄日期","")</f>
        <v/>
      </c>
      <c r="Y868" s="3" t="str">
        <f>IF(ISBLANK(Q868),"需記錄數量",IF(Q868&gt;2,"2隻以上，請記為猴群",""))</f>
        <v/>
      </c>
      <c r="Z868" s="3" t="str">
        <f>IF(OR(Q868=1,Q868=2),IF(ISTEXT(R868),"","需記錄距離"),"")</f>
        <v/>
      </c>
      <c r="AA868" t="s">
        <v>4577</v>
      </c>
      <c r="AB868">
        <v>3.3309782903569798</v>
      </c>
    </row>
    <row r="869" spans="1:28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>IF(X869="需記錄日期","N",IF(Z869="需記錄距離","N",IF(Y869="需記錄數量","N","Y")))</f>
        <v>Y</v>
      </c>
      <c r="X869" s="3" t="str">
        <f>IF(OR(ISBLANK(H869),ISBLANK(I869)),"需記錄日期","")</f>
        <v/>
      </c>
      <c r="Y869" s="3" t="str">
        <f>IF(ISBLANK(Q869),"需記錄數量",IF(Q869&gt;2,"2隻以上，請記為猴群",""))</f>
        <v/>
      </c>
      <c r="Z869" s="3" t="str">
        <f>IF(OR(Q869=1,Q869=2),IF(ISTEXT(R869),"","需記錄距離"),"")</f>
        <v/>
      </c>
      <c r="AA869" t="s">
        <v>4577</v>
      </c>
      <c r="AB869">
        <v>2.3654358020396531</v>
      </c>
    </row>
    <row r="870" spans="1:28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>IF(X870="需記錄日期","N",IF(Z870="需記錄距離","N",IF(Y870="需記錄數量","N","Y")))</f>
        <v>Y</v>
      </c>
      <c r="X870" s="3" t="str">
        <f>IF(OR(ISBLANK(H870),ISBLANK(I870)),"需記錄日期","")</f>
        <v/>
      </c>
      <c r="Y870" s="3" t="str">
        <f>IF(ISBLANK(Q870),"需記錄數量",IF(Q870&gt;2,"2隻以上，請記為猴群",""))</f>
        <v/>
      </c>
      <c r="Z870" s="3" t="str">
        <f>IF(OR(Q870=1,Q870=2),IF(ISTEXT(R870),"","需記錄距離"),"")</f>
        <v/>
      </c>
      <c r="AA870" t="s">
        <v>4577</v>
      </c>
      <c r="AB870">
        <v>0</v>
      </c>
    </row>
    <row r="871" spans="1:28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>IF(X871="需記錄日期","N",IF(Z871="需記錄距離","N",IF(Y871="需記錄數量","N","Y")))</f>
        <v>Y</v>
      </c>
      <c r="X871" s="3" t="str">
        <f>IF(OR(ISBLANK(H871),ISBLANK(I871)),"需記錄日期","")</f>
        <v/>
      </c>
      <c r="Y871" s="3" t="str">
        <f>IF(ISBLANK(Q871),"需記錄數量",IF(Q871&gt;2,"2隻以上，請記為猴群",""))</f>
        <v/>
      </c>
      <c r="Z871" s="3" t="str">
        <f>IF(OR(Q871=1,Q871=2),IF(ISTEXT(R871),"","需記錄距離"),"")</f>
        <v/>
      </c>
      <c r="AA871" t="s">
        <v>4577</v>
      </c>
      <c r="AB871">
        <v>0.93420248164503839</v>
      </c>
    </row>
    <row r="872" spans="1:28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>IF(X872="需記錄日期","N",IF(Z872="需記錄距離","N",IF(Y872="需記錄數量","N","Y")))</f>
        <v>Y</v>
      </c>
      <c r="X872" s="3" t="str">
        <f>IF(OR(ISBLANK(H872),ISBLANK(I872)),"需記錄日期","")</f>
        <v/>
      </c>
      <c r="Y872" s="3" t="str">
        <f>IF(ISBLANK(Q872),"需記錄數量",IF(Q872&gt;2,"2隻以上，請記為猴群",""))</f>
        <v/>
      </c>
      <c r="Z872" s="3" t="str">
        <f>IF(OR(Q872=1,Q872=2),IF(ISTEXT(R872),"","需記錄距離"),"")</f>
        <v/>
      </c>
      <c r="AA872" t="s">
        <v>4580</v>
      </c>
      <c r="AB872">
        <v>0</v>
      </c>
    </row>
    <row r="873" spans="1:28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>IF(X873="需記錄日期","N",IF(Z873="需記錄距離","N",IF(Y873="需記錄數量","N","Y")))</f>
        <v>Y</v>
      </c>
      <c r="X873" s="3" t="str">
        <f>IF(OR(ISBLANK(H873),ISBLANK(I873)),"需記錄日期","")</f>
        <v/>
      </c>
      <c r="Y873" s="3" t="str">
        <f>IF(ISBLANK(Q873),"需記錄數量",IF(Q873&gt;2,"2隻以上，請記為猴群",""))</f>
        <v/>
      </c>
      <c r="Z873" s="3" t="str">
        <f>IF(OR(Q873=1,Q873=2),IF(ISTEXT(R873),"","需記錄距離"),"")</f>
        <v/>
      </c>
      <c r="AA873" t="s">
        <v>4577</v>
      </c>
      <c r="AB873">
        <v>0</v>
      </c>
    </row>
    <row r="874" spans="1:28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>IF(X874="需記錄日期","N",IF(Z874="需記錄距離","N",IF(Y874="需記錄數量","N","Y")))</f>
        <v>Y</v>
      </c>
      <c r="X874" s="3" t="str">
        <f>IF(OR(ISBLANK(H874),ISBLANK(I874)),"需記錄日期","")</f>
        <v/>
      </c>
      <c r="Y874" s="3" t="str">
        <f>IF(ISBLANK(Q874),"需記錄數量",IF(Q874&gt;2,"2隻以上，請記為猴群",""))</f>
        <v/>
      </c>
      <c r="Z874" s="3" t="str">
        <f>IF(OR(Q874=1,Q874=2),IF(ISTEXT(R874),"","需記錄距離"),"")</f>
        <v/>
      </c>
      <c r="AA874" t="s">
        <v>4580</v>
      </c>
      <c r="AB874">
        <v>0</v>
      </c>
    </row>
    <row r="875" spans="1:28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>IF(X875="需記錄日期","N",IF(Z875="需記錄距離","N",IF(Y875="需記錄數量","N","Y")))</f>
        <v>Y</v>
      </c>
      <c r="X875" s="3" t="str">
        <f>IF(OR(ISBLANK(H875),ISBLANK(I875)),"需記錄日期","")</f>
        <v/>
      </c>
      <c r="Y875" s="3" t="str">
        <f>IF(ISBLANK(Q875),"需記錄數量",IF(Q875&gt;2,"2隻以上，請記為猴群",""))</f>
        <v/>
      </c>
      <c r="Z875" s="3" t="str">
        <f>IF(OR(Q875=1,Q875=2),IF(ISTEXT(R875),"","需記錄距離"),"")</f>
        <v/>
      </c>
      <c r="AA875" t="s">
        <v>4577</v>
      </c>
      <c r="AB875">
        <v>0</v>
      </c>
    </row>
    <row r="876" spans="1:28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>IF(X876="需記錄日期","N",IF(Z876="需記錄距離","N",IF(Y876="需記錄數量","N","Y")))</f>
        <v>Y</v>
      </c>
      <c r="X876" s="3" t="str">
        <f>IF(OR(ISBLANK(H876),ISBLANK(I876)),"需記錄日期","")</f>
        <v/>
      </c>
      <c r="Y876" s="3" t="str">
        <f>IF(ISBLANK(Q876),"需記錄數量",IF(Q876&gt;2,"2隻以上，請記為猴群",""))</f>
        <v/>
      </c>
      <c r="Z876" s="3" t="str">
        <f>IF(OR(Q876=1,Q876=2),IF(ISTEXT(R876),"","需記錄距離"),"")</f>
        <v/>
      </c>
      <c r="AA876" t="s">
        <v>4580</v>
      </c>
      <c r="AB876">
        <v>0</v>
      </c>
    </row>
    <row r="877" spans="1:28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>IF(X877="需記錄日期","N",IF(Z877="需記錄距離","N",IF(Y877="需記錄數量","N","Y")))</f>
        <v>Y</v>
      </c>
      <c r="X877" s="3" t="str">
        <f>IF(OR(ISBLANK(H877),ISBLANK(I877)),"需記錄日期","")</f>
        <v/>
      </c>
      <c r="Y877" s="3" t="str">
        <f>IF(ISBLANK(Q877),"需記錄數量",IF(Q877&gt;2,"2隻以上，請記為猴群",""))</f>
        <v/>
      </c>
      <c r="Z877" s="3" t="str">
        <f>IF(OR(Q877=1,Q877=2),IF(ISTEXT(R877),"","需記錄距離"),"")</f>
        <v/>
      </c>
      <c r="AA877" t="s">
        <v>4577</v>
      </c>
      <c r="AB877">
        <v>6.6130400165762389</v>
      </c>
    </row>
    <row r="878" spans="1:28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>IF(X878="需記錄日期","N",IF(Z878="需記錄距離","N",IF(Y878="需記錄數量","N","Y")))</f>
        <v>Y</v>
      </c>
      <c r="X878" s="3" t="str">
        <f>IF(OR(ISBLANK(H878),ISBLANK(I878)),"需記錄日期","")</f>
        <v/>
      </c>
      <c r="Y878" s="3" t="str">
        <f>IF(ISBLANK(Q878),"需記錄數量",IF(Q878&gt;2,"2隻以上，請記為猴群",""))</f>
        <v/>
      </c>
      <c r="Z878" s="3" t="str">
        <f>IF(OR(Q878=1,Q878=2),IF(ISTEXT(R878),"","需記錄距離"),"")</f>
        <v/>
      </c>
      <c r="AA878" t="s">
        <v>4581</v>
      </c>
      <c r="AB878">
        <v>28.418149553462371</v>
      </c>
    </row>
    <row r="879" spans="1:28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>IF(X879="需記錄日期","N",IF(Z879="需記錄距離","N",IF(Y879="需記錄數量","N","Y")))</f>
        <v>Y</v>
      </c>
      <c r="X879" s="3" t="str">
        <f>IF(OR(ISBLANK(H879),ISBLANK(I879)),"需記錄日期","")</f>
        <v/>
      </c>
      <c r="Y879" s="3" t="str">
        <f>IF(ISBLANK(Q879),"需記錄數量",IF(Q879&gt;2,"2隻以上，請記為猴群",""))</f>
        <v/>
      </c>
      <c r="Z879" s="3" t="str">
        <f>IF(OR(Q879=1,Q879=2),IF(ISTEXT(R879),"","需記錄距離"),"")</f>
        <v/>
      </c>
      <c r="AA879" t="s">
        <v>4577</v>
      </c>
      <c r="AB879">
        <v>0</v>
      </c>
    </row>
    <row r="880" spans="1:28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>IF(X880="需記錄日期","N",IF(Z880="需記錄距離","N",IF(Y880="需記錄數量","N","Y")))</f>
        <v>Y</v>
      </c>
      <c r="X880" s="3" t="str">
        <f>IF(OR(ISBLANK(H880),ISBLANK(I880)),"需記錄日期","")</f>
        <v/>
      </c>
      <c r="Y880" s="3" t="str">
        <f>IF(ISBLANK(Q880),"需記錄數量",IF(Q880&gt;2,"2隻以上，請記為猴群",""))</f>
        <v/>
      </c>
      <c r="Z880" s="3" t="str">
        <f>IF(OR(Q880=1,Q880=2),IF(ISTEXT(R880),"","需記錄距離"),"")</f>
        <v/>
      </c>
      <c r="AA880" t="s">
        <v>4581</v>
      </c>
      <c r="AB880">
        <v>0</v>
      </c>
    </row>
    <row r="881" spans="1:28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>IF(X881="需記錄日期","N",IF(Z881="需記錄距離","N",IF(Y881="需記錄數量","N","Y")))</f>
        <v>Y</v>
      </c>
      <c r="X881" s="3" t="str">
        <f>IF(OR(ISBLANK(H881),ISBLANK(I881)),"需記錄日期","")</f>
        <v/>
      </c>
      <c r="Y881" s="3" t="str">
        <f>IF(ISBLANK(Q881),"需記錄數量",IF(Q881&gt;2,"2隻以上，請記為猴群",""))</f>
        <v/>
      </c>
      <c r="Z881" s="3" t="str">
        <f>IF(OR(Q881=1,Q881=2),IF(ISTEXT(R881),"","需記錄距離"),"")</f>
        <v/>
      </c>
      <c r="AA881" t="s">
        <v>4580</v>
      </c>
      <c r="AB881">
        <v>5.3832114069142847</v>
      </c>
    </row>
    <row r="882" spans="1:28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>IF(X882="需記錄日期","N",IF(Z882="需記錄距離","N",IF(Y882="需記錄數量","N","Y")))</f>
        <v>Y</v>
      </c>
      <c r="X882" s="3" t="str">
        <f>IF(OR(ISBLANK(H882),ISBLANK(I882)),"需記錄日期","")</f>
        <v/>
      </c>
      <c r="Y882" s="3" t="str">
        <f>IF(ISBLANK(Q882),"需記錄數量",IF(Q882&gt;2,"2隻以上，請記為猴群",""))</f>
        <v/>
      </c>
      <c r="Z882" s="3" t="str">
        <f>IF(OR(Q882=1,Q882=2),IF(ISTEXT(R882),"","需記錄距離"),"")</f>
        <v/>
      </c>
      <c r="AA882" t="s">
        <v>4577</v>
      </c>
      <c r="AB882">
        <v>0</v>
      </c>
    </row>
    <row r="883" spans="1:28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>IF(X883="需記錄日期","N",IF(Z883="需記錄距離","N",IF(Y883="需記錄數量","N","Y")))</f>
        <v>Y</v>
      </c>
      <c r="X883" s="3" t="str">
        <f>IF(OR(ISBLANK(H883),ISBLANK(I883)),"需記錄日期","")</f>
        <v/>
      </c>
      <c r="Y883" s="3" t="str">
        <f>IF(ISBLANK(Q883),"需記錄數量",IF(Q883&gt;2,"2隻以上，請記為猴群",""))</f>
        <v/>
      </c>
      <c r="Z883" s="3" t="str">
        <f>IF(OR(Q883=1,Q883=2),IF(ISTEXT(R883),"","需記錄距離"),"")</f>
        <v/>
      </c>
      <c r="AA883" t="s">
        <v>4577</v>
      </c>
      <c r="AB883">
        <v>0.64145626066991168</v>
      </c>
    </row>
    <row r="884" spans="1:28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>IF(X884="需記錄日期","N",IF(Z884="需記錄距離","N",IF(Y884="需記錄數量","N","Y")))</f>
        <v>Y</v>
      </c>
      <c r="X884" s="3" t="str">
        <f>IF(OR(ISBLANK(H884),ISBLANK(I884)),"需記錄日期","")</f>
        <v/>
      </c>
      <c r="Y884" s="3" t="str">
        <f>IF(ISBLANK(Q884),"需記錄數量",IF(Q884&gt;2,"2隻以上，請記為猴群",""))</f>
        <v/>
      </c>
      <c r="Z884" s="3" t="str">
        <f>IF(OR(Q884=1,Q884=2),IF(ISTEXT(R884),"","需記錄距離"),"")</f>
        <v/>
      </c>
      <c r="AA884" t="s">
        <v>4577</v>
      </c>
      <c r="AB884">
        <v>1.259227800563544</v>
      </c>
    </row>
    <row r="885" spans="1:28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>IF(X885="需記錄日期","N",IF(Z885="需記錄距離","N",IF(Y885="需記錄數量","N","Y")))</f>
        <v>Y</v>
      </c>
      <c r="X885" s="3" t="str">
        <f>IF(OR(ISBLANK(H885),ISBLANK(I885)),"需記錄日期","")</f>
        <v/>
      </c>
      <c r="Y885" s="3" t="str">
        <f>IF(ISBLANK(Q885),"需記錄數量",IF(Q885&gt;2,"2隻以上，請記為猴群",""))</f>
        <v/>
      </c>
      <c r="Z885" s="3" t="str">
        <f>IF(OR(Q885=1,Q885=2),IF(ISTEXT(R885),"","需記錄距離"),"")</f>
        <v/>
      </c>
      <c r="AA885" t="s">
        <v>4577</v>
      </c>
      <c r="AB885">
        <v>0</v>
      </c>
    </row>
    <row r="886" spans="1:28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>IF(X886="需記錄日期","N",IF(Z886="需記錄距離","N",IF(Y886="需記錄數量","N","Y")))</f>
        <v>Y</v>
      </c>
      <c r="X886" s="3" t="str">
        <f>IF(OR(ISBLANK(H886),ISBLANK(I886)),"需記錄日期","")</f>
        <v/>
      </c>
      <c r="Y886" s="3" t="str">
        <f>IF(ISBLANK(Q886),"需記錄數量",IF(Q886&gt;2,"2隻以上，請記為猴群",""))</f>
        <v/>
      </c>
      <c r="Z886" s="3" t="str">
        <f>IF(OR(Q886=1,Q886=2),IF(ISTEXT(R886),"","需記錄距離"),"")</f>
        <v/>
      </c>
      <c r="AA886" t="s">
        <v>4581</v>
      </c>
      <c r="AB886">
        <v>0</v>
      </c>
    </row>
    <row r="887" spans="1:28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>IF(X887="需記錄日期","N",IF(Z887="需記錄距離","N",IF(Y887="需記錄數量","N","Y")))</f>
        <v>Y</v>
      </c>
      <c r="X887" s="3" t="str">
        <f>IF(OR(ISBLANK(H887),ISBLANK(I887)),"需記錄日期","")</f>
        <v/>
      </c>
      <c r="Y887" s="3" t="str">
        <f>IF(ISBLANK(Q887),"需記錄數量",IF(Q887&gt;2,"2隻以上，請記為猴群",""))</f>
        <v/>
      </c>
      <c r="Z887" s="3" t="str">
        <f>IF(OR(Q887=1,Q887=2),IF(ISTEXT(R887),"","需記錄距離"),"")</f>
        <v/>
      </c>
      <c r="AA887" t="s">
        <v>4581</v>
      </c>
      <c r="AB887">
        <v>0</v>
      </c>
    </row>
    <row r="888" spans="1:28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>IF(X888="需記錄日期","N",IF(Z888="需記錄距離","N",IF(Y888="需記錄數量","N","Y")))</f>
        <v>Y</v>
      </c>
      <c r="X888" s="3" t="str">
        <f>IF(OR(ISBLANK(H888),ISBLANK(I888)),"需記錄日期","")</f>
        <v/>
      </c>
      <c r="Y888" s="3" t="str">
        <f>IF(ISBLANK(Q888),"需記錄數量",IF(Q888&gt;2,"2隻以上，請記為猴群",""))</f>
        <v/>
      </c>
      <c r="Z888" s="3" t="str">
        <f>IF(OR(Q888=1,Q888=2),IF(ISTEXT(R888),"","需記錄距離"),"")</f>
        <v/>
      </c>
      <c r="AA888" t="s">
        <v>4580</v>
      </c>
      <c r="AB888">
        <v>0</v>
      </c>
    </row>
    <row r="889" spans="1:28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>IF(X889="需記錄日期","N",IF(Z889="需記錄距離","N",IF(Y889="需記錄數量","N","Y")))</f>
        <v>Y</v>
      </c>
      <c r="X889" s="3" t="str">
        <f>IF(OR(ISBLANK(H889),ISBLANK(I889)),"需記錄日期","")</f>
        <v/>
      </c>
      <c r="Y889" s="3" t="str">
        <f>IF(ISBLANK(Q889),"需記錄數量",IF(Q889&gt;2,"2隻以上，請記為猴群",""))</f>
        <v/>
      </c>
      <c r="Z889" s="3" t="str">
        <f>IF(OR(Q889=1,Q889=2),IF(ISTEXT(R889),"","需記錄距離"),"")</f>
        <v/>
      </c>
      <c r="AA889" t="s">
        <v>4580</v>
      </c>
      <c r="AB889">
        <v>0</v>
      </c>
    </row>
    <row r="890" spans="1:28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>IF(X890="需記錄日期","N",IF(Z890="需記錄距離","N",IF(Y890="需記錄數量","N","Y")))</f>
        <v>Y</v>
      </c>
      <c r="X890" s="3" t="str">
        <f>IF(OR(ISBLANK(H890),ISBLANK(I890)),"需記錄日期","")</f>
        <v/>
      </c>
      <c r="Y890" s="3" t="str">
        <f>IF(ISBLANK(Q890),"需記錄數量",IF(Q890&gt;2,"2隻以上，請記為猴群",""))</f>
        <v/>
      </c>
      <c r="Z890" s="3" t="str">
        <f>IF(OR(Q890=1,Q890=2),IF(ISTEXT(R890),"","需記錄距離"),"")</f>
        <v/>
      </c>
      <c r="AA890" t="s">
        <v>4580</v>
      </c>
      <c r="AB890">
        <v>0</v>
      </c>
    </row>
    <row r="891" spans="1:28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>IF(X891="需記錄日期","N",IF(Z891="需記錄距離","N",IF(Y891="需記錄數量","N","Y")))</f>
        <v>Y</v>
      </c>
      <c r="X891" s="3" t="str">
        <f>IF(OR(ISBLANK(H891),ISBLANK(I891)),"需記錄日期","")</f>
        <v/>
      </c>
      <c r="Y891" s="3" t="str">
        <f>IF(ISBLANK(Q891),"需記錄數量",IF(Q891&gt;2,"2隻以上，請記為猴群",""))</f>
        <v/>
      </c>
      <c r="Z891" s="3" t="str">
        <f>IF(OR(Q891=1,Q891=2),IF(ISTEXT(R891),"","需記錄距離"),"")</f>
        <v/>
      </c>
      <c r="AA891" t="s">
        <v>4580</v>
      </c>
      <c r="AB891">
        <v>0</v>
      </c>
    </row>
    <row r="892" spans="1:28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>IF(X892="需記錄日期","N",IF(Z892="需記錄距離","N",IF(Y892="需記錄數量","N","Y")))</f>
        <v>Y</v>
      </c>
      <c r="X892" s="3" t="str">
        <f>IF(OR(ISBLANK(H892),ISBLANK(I892)),"需記錄日期","")</f>
        <v/>
      </c>
      <c r="Y892" s="3" t="str">
        <f>IF(ISBLANK(Q892),"需記錄數量",IF(Q892&gt;2,"2隻以上，請記為猴群",""))</f>
        <v/>
      </c>
      <c r="Z892" s="3" t="str">
        <f>IF(OR(Q892=1,Q892=2),IF(ISTEXT(R892),"","需記錄距離"),"")</f>
        <v/>
      </c>
      <c r="AA892" t="s">
        <v>4577</v>
      </c>
      <c r="AB892">
        <v>0</v>
      </c>
    </row>
    <row r="893" spans="1:28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>IF(X893="需記錄日期","N",IF(Z893="需記錄距離","N",IF(Y893="需記錄數量","N","Y")))</f>
        <v>Y</v>
      </c>
      <c r="X893" s="3" t="str">
        <f>IF(OR(ISBLANK(H893),ISBLANK(I893)),"需記錄日期","")</f>
        <v/>
      </c>
      <c r="Y893" s="3" t="str">
        <f>IF(ISBLANK(Q893),"需記錄數量",IF(Q893&gt;2,"2隻以上，請記為猴群",""))</f>
        <v/>
      </c>
      <c r="Z893" s="3" t="str">
        <f>IF(OR(Q893=1,Q893=2),IF(ISTEXT(R893),"","需記錄距離"),"")</f>
        <v/>
      </c>
      <c r="AA893" t="s">
        <v>4577</v>
      </c>
      <c r="AB893">
        <v>0</v>
      </c>
    </row>
    <row r="894" spans="1:28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>IF(X894="需記錄日期","N",IF(Z894="需記錄距離","N",IF(Y894="需記錄數量","N","Y")))</f>
        <v>Y</v>
      </c>
      <c r="X894" s="3" t="str">
        <f>IF(OR(ISBLANK(H894),ISBLANK(I894)),"需記錄日期","")</f>
        <v/>
      </c>
      <c r="Y894" s="3" t="str">
        <f>IF(ISBLANK(Q894),"需記錄數量",IF(Q894&gt;2,"2隻以上，請記為猴群",""))</f>
        <v/>
      </c>
      <c r="Z894" s="3" t="str">
        <f>IF(OR(Q894=1,Q894=2),IF(ISTEXT(R894),"","需記錄距離"),"")</f>
        <v/>
      </c>
      <c r="AA894" t="s">
        <v>4577</v>
      </c>
      <c r="AB894">
        <v>0</v>
      </c>
    </row>
    <row r="895" spans="1:28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>IF(X895="需記錄日期","N",IF(Z895="需記錄距離","N",IF(Y895="需記錄數量","N","Y")))</f>
        <v>Y</v>
      </c>
      <c r="X895" s="3" t="str">
        <f>IF(OR(ISBLANK(H895),ISBLANK(I895)),"需記錄日期","")</f>
        <v/>
      </c>
      <c r="Y895" s="3" t="str">
        <f>IF(ISBLANK(Q895),"需記錄數量",IF(Q895&gt;2,"2隻以上，請記為猴群",""))</f>
        <v/>
      </c>
      <c r="Z895" s="3" t="str">
        <f>IF(OR(Q895=1,Q895=2),IF(ISTEXT(R895),"","需記錄距離"),"")</f>
        <v/>
      </c>
      <c r="AA895" t="s">
        <v>4577</v>
      </c>
      <c r="AB895">
        <v>0</v>
      </c>
    </row>
    <row r="896" spans="1:28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>IF(X896="需記錄日期","N",IF(Z896="需記錄距離","N",IF(Y896="需記錄數量","N","Y")))</f>
        <v>Y</v>
      </c>
      <c r="X896" s="3" t="str">
        <f>IF(OR(ISBLANK(H896),ISBLANK(I896)),"需記錄日期","")</f>
        <v/>
      </c>
      <c r="Y896" s="3" t="str">
        <f>IF(ISBLANK(Q896),"需記錄數量",IF(Q896&gt;2,"2隻以上，請記為猴群",""))</f>
        <v/>
      </c>
      <c r="Z896" s="3" t="str">
        <f>IF(OR(Q896=1,Q896=2),IF(ISTEXT(R896),"","需記錄距離"),"")</f>
        <v/>
      </c>
      <c r="AA896" t="s">
        <v>4577</v>
      </c>
      <c r="AB896">
        <v>0</v>
      </c>
    </row>
    <row r="897" spans="1:28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>IF(X897="需記錄日期","N",IF(Z897="需記錄距離","N",IF(Y897="需記錄數量","N","Y")))</f>
        <v>Y</v>
      </c>
      <c r="X897" s="3" t="str">
        <f>IF(OR(ISBLANK(H897),ISBLANK(I897)),"需記錄日期","")</f>
        <v/>
      </c>
      <c r="Y897" s="3" t="str">
        <f>IF(ISBLANK(Q897),"需記錄數量",IF(Q897&gt;2,"2隻以上，請記為猴群",""))</f>
        <v/>
      </c>
      <c r="Z897" s="3" t="str">
        <f>IF(OR(Q897=1,Q897=2),IF(ISTEXT(R897),"","需記錄距離"),"")</f>
        <v/>
      </c>
      <c r="AA897" t="s">
        <v>4577</v>
      </c>
      <c r="AB897">
        <v>0</v>
      </c>
    </row>
    <row r="898" spans="1:28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>IF(X898="需記錄日期","N",IF(Z898="需記錄距離","N",IF(Y898="需記錄數量","N","Y")))</f>
        <v>Y</v>
      </c>
      <c r="X898" s="3" t="str">
        <f>IF(OR(ISBLANK(H898),ISBLANK(I898)),"需記錄日期","")</f>
        <v/>
      </c>
      <c r="Y898" s="3" t="str">
        <f>IF(ISBLANK(Q898),"需記錄數量",IF(Q898&gt;2,"2隻以上，請記為猴群",""))</f>
        <v/>
      </c>
      <c r="Z898" s="3" t="str">
        <f>IF(OR(Q898=1,Q898=2),IF(ISTEXT(R898),"","需記錄距離"),"")</f>
        <v/>
      </c>
      <c r="AA898" t="s">
        <v>4580</v>
      </c>
      <c r="AB898">
        <v>0</v>
      </c>
    </row>
    <row r="899" spans="1:28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>IF(X899="需記錄日期","N",IF(Z899="需記錄距離","N",IF(Y899="需記錄數量","N","Y")))</f>
        <v>Y</v>
      </c>
      <c r="X899" s="3" t="str">
        <f>IF(OR(ISBLANK(H899),ISBLANK(I899)),"需記錄日期","")</f>
        <v/>
      </c>
      <c r="Y899" s="3" t="str">
        <f>IF(ISBLANK(Q899),"需記錄數量",IF(Q899&gt;2,"2隻以上，請記為猴群",""))</f>
        <v/>
      </c>
      <c r="Z899" s="3" t="str">
        <f>IF(OR(Q899=1,Q899=2),IF(ISTEXT(R899),"","需記錄距離"),"")</f>
        <v/>
      </c>
      <c r="AA899" t="s">
        <v>4580</v>
      </c>
      <c r="AB899">
        <v>0</v>
      </c>
    </row>
    <row r="900" spans="1:28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>IF(X900="需記錄日期","N",IF(Z900="需記錄距離","N",IF(Y900="需記錄數量","N","Y")))</f>
        <v>Y</v>
      </c>
      <c r="X900" s="3" t="str">
        <f>IF(OR(ISBLANK(H900),ISBLANK(I900)),"需記錄日期","")</f>
        <v/>
      </c>
      <c r="Y900" s="3" t="str">
        <f>IF(ISBLANK(Q900),"需記錄數量",IF(Q900&gt;2,"2隻以上，請記為猴群",""))</f>
        <v/>
      </c>
      <c r="Z900" s="3" t="str">
        <f>IF(OR(Q900=1,Q900=2),IF(ISTEXT(R900),"","需記錄距離"),"")</f>
        <v/>
      </c>
      <c r="AA900" t="s">
        <v>4580</v>
      </c>
      <c r="AB900">
        <v>0</v>
      </c>
    </row>
    <row r="901" spans="1:28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>IF(X901="需記錄日期","N",IF(Z901="需記錄距離","N",IF(Y901="需記錄數量","N","Y")))</f>
        <v>Y</v>
      </c>
      <c r="X901" s="3" t="str">
        <f>IF(OR(ISBLANK(H901),ISBLANK(I901)),"需記錄日期","")</f>
        <v/>
      </c>
      <c r="Y901" s="3" t="str">
        <f>IF(ISBLANK(Q901),"需記錄數量",IF(Q901&gt;2,"2隻以上，請記為猴群",""))</f>
        <v/>
      </c>
      <c r="Z901" s="3" t="str">
        <f>IF(OR(Q901=1,Q901=2),IF(ISTEXT(R901),"","需記錄距離"),"")</f>
        <v/>
      </c>
      <c r="AA901" t="s">
        <v>4581</v>
      </c>
      <c r="AB901">
        <v>0</v>
      </c>
    </row>
    <row r="902" spans="1:28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>IF(X902="需記錄日期","N",IF(Z902="需記錄距離","N",IF(Y902="需記錄數量","N","Y")))</f>
        <v>Y</v>
      </c>
      <c r="X902" s="3" t="str">
        <f>IF(OR(ISBLANK(H902),ISBLANK(I902)),"需記錄日期","")</f>
        <v/>
      </c>
      <c r="Y902" s="3" t="str">
        <f>IF(ISBLANK(Q902),"需記錄數量",IF(Q902&gt;2,"2隻以上，請記為猴群",""))</f>
        <v/>
      </c>
      <c r="Z902" s="3" t="str">
        <f>IF(OR(Q902=1,Q902=2),IF(ISTEXT(R902),"","需記錄距離"),"")</f>
        <v/>
      </c>
      <c r="AA902" t="s">
        <v>4581</v>
      </c>
      <c r="AB902">
        <v>1.6357011584772361</v>
      </c>
    </row>
    <row r="903" spans="1:28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>IF(X903="需記錄日期","N",IF(Z903="需記錄距離","N",IF(Y903="需記錄數量","N","Y")))</f>
        <v>Y</v>
      </c>
      <c r="X903" s="3" t="str">
        <f>IF(OR(ISBLANK(H903),ISBLANK(I903)),"需記錄日期","")</f>
        <v/>
      </c>
      <c r="Y903" s="3" t="str">
        <f>IF(ISBLANK(Q903),"需記錄數量",IF(Q903&gt;2,"2隻以上，請記為猴群",""))</f>
        <v/>
      </c>
      <c r="Z903" s="3" t="str">
        <f>IF(OR(Q903=1,Q903=2),IF(ISTEXT(R903),"","需記錄距離"),"")</f>
        <v/>
      </c>
      <c r="AA903" t="s">
        <v>4581</v>
      </c>
      <c r="AB903">
        <v>0</v>
      </c>
    </row>
    <row r="904" spans="1:28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>IF(X904="需記錄日期","N",IF(Z904="需記錄距離","N",IF(Y904="需記錄數量","N","Y")))</f>
        <v>Y</v>
      </c>
      <c r="X904" s="3" t="str">
        <f>IF(OR(ISBLANK(H904),ISBLANK(I904)),"需記錄日期","")</f>
        <v/>
      </c>
      <c r="Y904" s="3" t="str">
        <f>IF(ISBLANK(Q904),"需記錄數量",IF(Q904&gt;2,"2隻以上，請記為猴群",""))</f>
        <v/>
      </c>
      <c r="Z904" s="3" t="str">
        <f>IF(OR(Q904=1,Q904=2),IF(ISTEXT(R904),"","需記錄距離"),"")</f>
        <v/>
      </c>
      <c r="AA904" t="s">
        <v>4577</v>
      </c>
      <c r="AB904">
        <v>0</v>
      </c>
    </row>
    <row r="905" spans="1:28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>IF(X905="需記錄日期","N",IF(Z905="需記錄距離","N",IF(Y905="需記錄數量","N","Y")))</f>
        <v>Y</v>
      </c>
      <c r="X905" s="3" t="str">
        <f>IF(OR(ISBLANK(H905),ISBLANK(I905)),"需記錄日期","")</f>
        <v/>
      </c>
      <c r="Y905" s="3" t="str">
        <f>IF(ISBLANK(Q905),"需記錄數量",IF(Q905&gt;2,"2隻以上，請記為猴群",""))</f>
        <v/>
      </c>
      <c r="Z905" s="3" t="str">
        <f>IF(OR(Q905=1,Q905=2),IF(ISTEXT(R905),"","需記錄距離"),"")</f>
        <v/>
      </c>
      <c r="AA905" t="s">
        <v>4577</v>
      </c>
      <c r="AB905">
        <v>0</v>
      </c>
    </row>
    <row r="906" spans="1:28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>IF(X906="需記錄日期","N",IF(Z906="需記錄距離","N",IF(Y906="需記錄數量","N","Y")))</f>
        <v>Y</v>
      </c>
      <c r="X906" s="3" t="str">
        <f>IF(OR(ISBLANK(H906),ISBLANK(I906)),"需記錄日期","")</f>
        <v/>
      </c>
      <c r="Y906" s="3" t="str">
        <f>IF(ISBLANK(Q906),"需記錄數量",IF(Q906&gt;2,"2隻以上，請記為猴群",""))</f>
        <v/>
      </c>
      <c r="Z906" s="3" t="str">
        <f>IF(OR(Q906=1,Q906=2),IF(ISTEXT(R906),"","需記錄距離"),"")</f>
        <v/>
      </c>
      <c r="AA906" t="s">
        <v>4582</v>
      </c>
      <c r="AB906">
        <v>0</v>
      </c>
    </row>
    <row r="907" spans="1:28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>IF(X907="需記錄日期","N",IF(Z907="需記錄距離","N",IF(Y907="需記錄數量","N","Y")))</f>
        <v>Y</v>
      </c>
      <c r="X907" s="3" t="str">
        <f>IF(OR(ISBLANK(H907),ISBLANK(I907)),"需記錄日期","")</f>
        <v/>
      </c>
      <c r="Y907" s="3" t="str">
        <f>IF(ISBLANK(Q907),"需記錄數量",IF(Q907&gt;2,"2隻以上，請記為猴群",""))</f>
        <v/>
      </c>
      <c r="Z907" s="3" t="str">
        <f>IF(OR(Q907=1,Q907=2),IF(ISTEXT(R907),"","需記錄距離"),"")</f>
        <v/>
      </c>
      <c r="AA907" t="s">
        <v>4577</v>
      </c>
      <c r="AB907">
        <v>0</v>
      </c>
    </row>
    <row r="908" spans="1:28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>IF(X908="需記錄日期","N",IF(Z908="需記錄距離","N",IF(Y908="需記錄數量","N","Y")))</f>
        <v>Y</v>
      </c>
      <c r="X908" s="3" t="str">
        <f>IF(OR(ISBLANK(H908),ISBLANK(I908)),"需記錄日期","")</f>
        <v/>
      </c>
      <c r="Y908" s="3" t="str">
        <f>IF(ISBLANK(Q908),"需記錄數量",IF(Q908&gt;2,"2隻以上，請記為猴群",""))</f>
        <v/>
      </c>
      <c r="Z908" s="3" t="str">
        <f>IF(OR(Q908=1,Q908=2),IF(ISTEXT(R908),"","需記錄距離"),"")</f>
        <v/>
      </c>
      <c r="AA908" t="s">
        <v>4579</v>
      </c>
      <c r="AB908">
        <v>0</v>
      </c>
    </row>
    <row r="909" spans="1:28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>IF(X909="需記錄日期","N",IF(Z909="需記錄距離","N",IF(Y909="需記錄數量","N","Y")))</f>
        <v>Y</v>
      </c>
      <c r="X909" s="3" t="str">
        <f>IF(OR(ISBLANK(H909),ISBLANK(I909)),"需記錄日期","")</f>
        <v/>
      </c>
      <c r="Y909" s="3" t="str">
        <f>IF(ISBLANK(Q909),"需記錄數量",IF(Q909&gt;2,"2隻以上，請記為猴群",""))</f>
        <v/>
      </c>
      <c r="Z909" s="3" t="str">
        <f>IF(OR(Q909=1,Q909=2),IF(ISTEXT(R909),"","需記錄距離"),"")</f>
        <v/>
      </c>
      <c r="AA909" t="s">
        <v>4577</v>
      </c>
      <c r="AB909">
        <v>0</v>
      </c>
    </row>
    <row r="910" spans="1:28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>IF(X910="需記錄日期","N",IF(Z910="需記錄距離","N",IF(Y910="需記錄數量","N","Y")))</f>
        <v>Y</v>
      </c>
      <c r="X910" s="3" t="str">
        <f>IF(OR(ISBLANK(H910),ISBLANK(I910)),"需記錄日期","")</f>
        <v/>
      </c>
      <c r="Y910" s="3" t="str">
        <f>IF(ISBLANK(Q910),"需記錄數量",IF(Q910&gt;2,"2隻以上，請記為猴群",""))</f>
        <v/>
      </c>
      <c r="Z910" s="3" t="str">
        <f>IF(OR(Q910=1,Q910=2),IF(ISTEXT(R910),"","需記錄距離"),"")</f>
        <v/>
      </c>
      <c r="AA910" t="s">
        <v>4577</v>
      </c>
      <c r="AB910">
        <v>3.0008929071392081</v>
      </c>
    </row>
    <row r="911" spans="1:28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>IF(X911="需記錄日期","N",IF(Z911="需記錄距離","N",IF(Y911="需記錄數量","N","Y")))</f>
        <v>Y</v>
      </c>
      <c r="X911" s="3" t="str">
        <f>IF(OR(ISBLANK(H911),ISBLANK(I911)),"需記錄日期","")</f>
        <v/>
      </c>
      <c r="Y911" s="3" t="str">
        <f>IF(ISBLANK(Q911),"需記錄數量",IF(Q911&gt;2,"2隻以上，請記為猴群",""))</f>
        <v/>
      </c>
      <c r="Z911" s="3" t="str">
        <f>IF(OR(Q911=1,Q911=2),IF(ISTEXT(R911),"","需記錄距離"),"")</f>
        <v/>
      </c>
      <c r="AA911" t="s">
        <v>4577</v>
      </c>
      <c r="AB911">
        <v>0</v>
      </c>
    </row>
    <row r="912" spans="1:28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>IF(X912="需記錄日期","N",IF(Z912="需記錄距離","N",IF(Y912="需記錄數量","N","Y")))</f>
        <v>Y</v>
      </c>
      <c r="X912" s="3" t="str">
        <f>IF(OR(ISBLANK(H912),ISBLANK(I912)),"需記錄日期","")</f>
        <v/>
      </c>
      <c r="Y912" s="3" t="str">
        <f>IF(ISBLANK(Q912),"需記錄數量",IF(Q912&gt;2,"2隻以上，請記為猴群",""))</f>
        <v/>
      </c>
      <c r="Z912" s="3" t="str">
        <f>IF(OR(Q912=1,Q912=2),IF(ISTEXT(R912),"","需記錄距離"),"")</f>
        <v/>
      </c>
      <c r="AA912" t="s">
        <v>4577</v>
      </c>
      <c r="AB912">
        <v>0</v>
      </c>
    </row>
    <row r="913" spans="1:43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>IF(X913="需記錄日期","N",IF(Z913="需記錄距離","N",IF(Y913="需記錄數量","N","Y")))</f>
        <v>Y</v>
      </c>
      <c r="X913" s="3" t="str">
        <f>IF(OR(ISBLANK(H913),ISBLANK(I913)),"需記錄日期","")</f>
        <v/>
      </c>
      <c r="Y913" s="3" t="str">
        <f>IF(ISBLANK(Q913),"需記錄數量",IF(Q913&gt;2,"2隻以上，請記為猴群",""))</f>
        <v/>
      </c>
      <c r="Z913" s="3" t="str">
        <f>IF(OR(Q913=1,Q913=2),IF(ISTEXT(R913),"","需記錄距離"),"")</f>
        <v/>
      </c>
      <c r="AA913" t="s">
        <v>4577</v>
      </c>
      <c r="AB913">
        <v>0</v>
      </c>
    </row>
    <row r="914" spans="1:43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>IF(X914="需記錄日期","N",IF(Z914="需記錄距離","N",IF(Y914="需記錄數量","N","Y")))</f>
        <v>Y</v>
      </c>
      <c r="X914" s="3" t="str">
        <f>IF(OR(ISBLANK(H914),ISBLANK(I914)),"需記錄日期","")</f>
        <v/>
      </c>
      <c r="Y914" s="3" t="str">
        <f>IF(ISBLANK(Q914),"需記錄數量",IF(Q914&gt;2,"2隻以上，請記為猴群",""))</f>
        <v/>
      </c>
      <c r="Z914" s="3" t="str">
        <f>IF(OR(Q914=1,Q914=2),IF(ISTEXT(R914),"","需記錄距離"),"")</f>
        <v/>
      </c>
      <c r="AA914" t="s">
        <v>4577</v>
      </c>
      <c r="AB914">
        <v>0</v>
      </c>
    </row>
    <row r="915" spans="1:43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>IF(X915="需記錄日期","N",IF(Z915="需記錄距離","N",IF(Y915="需記錄數量","N","Y")))</f>
        <v>Y</v>
      </c>
      <c r="X915" s="3" t="str">
        <f>IF(OR(ISBLANK(H915),ISBLANK(I915)),"需記錄日期","")</f>
        <v/>
      </c>
      <c r="Y915" s="3" t="str">
        <f>IF(ISBLANK(Q915),"需記錄數量",IF(Q915&gt;2,"2隻以上，請記為猴群",""))</f>
        <v/>
      </c>
      <c r="Z915" s="3" t="str">
        <f>IF(OR(Q915=1,Q915=2),IF(ISTEXT(R915),"","需記錄距離"),"")</f>
        <v/>
      </c>
      <c r="AA915" t="s">
        <v>4577</v>
      </c>
      <c r="AB915">
        <v>0</v>
      </c>
    </row>
    <row r="916" spans="1:43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>IF(X916="需記錄日期","N",IF(Z916="需記錄距離","N",IF(Y916="需記錄數量","N","Y")))</f>
        <v>Y</v>
      </c>
      <c r="X916" s="3" t="str">
        <f>IF(OR(ISBLANK(H916),ISBLANK(I916)),"需記錄日期","")</f>
        <v/>
      </c>
      <c r="Y916" s="3" t="str">
        <f>IF(ISBLANK(Q916),"需記錄數量",IF(Q916&gt;2,"2隻以上，請記為猴群",""))</f>
        <v/>
      </c>
      <c r="Z916" s="3" t="str">
        <f>IF(OR(Q916=1,Q916=2),IF(ISTEXT(R916),"","需記錄距離"),"")</f>
        <v/>
      </c>
      <c r="AA916" t="s">
        <v>4577</v>
      </c>
      <c r="AB916">
        <v>0</v>
      </c>
    </row>
    <row r="917" spans="1:43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>IF(X917="需記錄日期","N",IF(Z917="需記錄距離","N",IF(Y917="需記錄數量","N","Y")))</f>
        <v>Y</v>
      </c>
      <c r="X917" s="3" t="str">
        <f>IF(OR(ISBLANK(H917),ISBLANK(I917)),"需記錄日期","")</f>
        <v/>
      </c>
      <c r="Y917" s="3" t="str">
        <f>IF(ISBLANK(Q917),"需記錄數量",IF(Q917&gt;2,"2隻以上，請記為猴群",""))</f>
        <v/>
      </c>
      <c r="Z917" s="3" t="str">
        <f>IF(OR(Q917=1,Q917=2),IF(ISTEXT(R917),"","需記錄距離"),"")</f>
        <v/>
      </c>
      <c r="AA917" t="s">
        <v>4577</v>
      </c>
      <c r="AB917">
        <v>0</v>
      </c>
    </row>
    <row r="918" spans="1:43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>IF(X918="需記錄日期","N",IF(Z918="需記錄距離","N",IF(Y918="需記錄數量","N","Y")))</f>
        <v>Y</v>
      </c>
      <c r="X918" s="3" t="str">
        <f>IF(OR(ISBLANK(H918),ISBLANK(I918)),"需記錄日期","")</f>
        <v/>
      </c>
      <c r="Y918" s="3" t="str">
        <f>IF(ISBLANK(Q918),"需記錄數量",IF(Q918&gt;2,"2隻以上，請記為猴群",""))</f>
        <v/>
      </c>
      <c r="Z918" s="3" t="str">
        <f>IF(OR(Q918=1,Q918=2),IF(ISTEXT(R918),"","需記錄距離"),"")</f>
        <v/>
      </c>
      <c r="AA918" t="s">
        <v>4577</v>
      </c>
      <c r="AB918">
        <v>0</v>
      </c>
    </row>
    <row r="919" spans="1:43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>IF(X919="需記錄日期","N",IF(Z919="需記錄距離","N",IF(Y919="需記錄數量","N","Y")))</f>
        <v>Y</v>
      </c>
      <c r="X919" s="3" t="str">
        <f>IF(OR(ISBLANK(H919),ISBLANK(I919)),"需記錄日期","")</f>
        <v/>
      </c>
      <c r="Y919" s="3" t="str">
        <f>IF(ISBLANK(Q919),"需記錄數量",IF(Q919&gt;2,"2隻以上，請記為猴群",""))</f>
        <v/>
      </c>
      <c r="Z919" s="3" t="str">
        <f>IF(OR(Q919=1,Q919=2),IF(ISTEXT(R919),"","需記錄距離"),"")</f>
        <v/>
      </c>
      <c r="AA919" t="s">
        <v>4578</v>
      </c>
      <c r="AB919">
        <v>18.024869256540761</v>
      </c>
    </row>
    <row r="920" spans="1:43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>IF(X920="需記錄日期","N",IF(Z920="需記錄距離","N",IF(Y920="需記錄數量","N","Y")))</f>
        <v>Y</v>
      </c>
      <c r="X920" s="3" t="str">
        <f>IF(OR(ISBLANK(H920),ISBLANK(I920)),"需記錄日期","")</f>
        <v/>
      </c>
      <c r="Y920" s="3" t="str">
        <f>IF(ISBLANK(Q920),"需記錄數量",IF(Q920&gt;2,"2隻以上，請記為猴群",""))</f>
        <v/>
      </c>
      <c r="Z920" s="3" t="str">
        <f>IF(OR(Q920=1,Q920=2),IF(ISTEXT(R920),"","需記錄距離"),"")</f>
        <v/>
      </c>
      <c r="AA920" t="s">
        <v>4577</v>
      </c>
      <c r="AB920">
        <v>4.5929571234242133</v>
      </c>
    </row>
    <row r="921" spans="1:43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>IF(X921="需記錄日期","N",IF(Z921="需記錄距離","N",IF(Y921="需記錄數量","N","Y")))</f>
        <v>Y</v>
      </c>
      <c r="X921" s="3" t="str">
        <f>IF(OR(ISBLANK(H921),ISBLANK(I921)),"需記錄日期","")</f>
        <v/>
      </c>
      <c r="Y921" s="3" t="str">
        <f>IF(ISBLANK(Q921),"需記錄數量",IF(Q921&gt;2,"2隻以上，請記為猴群",""))</f>
        <v/>
      </c>
      <c r="Z921" s="3" t="str">
        <f>IF(OR(Q921=1,Q921=2),IF(ISTEXT(R921),"","需記錄距離"),"")</f>
        <v/>
      </c>
      <c r="AA921" t="s">
        <v>4577</v>
      </c>
      <c r="AB921">
        <v>72.791818905969109</v>
      </c>
    </row>
    <row r="922" spans="1:43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>IF(X922="需記錄日期","N",IF(Z922="需記錄距離","N",IF(Y922="需記錄數量","N","Y")))</f>
        <v>Y</v>
      </c>
      <c r="X922" s="3" t="str">
        <f>IF(OR(ISBLANK(H922),ISBLANK(I922)),"需記錄日期","")</f>
        <v/>
      </c>
      <c r="Y922" s="3" t="str">
        <f>IF(ISBLANK(Q922),"需記錄數量",IF(Q922&gt;2,"2隻以上，請記為猴群",""))</f>
        <v/>
      </c>
      <c r="Z922" s="3" t="str">
        <f>IF(OR(Q922=1,Q922=2),IF(ISTEXT(R922),"","需記錄距離"),"")</f>
        <v/>
      </c>
      <c r="AA922" t="s">
        <v>4577</v>
      </c>
      <c r="AB922">
        <v>29.795946482275649</v>
      </c>
    </row>
    <row r="923" spans="1:43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>IF(X923="需記錄日期","N",IF(Z923="需記錄距離","N",IF(Y923="需記錄數量","N","Y")))</f>
        <v>Y</v>
      </c>
      <c r="X923" s="3" t="str">
        <f>IF(OR(ISBLANK(H923),ISBLANK(I923)),"需記錄日期","")</f>
        <v/>
      </c>
      <c r="Y923" s="3" t="str">
        <f>IF(ISBLANK(Q923),"需記錄數量",IF(Q923&gt;2,"2隻以上，請記為猴群",""))</f>
        <v/>
      </c>
      <c r="Z923" s="3" t="str">
        <f>IF(OR(Q923=1,Q923=2),IF(ISTEXT(R923),"","需記錄距離"),"")</f>
        <v/>
      </c>
      <c r="AA923" t="s">
        <v>4579</v>
      </c>
      <c r="AB923">
        <v>17.54920249957544</v>
      </c>
    </row>
    <row r="924" spans="1:43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>IF(X924="需記錄日期","N",IF(Z924="需記錄距離","N",IF(Y924="需記錄數量","N","Y")))</f>
        <v>Y</v>
      </c>
      <c r="X924" s="3" t="str">
        <f>IF(OR(ISBLANK(H924),ISBLANK(I924)),"需記錄日期","")</f>
        <v/>
      </c>
      <c r="Y924" s="3" t="str">
        <f>IF(ISBLANK(Q924),"需記錄數量",IF(Q924&gt;2,"2隻以上，請記為猴群",""))</f>
        <v/>
      </c>
      <c r="Z924" s="3" t="str">
        <f>IF(OR(Q924=1,Q924=2),IF(ISTEXT(R924),"","需記錄距離"),"")</f>
        <v/>
      </c>
      <c r="AA924" t="s">
        <v>4577</v>
      </c>
      <c r="AB924">
        <v>0</v>
      </c>
    </row>
    <row r="925" spans="1:43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2627966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>IF(X925="需記錄日期","N",IF(Z925="需記錄距離","N",IF(Y925="需記錄數量","N","Y")))</f>
        <v>Y</v>
      </c>
      <c r="X925" s="3" t="str">
        <f>IF(OR(ISBLANK(H925),ISBLANK(I925)),"需記錄日期","")</f>
        <v/>
      </c>
      <c r="Y925" s="3" t="str">
        <f>IF(ISBLANK(Q925),"需記錄數量",IF(Q925&gt;2,"2隻以上，請記為猴群",""))</f>
        <v/>
      </c>
      <c r="Z925" s="3" t="str">
        <f>IF(OR(Q925=1,Q925=2),IF(ISTEXT(R925),"","需記錄距離"),"")</f>
        <v/>
      </c>
      <c r="AA925" t="s">
        <v>4577</v>
      </c>
      <c r="AB925">
        <v>0</v>
      </c>
      <c r="AF925" t="s">
        <v>1335</v>
      </c>
      <c r="AG925" t="s">
        <v>3724</v>
      </c>
      <c r="AI925">
        <f>COUNTIFS($C:$C,$AF925,$D:$D,$AG925,$AA:$AA,AI$1,Q:Q,2)</f>
        <v>15</v>
      </c>
      <c r="AJ925">
        <f>COUNTIFS($C:$C,$AF925,$D:$D,$AG925,$AA:$AA,AJ$1,R:R,2)</f>
        <v>0</v>
      </c>
      <c r="AK925">
        <f>COUNTIFS($C:$C,$AF925,$D:$D,$AG925,$AA:$AA,AK$1,S:S,2)</f>
        <v>0</v>
      </c>
      <c r="AL925">
        <f>COUNTIFS($C:$C,$AF925,$D:$D,$AG925,$AA:$AA,AL$1,T:T,2)</f>
        <v>0</v>
      </c>
      <c r="AM925">
        <f>COUNTIFS($C:$C,$AF925,$D:$D,$AG925,$AA:$AA,AM$1,U:U,2)</f>
        <v>0</v>
      </c>
      <c r="AN925">
        <f>COUNTIFS($C:$C,$AF925,$D:$D,$AG925,$AA:$AA,AN$1,V:V,2)</f>
        <v>0</v>
      </c>
      <c r="AO925">
        <f>COUNTIFS($C:$C,$AF925,$D:$D,$AG925,$AA:$AA,AO$1,W:W,2)</f>
        <v>0</v>
      </c>
      <c r="AP925">
        <f>COUNTIFS($C:$C,$AF925,$D:$D,$AG925,$AA:$AA,AP$1,X:X,2)</f>
        <v>0</v>
      </c>
      <c r="AQ925">
        <f>COUNTIFS($C:$C,$AF925,$D:$D,$AG925,$AA:$AA,AQ$1,Y:Y,2)</f>
        <v>0</v>
      </c>
    </row>
    <row r="926" spans="1:43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2627766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>IF(X926="需記錄日期","N",IF(Z926="需記錄距離","N",IF(Y926="需記錄數量","N","Y")))</f>
        <v>Y</v>
      </c>
      <c r="X926" s="3" t="str">
        <f>IF(OR(ISBLANK(H926),ISBLANK(I926)),"需記錄日期","")</f>
        <v/>
      </c>
      <c r="Y926" s="3" t="str">
        <f>IF(ISBLANK(Q926),"需記錄數量",IF(Q926&gt;2,"2隻以上，請記為猴群",""))</f>
        <v/>
      </c>
      <c r="Z926" s="3" t="str">
        <f>IF(OR(Q926=1,Q926=2),IF(ISTEXT(R926),"","需記錄距離"),"")</f>
        <v/>
      </c>
      <c r="AA926" t="s">
        <v>4577</v>
      </c>
      <c r="AB926">
        <v>33.218887664846029</v>
      </c>
      <c r="AF926" t="s">
        <v>1335</v>
      </c>
      <c r="AG926" t="s">
        <v>3711</v>
      </c>
      <c r="AI926">
        <f>COUNTIFS($C:$C,$AF926,$D:$D,$AG926,$AA:$AA,AI$1,Q:Q,2)</f>
        <v>12</v>
      </c>
      <c r="AJ926">
        <f>COUNTIFS($C:$C,$AF926,$D:$D,$AG926,$AA:$AA,AJ$1,R:R,2)</f>
        <v>0</v>
      </c>
      <c r="AK926">
        <f>COUNTIFS($C:$C,$AF926,$D:$D,$AG926,$AA:$AA,AK$1,S:S,2)</f>
        <v>0</v>
      </c>
      <c r="AL926">
        <f>COUNTIFS($C:$C,$AF926,$D:$D,$AG926,$AA:$AA,AL$1,T:T,2)</f>
        <v>0</v>
      </c>
      <c r="AM926">
        <f>COUNTIFS($C:$C,$AF926,$D:$D,$AG926,$AA:$AA,AM$1,U:U,2)</f>
        <v>0</v>
      </c>
      <c r="AN926">
        <f>COUNTIFS($C:$C,$AF926,$D:$D,$AG926,$AA:$AA,AN$1,V:V,2)</f>
        <v>0</v>
      </c>
      <c r="AO926">
        <f>COUNTIFS($C:$C,$AF926,$D:$D,$AG926,$AA:$AA,AO$1,W:W,2)</f>
        <v>0</v>
      </c>
      <c r="AP926">
        <f>COUNTIFS($C:$C,$AF926,$D:$D,$AG926,$AA:$AA,AP$1,X:X,2)</f>
        <v>0</v>
      </c>
      <c r="AQ926">
        <f>COUNTIFS($C:$C,$AF926,$D:$D,$AG926,$AA:$AA,AQ$1,Y:Y,2)</f>
        <v>0</v>
      </c>
    </row>
    <row r="927" spans="1:43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>IF(X927="需記錄日期","N",IF(Z927="需記錄距離","N",IF(Y927="需記錄數量","N","Y")))</f>
        <v>Y</v>
      </c>
      <c r="X927" s="3" t="str">
        <f>IF(OR(ISBLANK(H927),ISBLANK(I927)),"需記錄日期","")</f>
        <v/>
      </c>
      <c r="Y927" s="3" t="str">
        <f>IF(ISBLANK(Q927),"需記錄數量",IF(Q927&gt;2,"2隻以上，請記為猴群",""))</f>
        <v/>
      </c>
      <c r="Z927" s="3" t="str">
        <f>IF(OR(Q927=1,Q927=2),IF(ISTEXT(R927),"","需記錄距離"),"")</f>
        <v/>
      </c>
      <c r="AA927" t="s">
        <v>4577</v>
      </c>
      <c r="AB927">
        <v>3.3182943561588729</v>
      </c>
    </row>
    <row r="928" spans="1:43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>IF(X928="需記錄日期","N",IF(Z928="需記錄距離","N",IF(Y928="需記錄數量","N","Y")))</f>
        <v>Y</v>
      </c>
      <c r="X928" s="3" t="str">
        <f>IF(OR(ISBLANK(H928),ISBLANK(I928)),"需記錄日期","")</f>
        <v/>
      </c>
      <c r="Y928" s="3" t="str">
        <f>IF(ISBLANK(Q928),"需記錄數量",IF(Q928&gt;2,"2隻以上，請記為猴群",""))</f>
        <v/>
      </c>
      <c r="Z928" s="3" t="str">
        <f>IF(OR(Q928=1,Q928=2),IF(ISTEXT(R928),"","需記錄距離"),"")</f>
        <v/>
      </c>
      <c r="AA928" t="s">
        <v>4577</v>
      </c>
      <c r="AB928">
        <v>16.303214390199319</v>
      </c>
    </row>
    <row r="929" spans="1:28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>IF(X929="需記錄日期","N",IF(Z929="需記錄距離","N",IF(Y929="需記錄數量","N","Y")))</f>
        <v>Y</v>
      </c>
      <c r="X929" s="3" t="str">
        <f>IF(OR(ISBLANK(H929),ISBLANK(I929)),"需記錄日期","")</f>
        <v/>
      </c>
      <c r="Y929" s="3" t="str">
        <f>IF(ISBLANK(Q929),"需記錄數量",IF(Q929&gt;2,"2隻以上，請記為猴群",""))</f>
        <v/>
      </c>
      <c r="Z929" s="3" t="str">
        <f>IF(OR(Q929=1,Q929=2),IF(ISTEXT(R929),"","需記錄距離"),"")</f>
        <v/>
      </c>
      <c r="AA929" t="s">
        <v>4581</v>
      </c>
      <c r="AB929">
        <v>1.6357011584772361</v>
      </c>
    </row>
    <row r="930" spans="1:28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>IF(X930="需記錄日期","N",IF(Z930="需記錄距離","N",IF(Y930="需記錄數量","N","Y")))</f>
        <v>Y</v>
      </c>
      <c r="X930" s="3" t="str">
        <f>IF(OR(ISBLANK(H930),ISBLANK(I930)),"需記錄日期","")</f>
        <v/>
      </c>
      <c r="Y930" s="3" t="str">
        <f>IF(ISBLANK(Q930),"需記錄數量",IF(Q930&gt;2,"2隻以上，請記為猴群",""))</f>
        <v/>
      </c>
      <c r="Z930" s="3" t="str">
        <f>IF(OR(Q930=1,Q930=2),IF(ISTEXT(R930),"","需記錄距離"),"")</f>
        <v/>
      </c>
      <c r="AA930" t="s">
        <v>4581</v>
      </c>
      <c r="AB930">
        <v>0</v>
      </c>
    </row>
    <row r="931" spans="1:28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>IF(X931="需記錄日期","N",IF(Z931="需記錄距離","N",IF(Y931="需記錄數量","N","Y")))</f>
        <v>Y</v>
      </c>
      <c r="X931" s="3" t="str">
        <f>IF(OR(ISBLANK(H931),ISBLANK(I931)),"需記錄日期","")</f>
        <v/>
      </c>
      <c r="Y931" s="3" t="str">
        <f>IF(ISBLANK(Q931),"需記錄數量",IF(Q931&gt;2,"2隻以上，請記為猴群",""))</f>
        <v/>
      </c>
      <c r="Z931" s="3" t="str">
        <f>IF(OR(Q931=1,Q931=2),IF(ISTEXT(R931),"","需記錄距離"),"")</f>
        <v/>
      </c>
      <c r="AA931" t="s">
        <v>4577</v>
      </c>
      <c r="AB931">
        <v>0</v>
      </c>
    </row>
    <row r="932" spans="1:28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>IF(X932="需記錄日期","N",IF(Z932="需記錄距離","N",IF(Y932="需記錄數量","N","Y")))</f>
        <v>Y</v>
      </c>
      <c r="X932" s="3" t="str">
        <f>IF(OR(ISBLANK(H932),ISBLANK(I932)),"需記錄日期","")</f>
        <v/>
      </c>
      <c r="Y932" s="3" t="str">
        <f>IF(ISBLANK(Q932),"需記錄數量",IF(Q932&gt;2,"2隻以上，請記為猴群",""))</f>
        <v/>
      </c>
      <c r="Z932" s="3" t="str">
        <f>IF(OR(Q932=1,Q932=2),IF(ISTEXT(R932),"","需記錄距離"),"")</f>
        <v/>
      </c>
      <c r="AA932" t="s">
        <v>4577</v>
      </c>
      <c r="AB932">
        <v>0</v>
      </c>
    </row>
    <row r="933" spans="1:28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>IF(X933="需記錄日期","N",IF(Z933="需記錄距離","N",IF(Y933="需記錄數量","N","Y")))</f>
        <v>Y</v>
      </c>
      <c r="X933" s="3" t="str">
        <f>IF(OR(ISBLANK(H933),ISBLANK(I933)),"需記錄日期","")</f>
        <v/>
      </c>
      <c r="Y933" s="3" t="str">
        <f>IF(ISBLANK(Q933),"需記錄數量",IF(Q933&gt;2,"2隻以上，請記為猴群",""))</f>
        <v/>
      </c>
      <c r="Z933" s="3" t="str">
        <f>IF(OR(Q933=1,Q933=2),IF(ISTEXT(R933),"","需記錄距離"),"")</f>
        <v/>
      </c>
      <c r="AA933" t="s">
        <v>4582</v>
      </c>
      <c r="AB933">
        <v>0</v>
      </c>
    </row>
    <row r="934" spans="1:28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>IF(X934="需記錄日期","N",IF(Z934="需記錄距離","N",IF(Y934="需記錄數量","N","Y")))</f>
        <v>Y</v>
      </c>
      <c r="X934" s="3" t="str">
        <f>IF(OR(ISBLANK(H934),ISBLANK(I934)),"需記錄日期","")</f>
        <v/>
      </c>
      <c r="Y934" s="3" t="str">
        <f>IF(ISBLANK(Q934),"需記錄數量",IF(Q934&gt;2,"2隻以上，請記為猴群",""))</f>
        <v/>
      </c>
      <c r="Z934" s="3" t="str">
        <f>IF(OR(Q934=1,Q934=2),IF(ISTEXT(R934),"","需記錄距離"),"")</f>
        <v/>
      </c>
      <c r="AA934" t="s">
        <v>4577</v>
      </c>
      <c r="AB934">
        <v>0</v>
      </c>
    </row>
    <row r="935" spans="1:28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>IF(X935="需記錄日期","N",IF(Z935="需記錄距離","N",IF(Y935="需記錄數量","N","Y")))</f>
        <v>Y</v>
      </c>
      <c r="X935" s="3" t="str">
        <f>IF(OR(ISBLANK(H935),ISBLANK(I935)),"需記錄日期","")</f>
        <v/>
      </c>
      <c r="Y935" s="3" t="str">
        <f>IF(ISBLANK(Q935),"需記錄數量",IF(Q935&gt;2,"2隻以上，請記為猴群",""))</f>
        <v/>
      </c>
      <c r="Z935" s="3" t="str">
        <f>IF(OR(Q935=1,Q935=2),IF(ISTEXT(R935),"","需記錄距離"),"")</f>
        <v/>
      </c>
      <c r="AA935" t="s">
        <v>4579</v>
      </c>
      <c r="AB935">
        <v>0</v>
      </c>
    </row>
    <row r="936" spans="1:28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>IF(X936="需記錄日期","N",IF(Z936="需記錄距離","N",IF(Y936="需記錄數量","N","Y")))</f>
        <v>Y</v>
      </c>
      <c r="X936" s="3" t="str">
        <f>IF(OR(ISBLANK(H936),ISBLANK(I936)),"需記錄日期","")</f>
        <v/>
      </c>
      <c r="Y936" s="3" t="str">
        <f>IF(ISBLANK(Q936),"需記錄數量",IF(Q936&gt;2,"2隻以上，請記為猴群",""))</f>
        <v/>
      </c>
      <c r="Z936" s="3" t="str">
        <f>IF(OR(Q936=1,Q936=2),IF(ISTEXT(R936),"","需記錄距離"),"")</f>
        <v/>
      </c>
      <c r="AA936" t="s">
        <v>4577</v>
      </c>
      <c r="AB936">
        <v>0</v>
      </c>
    </row>
    <row r="937" spans="1:28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>IF(X937="需記錄日期","N",IF(Z937="需記錄距離","N",IF(Y937="需記錄數量","N","Y")))</f>
        <v>Y</v>
      </c>
      <c r="X937" s="3" t="str">
        <f>IF(OR(ISBLANK(H937),ISBLANK(I937)),"需記錄日期","")</f>
        <v/>
      </c>
      <c r="Y937" s="3" t="str">
        <f>IF(ISBLANK(Q937),"需記錄數量",IF(Q937&gt;2,"2隻以上，請記為猴群",""))</f>
        <v/>
      </c>
      <c r="Z937" s="3" t="str">
        <f>IF(OR(Q937=1,Q937=2),IF(ISTEXT(R937),"","需記錄距離"),"")</f>
        <v/>
      </c>
      <c r="AA937" t="s">
        <v>4577</v>
      </c>
      <c r="AB937">
        <v>3.0008929071392081</v>
      </c>
    </row>
    <row r="938" spans="1:28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>IF(X938="需記錄日期","N",IF(Z938="需記錄距離","N",IF(Y938="需記錄數量","N","Y")))</f>
        <v>Y</v>
      </c>
      <c r="X938" s="3" t="str">
        <f>IF(OR(ISBLANK(H938),ISBLANK(I938)),"需記錄日期","")</f>
        <v/>
      </c>
      <c r="Y938" s="3" t="str">
        <f>IF(ISBLANK(Q938),"需記錄數量",IF(Q938&gt;2,"2隻以上，請記為猴群",""))</f>
        <v/>
      </c>
      <c r="Z938" s="3" t="str">
        <f>IF(OR(Q938=1,Q938=2),IF(ISTEXT(R938),"","需記錄距離"),"")</f>
        <v/>
      </c>
      <c r="AA938" t="s">
        <v>4577</v>
      </c>
      <c r="AB938">
        <v>0</v>
      </c>
    </row>
    <row r="939" spans="1:28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>IF(X939="需記錄日期","N",IF(Z939="需記錄距離","N",IF(Y939="需記錄數量","N","Y")))</f>
        <v>Y</v>
      </c>
      <c r="X939" s="3" t="str">
        <f>IF(OR(ISBLANK(H939),ISBLANK(I939)),"需記錄日期","")</f>
        <v/>
      </c>
      <c r="Y939" s="3" t="str">
        <f>IF(ISBLANK(Q939),"需記錄數量",IF(Q939&gt;2,"2隻以上，請記為猴群",""))</f>
        <v/>
      </c>
      <c r="Z939" s="3" t="str">
        <f>IF(OR(Q939=1,Q939=2),IF(ISTEXT(R939),"","需記錄距離"),"")</f>
        <v/>
      </c>
      <c r="AA939" t="s">
        <v>4577</v>
      </c>
      <c r="AB939">
        <v>0</v>
      </c>
    </row>
    <row r="940" spans="1:28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>IF(X940="需記錄日期","N",IF(Z940="需記錄距離","N",IF(Y940="需記錄數量","N","Y")))</f>
        <v>Y</v>
      </c>
      <c r="X940" s="3" t="str">
        <f>IF(OR(ISBLANK(H940),ISBLANK(I940)),"需記錄日期","")</f>
        <v/>
      </c>
      <c r="Y940" s="3" t="str">
        <f>IF(ISBLANK(Q940),"需記錄數量",IF(Q940&gt;2,"2隻以上，請記為猴群",""))</f>
        <v/>
      </c>
      <c r="Z940" s="3" t="str">
        <f>IF(OR(Q940=1,Q940=2),IF(ISTEXT(R940),"","需記錄距離"),"")</f>
        <v/>
      </c>
      <c r="AA940" t="s">
        <v>4577</v>
      </c>
      <c r="AB940">
        <v>0</v>
      </c>
    </row>
    <row r="941" spans="1:28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>IF(X941="需記錄日期","N",IF(Z941="需記錄距離","N",IF(Y941="需記錄數量","N","Y")))</f>
        <v>Y</v>
      </c>
      <c r="X941" s="3" t="str">
        <f>IF(OR(ISBLANK(H941),ISBLANK(I941)),"需記錄日期","")</f>
        <v/>
      </c>
      <c r="Y941" s="3" t="str">
        <f>IF(ISBLANK(Q941),"需記錄數量",IF(Q941&gt;2,"2隻以上，請記為猴群",""))</f>
        <v/>
      </c>
      <c r="Z941" s="3" t="str">
        <f>IF(OR(Q941=1,Q941=2),IF(ISTEXT(R941),"","需記錄距離"),"")</f>
        <v/>
      </c>
      <c r="AA941" t="s">
        <v>4577</v>
      </c>
      <c r="AB941">
        <v>0</v>
      </c>
    </row>
    <row r="942" spans="1:28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>IF(X942="需記錄日期","N",IF(Z942="需記錄距離","N",IF(Y942="需記錄數量","N","Y")))</f>
        <v>Y</v>
      </c>
      <c r="X942" s="3" t="str">
        <f>IF(OR(ISBLANK(H942),ISBLANK(I942)),"需記錄日期","")</f>
        <v/>
      </c>
      <c r="Y942" s="3" t="str">
        <f>IF(ISBLANK(Q942),"需記錄數量",IF(Q942&gt;2,"2隻以上，請記為猴群",""))</f>
        <v/>
      </c>
      <c r="Z942" s="3" t="str">
        <f>IF(OR(Q942=1,Q942=2),IF(ISTEXT(R942),"","需記錄距離"),"")</f>
        <v/>
      </c>
      <c r="AA942" t="s">
        <v>4577</v>
      </c>
      <c r="AB942">
        <v>0</v>
      </c>
    </row>
    <row r="943" spans="1:28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>IF(X943="需記錄日期","N",IF(Z943="需記錄距離","N",IF(Y943="需記錄數量","N","Y")))</f>
        <v>Y</v>
      </c>
      <c r="X943" s="3" t="str">
        <f>IF(OR(ISBLANK(H943),ISBLANK(I943)),"需記錄日期","")</f>
        <v/>
      </c>
      <c r="Y943" s="3" t="str">
        <f>IF(ISBLANK(Q943),"需記錄數量",IF(Q943&gt;2,"2隻以上，請記為猴群",""))</f>
        <v/>
      </c>
      <c r="Z943" s="3" t="str">
        <f>IF(OR(Q943=1,Q943=2),IF(ISTEXT(R943),"","需記錄距離"),"")</f>
        <v/>
      </c>
      <c r="AA943" t="s">
        <v>4577</v>
      </c>
      <c r="AB943">
        <v>0</v>
      </c>
    </row>
    <row r="944" spans="1:28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>IF(X944="需記錄日期","N",IF(Z944="需記錄距離","N",IF(Y944="需記錄數量","N","Y")))</f>
        <v>Y</v>
      </c>
      <c r="X944" s="3" t="str">
        <f>IF(OR(ISBLANK(H944),ISBLANK(I944)),"需記錄日期","")</f>
        <v/>
      </c>
      <c r="Y944" s="3" t="str">
        <f>IF(ISBLANK(Q944),"需記錄數量",IF(Q944&gt;2,"2隻以上，請記為猴群",""))</f>
        <v/>
      </c>
      <c r="Z944" s="3" t="str">
        <f>IF(OR(Q944=1,Q944=2),IF(ISTEXT(R944),"","需記錄距離"),"")</f>
        <v/>
      </c>
      <c r="AA944" t="s">
        <v>4577</v>
      </c>
      <c r="AB944">
        <v>0</v>
      </c>
    </row>
    <row r="945" spans="1:28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>IF(X945="需記錄日期","N",IF(Z945="需記錄距離","N",IF(Y945="需記錄數量","N","Y")))</f>
        <v>Y</v>
      </c>
      <c r="X945" s="3" t="str">
        <f>IF(OR(ISBLANK(H945),ISBLANK(I945)),"需記錄日期","")</f>
        <v/>
      </c>
      <c r="Y945" s="3" t="str">
        <f>IF(ISBLANK(Q945),"需記錄數量",IF(Q945&gt;2,"2隻以上，請記為猴群",""))</f>
        <v/>
      </c>
      <c r="Z945" s="3" t="str">
        <f>IF(OR(Q945=1,Q945=2),IF(ISTEXT(R945),"","需記錄距離"),"")</f>
        <v/>
      </c>
      <c r="AA945" t="s">
        <v>4577</v>
      </c>
      <c r="AB945">
        <v>0</v>
      </c>
    </row>
    <row r="946" spans="1:28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>IF(X946="需記錄日期","N",IF(Z946="需記錄距離","N",IF(Y946="需記錄數量","N","Y")))</f>
        <v>Y</v>
      </c>
      <c r="X946" s="3" t="str">
        <f>IF(OR(ISBLANK(H946),ISBLANK(I946)),"需記錄日期","")</f>
        <v/>
      </c>
      <c r="Y946" s="3" t="str">
        <f>IF(ISBLANK(Q946),"需記錄數量",IF(Q946&gt;2,"2隻以上，請記為猴群",""))</f>
        <v/>
      </c>
      <c r="Z946" s="3" t="str">
        <f>IF(OR(Q946=1,Q946=2),IF(ISTEXT(R946),"","需記錄距離"),"")</f>
        <v/>
      </c>
      <c r="AA946" t="s">
        <v>4578</v>
      </c>
      <c r="AB946">
        <v>18.024869256540761</v>
      </c>
    </row>
    <row r="947" spans="1:28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>IF(X947="需記錄日期","N",IF(Z947="需記錄距離","N",IF(Y947="需記錄數量","N","Y")))</f>
        <v>Y</v>
      </c>
      <c r="X947" s="3" t="str">
        <f>IF(OR(ISBLANK(H947),ISBLANK(I947)),"需記錄日期","")</f>
        <v/>
      </c>
      <c r="Y947" s="3" t="str">
        <f>IF(ISBLANK(Q947),"需記錄數量",IF(Q947&gt;2,"2隻以上，請記為猴群",""))</f>
        <v/>
      </c>
      <c r="Z947" s="3" t="str">
        <f>IF(OR(Q947=1,Q947=2),IF(ISTEXT(R947),"","需記錄距離"),"")</f>
        <v/>
      </c>
      <c r="AA947" t="s">
        <v>4577</v>
      </c>
      <c r="AB947">
        <v>4.5929571234242133</v>
      </c>
    </row>
    <row r="948" spans="1:28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>IF(X948="需記錄日期","N",IF(Z948="需記錄距離","N",IF(Y948="需記錄數量","N","Y")))</f>
        <v>Y</v>
      </c>
      <c r="X948" s="3" t="str">
        <f>IF(OR(ISBLANK(H948),ISBLANK(I948)),"需記錄日期","")</f>
        <v/>
      </c>
      <c r="Y948" s="3" t="str">
        <f>IF(ISBLANK(Q948),"需記錄數量",IF(Q948&gt;2,"2隻以上，請記為猴群",""))</f>
        <v/>
      </c>
      <c r="Z948" s="3" t="str">
        <f>IF(OR(Q948=1,Q948=2),IF(ISTEXT(R948),"","需記錄距離"),"")</f>
        <v/>
      </c>
      <c r="AA948" t="s">
        <v>4577</v>
      </c>
      <c r="AB948">
        <v>72.791818905969109</v>
      </c>
    </row>
    <row r="949" spans="1:28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>IF(X949="需記錄日期","N",IF(Z949="需記錄距離","N",IF(Y949="需記錄數量","N","Y")))</f>
        <v>Y</v>
      </c>
      <c r="X949" s="3" t="str">
        <f>IF(OR(ISBLANK(H949),ISBLANK(I949)),"需記錄日期","")</f>
        <v/>
      </c>
      <c r="Y949" s="3" t="str">
        <f>IF(ISBLANK(Q949),"需記錄數量",IF(Q949&gt;2,"2隻以上，請記為猴群",""))</f>
        <v/>
      </c>
      <c r="Z949" s="3" t="str">
        <f>IF(OR(Q949=1,Q949=2),IF(ISTEXT(R949),"","需記錄距離"),"")</f>
        <v/>
      </c>
      <c r="AA949" t="s">
        <v>4577</v>
      </c>
      <c r="AB949">
        <v>29.795946482275649</v>
      </c>
    </row>
    <row r="950" spans="1:28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>IF(X950="需記錄日期","N",IF(Z950="需記錄距離","N",IF(Y950="需記錄數量","N","Y")))</f>
        <v>Y</v>
      </c>
      <c r="X950" s="3" t="str">
        <f>IF(OR(ISBLANK(H950),ISBLANK(I950)),"需記錄日期","")</f>
        <v/>
      </c>
      <c r="Y950" s="3" t="str">
        <f>IF(ISBLANK(Q950),"需記錄數量",IF(Q950&gt;2,"2隻以上，請記為猴群",""))</f>
        <v/>
      </c>
      <c r="Z950" s="3" t="str">
        <f>IF(OR(Q950=1,Q950=2),IF(ISTEXT(R950),"","需記錄距離"),"")</f>
        <v/>
      </c>
      <c r="AA950" t="s">
        <v>4579</v>
      </c>
      <c r="AB950">
        <v>17.54920249957544</v>
      </c>
    </row>
    <row r="951" spans="1:28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>IF(X951="需記錄日期","N",IF(Z951="需記錄距離","N",IF(Y951="需記錄數量","N","Y")))</f>
        <v>Y</v>
      </c>
      <c r="X951" s="3" t="str">
        <f>IF(OR(ISBLANK(H951),ISBLANK(I951)),"需記錄日期","")</f>
        <v/>
      </c>
      <c r="Y951" s="3" t="str">
        <f>IF(ISBLANK(Q951),"需記錄數量",IF(Q951&gt;2,"2隻以上，請記為猴群",""))</f>
        <v/>
      </c>
      <c r="Z951" s="3" t="str">
        <f>IF(OR(Q951=1,Q951=2),IF(ISTEXT(R951),"","需記錄距離"),"")</f>
        <v/>
      </c>
      <c r="AA951" t="s">
        <v>4577</v>
      </c>
      <c r="AB951">
        <v>122.12670720166371</v>
      </c>
    </row>
    <row r="952" spans="1:28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>IF(X952="需記錄日期","N",IF(Z952="需記錄距離","N",IF(Y952="需記錄數量","N","Y")))</f>
        <v>Y</v>
      </c>
      <c r="X952" s="3" t="str">
        <f>IF(OR(ISBLANK(H952),ISBLANK(I952)),"需記錄日期","")</f>
        <v/>
      </c>
      <c r="Y952" s="3" t="str">
        <f>IF(ISBLANK(Q952),"需記錄數量",IF(Q952&gt;2,"2隻以上，請記為猴群",""))</f>
        <v/>
      </c>
      <c r="Z952" s="3" t="str">
        <f>IF(OR(Q952=1,Q952=2),IF(ISTEXT(R952),"","需記錄距離"),"")</f>
        <v/>
      </c>
      <c r="AA952" t="s">
        <v>4577</v>
      </c>
      <c r="AB952">
        <v>2.8951259461076111</v>
      </c>
    </row>
    <row r="953" spans="1:28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>IF(X953="需記錄日期","N",IF(Z953="需記錄距離","N",IF(Y953="需記錄數量","N","Y")))</f>
        <v>Y</v>
      </c>
      <c r="X953" s="3" t="str">
        <f>IF(OR(ISBLANK(H953),ISBLANK(I953)),"需記錄日期","")</f>
        <v/>
      </c>
      <c r="Y953" s="3" t="str">
        <f>IF(ISBLANK(Q953),"需記錄數量",IF(Q953&gt;2,"2隻以上，請記為猴群",""))</f>
        <v/>
      </c>
      <c r="Z953" s="3" t="str">
        <f>IF(OR(Q953=1,Q953=2),IF(ISTEXT(R953),"","需記錄距離"),"")</f>
        <v/>
      </c>
      <c r="AA953" t="s">
        <v>4577</v>
      </c>
      <c r="AB953">
        <v>19.52724742816158</v>
      </c>
    </row>
    <row r="954" spans="1:28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>IF(X954="需記錄日期","N",IF(Z954="需記錄距離","N",IF(Y954="需記錄數量","N","Y")))</f>
        <v>Y</v>
      </c>
      <c r="X954" s="3" t="str">
        <f>IF(OR(ISBLANK(H954),ISBLANK(I954)),"需記錄日期","")</f>
        <v/>
      </c>
      <c r="Y954" s="3" t="str">
        <f>IF(ISBLANK(Q954),"需記錄數量",IF(Q954&gt;2,"2隻以上，請記為猴群",""))</f>
        <v/>
      </c>
      <c r="Z954" s="3" t="str">
        <f>IF(OR(Q954=1,Q954=2),IF(ISTEXT(R954),"","需記錄距離"),"")</f>
        <v/>
      </c>
      <c r="AA954" t="s">
        <v>4577</v>
      </c>
      <c r="AB954">
        <v>3.3182943561588729</v>
      </c>
    </row>
    <row r="955" spans="1:28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>IF(X955="需記錄日期","N",IF(Z955="需記錄距離","N",IF(Y955="需記錄數量","N","Y")))</f>
        <v>Y</v>
      </c>
      <c r="X955" s="3" t="str">
        <f>IF(OR(ISBLANK(H955),ISBLANK(I955)),"需記錄日期","")</f>
        <v/>
      </c>
      <c r="Y955" s="3" t="str">
        <f>IF(ISBLANK(Q955),"需記錄數量",IF(Q955&gt;2,"2隻以上，請記為猴群",""))</f>
        <v/>
      </c>
      <c r="Z955" s="3" t="str">
        <f>IF(OR(Q955=1,Q955=2),IF(ISTEXT(R955),"","需記錄距離"),"")</f>
        <v/>
      </c>
      <c r="AA955" t="s">
        <v>4577</v>
      </c>
      <c r="AB955">
        <v>16.303214390199319</v>
      </c>
    </row>
    <row r="956" spans="1:28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>IF(X956="需記錄日期","N",IF(Z956="需記錄距離","N",IF(Y956="需記錄數量","N","Y")))</f>
        <v>Y</v>
      </c>
      <c r="X956" s="3" t="str">
        <f>IF(OR(ISBLANK(H956),ISBLANK(I956)),"需記錄日期","")</f>
        <v/>
      </c>
      <c r="Y956" s="3" t="str">
        <f>IF(ISBLANK(Q956),"需記錄數量",IF(Q956&gt;2,"2隻以上，請記為猴群",""))</f>
        <v/>
      </c>
      <c r="Z956" s="3" t="str">
        <f>IF(OR(Q956=1,Q956=2),IF(ISTEXT(R956),"","需記錄距離"),"")</f>
        <v/>
      </c>
      <c r="AA956" t="s">
        <v>4577</v>
      </c>
      <c r="AB956">
        <v>0</v>
      </c>
    </row>
    <row r="957" spans="1:28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>IF(X957="需記錄日期","N",IF(Z957="需記錄距離","N",IF(Y957="需記錄數量","N","Y")))</f>
        <v>Y</v>
      </c>
      <c r="X957" s="3" t="str">
        <f>IF(OR(ISBLANK(H957),ISBLANK(I957)),"需記錄日期","")</f>
        <v/>
      </c>
      <c r="Y957" s="3" t="str">
        <f>IF(ISBLANK(Q957),"需記錄數量",IF(Q957&gt;2,"2隻以上，請記為猴群",""))</f>
        <v/>
      </c>
      <c r="Z957" s="3" t="str">
        <f>IF(OR(Q957=1,Q957=2),IF(ISTEXT(R957),"","需記錄距離"),"")</f>
        <v/>
      </c>
      <c r="AA957" t="s">
        <v>4577</v>
      </c>
      <c r="AB957">
        <v>0</v>
      </c>
    </row>
    <row r="958" spans="1:28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>IF(X958="需記錄日期","N",IF(Z958="需記錄距離","N",IF(Y958="需記錄數量","N","Y")))</f>
        <v>Y</v>
      </c>
      <c r="X958" s="3" t="str">
        <f>IF(OR(ISBLANK(H958),ISBLANK(I958)),"需記錄日期","")</f>
        <v/>
      </c>
      <c r="Y958" s="3" t="str">
        <f>IF(ISBLANK(Q958),"需記錄數量",IF(Q958&gt;2,"2隻以上，請記為猴群",""))</f>
        <v/>
      </c>
      <c r="Z958" s="3" t="str">
        <f>IF(OR(Q958=1,Q958=2),IF(ISTEXT(R958),"","需記錄距離"),"")</f>
        <v/>
      </c>
      <c r="AA958" t="s">
        <v>4577</v>
      </c>
      <c r="AB958">
        <v>0</v>
      </c>
    </row>
    <row r="959" spans="1:28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>IF(X959="需記錄日期","N",IF(Z959="需記錄距離","N",IF(Y959="需記錄數量","N","Y")))</f>
        <v>Y</v>
      </c>
      <c r="X959" s="3" t="str">
        <f>IF(OR(ISBLANK(H959),ISBLANK(I959)),"需記錄日期","")</f>
        <v/>
      </c>
      <c r="Y959" s="3" t="str">
        <f>IF(ISBLANK(Q959),"需記錄數量",IF(Q959&gt;2,"2隻以上，請記為猴群",""))</f>
        <v/>
      </c>
      <c r="Z959" s="3" t="str">
        <f>IF(OR(Q959=1,Q959=2),IF(ISTEXT(R959),"","需記錄距離"),"")</f>
        <v/>
      </c>
      <c r="AA959" t="s">
        <v>4577</v>
      </c>
      <c r="AB959">
        <v>0</v>
      </c>
    </row>
    <row r="960" spans="1:28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>IF(X960="需記錄日期","N",IF(Z960="需記錄距離","N",IF(Y960="需記錄數量","N","Y")))</f>
        <v>Y</v>
      </c>
      <c r="X960" s="3" t="str">
        <f>IF(OR(ISBLANK(H960),ISBLANK(I960)),"需記錄日期","")</f>
        <v/>
      </c>
      <c r="Y960" s="3" t="str">
        <f>IF(ISBLANK(Q960),"需記錄數量",IF(Q960&gt;2,"2隻以上，請記為猴群",""))</f>
        <v/>
      </c>
      <c r="Z960" s="3" t="str">
        <f>IF(OR(Q960=1,Q960=2),IF(ISTEXT(R960),"","需記錄距離"),"")</f>
        <v/>
      </c>
      <c r="AA960" t="s">
        <v>4577</v>
      </c>
      <c r="AB960">
        <v>0</v>
      </c>
    </row>
    <row r="961" spans="1:28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>IF(X961="需記錄日期","N",IF(Z961="需記錄距離","N",IF(Y961="需記錄數量","N","Y")))</f>
        <v>Y</v>
      </c>
      <c r="X961" s="3" t="str">
        <f>IF(OR(ISBLANK(H961),ISBLANK(I961)),"需記錄日期","")</f>
        <v/>
      </c>
      <c r="Y961" s="3" t="str">
        <f>IF(ISBLANK(Q961),"需記錄數量",IF(Q961&gt;2,"2隻以上，請記為猴群",""))</f>
        <v/>
      </c>
      <c r="Z961" s="3" t="str">
        <f>IF(OR(Q961=1,Q961=2),IF(ISTEXT(R961),"","需記錄距離"),"")</f>
        <v/>
      </c>
      <c r="AA961" t="s">
        <v>4577</v>
      </c>
      <c r="AB961">
        <v>0</v>
      </c>
    </row>
    <row r="962" spans="1:28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>IF(X962="需記錄日期","N",IF(Z962="需記錄距離","N",IF(Y962="需記錄數量","N","Y")))</f>
        <v>Y</v>
      </c>
      <c r="X962" s="3" t="str">
        <f>IF(OR(ISBLANK(H962),ISBLANK(I962)),"需記錄日期","")</f>
        <v/>
      </c>
      <c r="Y962" s="3" t="str">
        <f>IF(ISBLANK(Q962),"需記錄數量",IF(Q962&gt;2,"2隻以上，請記為猴群",""))</f>
        <v/>
      </c>
      <c r="Z962" s="3" t="str">
        <f>IF(OR(Q962=1,Q962=2),IF(ISTEXT(R962),"","需記錄距離"),"")</f>
        <v/>
      </c>
      <c r="AA962" t="s">
        <v>4580</v>
      </c>
      <c r="AB962">
        <v>0</v>
      </c>
    </row>
    <row r="963" spans="1:28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>IF(X963="需記錄日期","N",IF(Z963="需記錄距離","N",IF(Y963="需記錄數量","N","Y")))</f>
        <v>Y</v>
      </c>
      <c r="X963" s="3" t="str">
        <f>IF(OR(ISBLANK(H963),ISBLANK(I963)),"需記錄日期","")</f>
        <v/>
      </c>
      <c r="Y963" s="3" t="str">
        <f>IF(ISBLANK(Q963),"需記錄數量",IF(Q963&gt;2,"2隻以上，請記為猴群",""))</f>
        <v/>
      </c>
      <c r="Z963" s="3" t="str">
        <f>IF(OR(Q963=1,Q963=2),IF(ISTEXT(R963),"","需記錄距離"),"")</f>
        <v/>
      </c>
      <c r="AA963" t="s">
        <v>4580</v>
      </c>
      <c r="AB963">
        <v>0</v>
      </c>
    </row>
    <row r="964" spans="1:28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>IF(X964="需記錄日期","N",IF(Z964="需記錄距離","N",IF(Y964="需記錄數量","N","Y")))</f>
        <v>Y</v>
      </c>
      <c r="X964" s="3" t="str">
        <f>IF(OR(ISBLANK(H964),ISBLANK(I964)),"需記錄日期","")</f>
        <v/>
      </c>
      <c r="Y964" s="3" t="str">
        <f>IF(ISBLANK(Q964),"需記錄數量",IF(Q964&gt;2,"2隻以上，請記為猴群",""))</f>
        <v/>
      </c>
      <c r="Z964" s="3" t="str">
        <f>IF(OR(Q964=1,Q964=2),IF(ISTEXT(R964),"","需記錄距離"),"")</f>
        <v/>
      </c>
      <c r="AA964" t="s">
        <v>4580</v>
      </c>
      <c r="AB964">
        <v>0</v>
      </c>
    </row>
    <row r="965" spans="1:28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>IF(X965="需記錄日期","N",IF(Z965="需記錄距離","N",IF(Y965="需記錄數量","N","Y")))</f>
        <v>Y</v>
      </c>
      <c r="X965" s="3" t="str">
        <f>IF(OR(ISBLANK(H965),ISBLANK(I965)),"需記錄日期","")</f>
        <v/>
      </c>
      <c r="Y965" s="3" t="str">
        <f>IF(ISBLANK(Q965),"需記錄數量",IF(Q965&gt;2,"2隻以上，請記為猴群",""))</f>
        <v/>
      </c>
      <c r="Z965" s="3" t="str">
        <f>IF(OR(Q965=1,Q965=2),IF(ISTEXT(R965),"","需記錄距離"),"")</f>
        <v/>
      </c>
      <c r="AA965" t="s">
        <v>4581</v>
      </c>
      <c r="AB965">
        <v>0</v>
      </c>
    </row>
    <row r="966" spans="1:28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>IF(X966="需記錄日期","N",IF(Z966="需記錄距離","N",IF(Y966="需記錄數量","N","Y")))</f>
        <v>Y</v>
      </c>
      <c r="X966" s="3" t="str">
        <f>IF(OR(ISBLANK(H966),ISBLANK(I966)),"需記錄日期","")</f>
        <v/>
      </c>
      <c r="Y966" s="3" t="str">
        <f>IF(ISBLANK(Q966),"需記錄數量",IF(Q966&gt;2,"2隻以上，請記為猴群",""))</f>
        <v/>
      </c>
      <c r="Z966" s="3" t="str">
        <f>IF(OR(Q966=1,Q966=2),IF(ISTEXT(R966),"","需記錄距離"),"")</f>
        <v/>
      </c>
      <c r="AA966" t="s">
        <v>4577</v>
      </c>
      <c r="AB966">
        <v>0</v>
      </c>
    </row>
    <row r="967" spans="1:28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>IF(X967="需記錄日期","N",IF(Z967="需記錄距離","N",IF(Y967="需記錄數量","N","Y")))</f>
        <v>Y</v>
      </c>
      <c r="X967" s="3" t="str">
        <f>IF(OR(ISBLANK(H967),ISBLANK(I967)),"需記錄日期","")</f>
        <v/>
      </c>
      <c r="Y967" s="3" t="str">
        <f>IF(ISBLANK(Q967),"需記錄數量",IF(Q967&gt;2,"2隻以上，請記為猴群",""))</f>
        <v/>
      </c>
      <c r="Z967" s="3" t="str">
        <f>IF(OR(Q967=1,Q967=2),IF(ISTEXT(R967),"","需記錄距離"),"")</f>
        <v/>
      </c>
      <c r="AA967" t="s">
        <v>4577</v>
      </c>
      <c r="AB967">
        <v>0.64145626066991168</v>
      </c>
    </row>
    <row r="968" spans="1:28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>IF(X968="需記錄日期","N",IF(Z968="需記錄距離","N",IF(Y968="需記錄數量","N","Y")))</f>
        <v>Y</v>
      </c>
      <c r="X968" s="3" t="str">
        <f>IF(OR(ISBLANK(H968),ISBLANK(I968)),"需記錄日期","")</f>
        <v/>
      </c>
      <c r="Y968" s="3" t="str">
        <f>IF(ISBLANK(Q968),"需記錄數量",IF(Q968&gt;2,"2隻以上，請記為猴群",""))</f>
        <v/>
      </c>
      <c r="Z968" s="3" t="str">
        <f>IF(OR(Q968=1,Q968=2),IF(ISTEXT(R968),"","需記錄距離"),"")</f>
        <v/>
      </c>
      <c r="AA968" t="s">
        <v>4577</v>
      </c>
      <c r="AB968">
        <v>1.259227800563544</v>
      </c>
    </row>
    <row r="969" spans="1:28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>IF(X969="需記錄日期","N",IF(Z969="需記錄距離","N",IF(Y969="需記錄數量","N","Y")))</f>
        <v>Y</v>
      </c>
      <c r="X969" s="3" t="str">
        <f>IF(OR(ISBLANK(H969),ISBLANK(I969)),"需記錄日期","")</f>
        <v/>
      </c>
      <c r="Y969" s="3" t="str">
        <f>IF(ISBLANK(Q969),"需記錄數量",IF(Q969&gt;2,"2隻以上，請記為猴群",""))</f>
        <v/>
      </c>
      <c r="Z969" s="3" t="str">
        <f>IF(OR(Q969=1,Q969=2),IF(ISTEXT(R969),"","需記錄距離"),"")</f>
        <v/>
      </c>
      <c r="AA969" t="s">
        <v>4577</v>
      </c>
      <c r="AB969">
        <v>0</v>
      </c>
    </row>
    <row r="970" spans="1:28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>IF(X970="需記錄日期","N",IF(Z970="需記錄距離","N",IF(Y970="需記錄數量","N","Y")))</f>
        <v>Y</v>
      </c>
      <c r="X970" s="3" t="str">
        <f>IF(OR(ISBLANK(H970),ISBLANK(I970)),"需記錄日期","")</f>
        <v/>
      </c>
      <c r="Y970" s="3" t="str">
        <f>IF(ISBLANK(Q970),"需記錄數量",IF(Q970&gt;2,"2隻以上，請記為猴群",""))</f>
        <v/>
      </c>
      <c r="Z970" s="3" t="str">
        <f>IF(OR(Q970=1,Q970=2),IF(ISTEXT(R970),"","需記錄距離"),"")</f>
        <v/>
      </c>
      <c r="AA970" t="s">
        <v>4581</v>
      </c>
      <c r="AB970">
        <v>0</v>
      </c>
    </row>
    <row r="971" spans="1:28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>IF(X971="需記錄日期","N",IF(Z971="需記錄距離","N",IF(Y971="需記錄數量","N","Y")))</f>
        <v>Y</v>
      </c>
      <c r="X971" s="3" t="str">
        <f>IF(OR(ISBLANK(H971),ISBLANK(I971)),"需記錄日期","")</f>
        <v/>
      </c>
      <c r="Y971" s="3" t="str">
        <f>IF(ISBLANK(Q971),"需記錄數量",IF(Q971&gt;2,"2隻以上，請記為猴群",""))</f>
        <v/>
      </c>
      <c r="Z971" s="3" t="str">
        <f>IF(OR(Q971=1,Q971=2),IF(ISTEXT(R971),"","需記錄距離"),"")</f>
        <v/>
      </c>
      <c r="AA971" t="s">
        <v>4581</v>
      </c>
      <c r="AB971">
        <v>0</v>
      </c>
    </row>
    <row r="972" spans="1:28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>IF(X972="需記錄日期","N",IF(Z972="需記錄距離","N",IF(Y972="需記錄數量","N","Y")))</f>
        <v>Y</v>
      </c>
      <c r="X972" s="3" t="str">
        <f>IF(OR(ISBLANK(H972),ISBLANK(I972)),"需記錄日期","")</f>
        <v/>
      </c>
      <c r="Y972" s="3" t="str">
        <f>IF(ISBLANK(Q972),"需記錄數量",IF(Q972&gt;2,"2隻以上，請記為猴群",""))</f>
        <v/>
      </c>
      <c r="Z972" s="3" t="str">
        <f>IF(OR(Q972=1,Q972=2),IF(ISTEXT(R972),"","需記錄距離"),"")</f>
        <v/>
      </c>
      <c r="AA972" t="s">
        <v>4580</v>
      </c>
      <c r="AB972">
        <v>0</v>
      </c>
    </row>
    <row r="973" spans="1:28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>IF(X973="需記錄日期","N",IF(Z973="需記錄距離","N",IF(Y973="需記錄數量","N","Y")))</f>
        <v>Y</v>
      </c>
      <c r="X973" s="3" t="str">
        <f>IF(OR(ISBLANK(H973),ISBLANK(I973)),"需記錄日期","")</f>
        <v/>
      </c>
      <c r="Y973" s="3" t="str">
        <f>IF(ISBLANK(Q973),"需記錄數量",IF(Q973&gt;2,"2隻以上，請記為猴群",""))</f>
        <v/>
      </c>
      <c r="Z973" s="3" t="str">
        <f>IF(OR(Q973=1,Q973=2),IF(ISTEXT(R973),"","需記錄距離"),"")</f>
        <v/>
      </c>
      <c r="AA973" t="s">
        <v>4580</v>
      </c>
      <c r="AB973">
        <v>0</v>
      </c>
    </row>
    <row r="974" spans="1:28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>IF(X974="需記錄日期","N",IF(Z974="需記錄距離","N",IF(Y974="需記錄數量","N","Y")))</f>
        <v>Y</v>
      </c>
      <c r="X974" s="3" t="str">
        <f>IF(OR(ISBLANK(H974),ISBLANK(I974)),"需記錄日期","")</f>
        <v/>
      </c>
      <c r="Y974" s="3" t="str">
        <f>IF(ISBLANK(Q974),"需記錄數量",IF(Q974&gt;2,"2隻以上，請記為猴群",""))</f>
        <v/>
      </c>
      <c r="Z974" s="3" t="str">
        <f>IF(OR(Q974=1,Q974=2),IF(ISTEXT(R974),"","需記錄距離"),"")</f>
        <v/>
      </c>
      <c r="AA974" t="s">
        <v>4577</v>
      </c>
      <c r="AB974">
        <v>0</v>
      </c>
    </row>
    <row r="975" spans="1:28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>IF(X975="需記錄日期","N",IF(Z975="需記錄距離","N",IF(Y975="需記錄數量","N","Y")))</f>
        <v>Y</v>
      </c>
      <c r="X975" s="3" t="str">
        <f>IF(OR(ISBLANK(H975),ISBLANK(I975)),"需記錄日期","")</f>
        <v/>
      </c>
      <c r="Y975" s="3" t="str">
        <f>IF(ISBLANK(Q975),"需記錄數量",IF(Q975&gt;2,"2隻以上，請記為猴群",""))</f>
        <v/>
      </c>
      <c r="Z975" s="3" t="str">
        <f>IF(OR(Q975=1,Q975=2),IF(ISTEXT(R975),"","需記錄距離"),"")</f>
        <v/>
      </c>
      <c r="AA975" t="s">
        <v>4580</v>
      </c>
      <c r="AB975">
        <v>0</v>
      </c>
    </row>
    <row r="976" spans="1:28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>IF(X976="需記錄日期","N",IF(Z976="需記錄距離","N",IF(Y976="需記錄數量","N","Y")))</f>
        <v>Y</v>
      </c>
      <c r="X976" s="3" t="str">
        <f>IF(OR(ISBLANK(H976),ISBLANK(I976)),"需記錄日期","")</f>
        <v/>
      </c>
      <c r="Y976" s="3" t="str">
        <f>IF(ISBLANK(Q976),"需記錄數量",IF(Q976&gt;2,"2隻以上，請記為猴群",""))</f>
        <v/>
      </c>
      <c r="Z976" s="3" t="str">
        <f>IF(OR(Q976=1,Q976=2),IF(ISTEXT(R976),"","需記錄距離"),"")</f>
        <v/>
      </c>
      <c r="AA976" t="s">
        <v>4577</v>
      </c>
      <c r="AB976">
        <v>0</v>
      </c>
    </row>
    <row r="977" spans="1:28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>IF(X977="需記錄日期","N",IF(Z977="需記錄距離","N",IF(Y977="需記錄數量","N","Y")))</f>
        <v>Y</v>
      </c>
      <c r="X977" s="3" t="str">
        <f>IF(OR(ISBLANK(H977),ISBLANK(I977)),"需記錄日期","")</f>
        <v/>
      </c>
      <c r="Y977" s="3" t="str">
        <f>IF(ISBLANK(Q977),"需記錄數量",IF(Q977&gt;2,"2隻以上，請記為猴群",""))</f>
        <v/>
      </c>
      <c r="Z977" s="3" t="str">
        <f>IF(OR(Q977=1,Q977=2),IF(ISTEXT(R977),"","需記錄距離"),"")</f>
        <v/>
      </c>
      <c r="AA977" t="s">
        <v>4580</v>
      </c>
      <c r="AB977">
        <v>0</v>
      </c>
    </row>
    <row r="978" spans="1:28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>IF(X978="需記錄日期","N",IF(Z978="需記錄距離","N",IF(Y978="需記錄數量","N","Y")))</f>
        <v>Y</v>
      </c>
      <c r="X978" s="3" t="str">
        <f>IF(OR(ISBLANK(H978),ISBLANK(I978)),"需記錄日期","")</f>
        <v/>
      </c>
      <c r="Y978" s="3" t="str">
        <f>IF(ISBLANK(Q978),"需記錄數量",IF(Q978&gt;2,"2隻以上，請記為猴群",""))</f>
        <v/>
      </c>
      <c r="Z978" s="3" t="str">
        <f>IF(OR(Q978=1,Q978=2),IF(ISTEXT(R978),"","需記錄距離"),"")</f>
        <v/>
      </c>
      <c r="AA978" t="s">
        <v>4577</v>
      </c>
      <c r="AB978">
        <v>0</v>
      </c>
    </row>
    <row r="979" spans="1:28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>IF(X979="需記錄日期","N",IF(Z979="需記錄距離","N",IF(Y979="需記錄數量","N","Y")))</f>
        <v>Y</v>
      </c>
      <c r="X979" s="3" t="str">
        <f>IF(OR(ISBLANK(H979),ISBLANK(I979)),"需記錄日期","")</f>
        <v/>
      </c>
      <c r="Y979" s="3" t="str">
        <f>IF(ISBLANK(Q979),"需記錄數量",IF(Q979&gt;2,"2隻以上，請記為猴群",""))</f>
        <v/>
      </c>
      <c r="Z979" s="3" t="str">
        <f>IF(OR(Q979=1,Q979=2),IF(ISTEXT(R979),"","需記錄距離"),"")</f>
        <v/>
      </c>
      <c r="AA979" t="s">
        <v>4577</v>
      </c>
      <c r="AB979">
        <v>0</v>
      </c>
    </row>
    <row r="980" spans="1:28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>IF(X980="需記錄日期","N",IF(Z980="需記錄距離","N",IF(Y980="需記錄數量","N","Y")))</f>
        <v>Y</v>
      </c>
      <c r="X980" s="3" t="str">
        <f>IF(OR(ISBLANK(H980),ISBLANK(I980)),"需記錄日期","")</f>
        <v/>
      </c>
      <c r="Y980" s="3" t="str">
        <f>IF(ISBLANK(Q980),"需記錄數量",IF(Q980&gt;2,"2隻以上，請記為猴群",""))</f>
        <v/>
      </c>
      <c r="Z980" s="3" t="str">
        <f>IF(OR(Q980=1,Q980=2),IF(ISTEXT(R980),"","需記錄距離"),"")</f>
        <v/>
      </c>
      <c r="AA980" t="s">
        <v>4580</v>
      </c>
      <c r="AB980">
        <v>0</v>
      </c>
    </row>
    <row r="981" spans="1:28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>IF(X981="需記錄日期","N",IF(Z981="需記錄距離","N",IF(Y981="需記錄數量","N","Y")))</f>
        <v>Y</v>
      </c>
      <c r="X981" s="3" t="str">
        <f>IF(OR(ISBLANK(H981),ISBLANK(I981)),"需記錄日期","")</f>
        <v/>
      </c>
      <c r="Y981" s="3" t="str">
        <f>IF(ISBLANK(Q981),"需記錄數量",IF(Q981&gt;2,"2隻以上，請記為猴群",""))</f>
        <v/>
      </c>
      <c r="Z981" s="3" t="str">
        <f>IF(OR(Q981=1,Q981=2),IF(ISTEXT(R981),"","需記錄距離"),"")</f>
        <v/>
      </c>
      <c r="AA981" t="s">
        <v>4577</v>
      </c>
      <c r="AB981">
        <v>10.019989966811719</v>
      </c>
    </row>
    <row r="982" spans="1:28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>IF(X982="需記錄日期","N",IF(Z982="需記錄距離","N",IF(Y982="需記錄數量","N","Y")))</f>
        <v>Y</v>
      </c>
      <c r="X982" s="3" t="str">
        <f>IF(OR(ISBLANK(H982),ISBLANK(I982)),"需記錄日期","")</f>
        <v/>
      </c>
      <c r="Y982" s="3" t="str">
        <f>IF(ISBLANK(Q982),"需記錄數量",IF(Q982&gt;2,"2隻以上，請記為猴群",""))</f>
        <v/>
      </c>
      <c r="Z982" s="3" t="str">
        <f>IF(OR(Q982=1,Q982=2),IF(ISTEXT(R982),"","需記錄距離"),"")</f>
        <v/>
      </c>
      <c r="AA982" t="s">
        <v>4581</v>
      </c>
      <c r="AB982">
        <v>26.450909363298312</v>
      </c>
    </row>
    <row r="983" spans="1:28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>IF(X983="需記錄日期","N",IF(Z983="需記錄距離","N",IF(Y983="需記錄數量","N","Y")))</f>
        <v>Y</v>
      </c>
      <c r="X983" s="3" t="str">
        <f>IF(OR(ISBLANK(H983),ISBLANK(I983)),"需記錄日期","")</f>
        <v/>
      </c>
      <c r="Y983" s="3" t="str">
        <f>IF(ISBLANK(Q983),"需記錄數量",IF(Q983&gt;2,"2隻以上，請記為猴群",""))</f>
        <v/>
      </c>
      <c r="Z983" s="3" t="str">
        <f>IF(OR(Q983=1,Q983=2),IF(ISTEXT(R983),"","需記錄距離"),"")</f>
        <v/>
      </c>
      <c r="AA983" t="s">
        <v>4577</v>
      </c>
      <c r="AB983">
        <v>0</v>
      </c>
    </row>
    <row r="984" spans="1:28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>IF(X984="需記錄日期","N",IF(Z984="需記錄距離","N",IF(Y984="需記錄數量","N","Y")))</f>
        <v>Y</v>
      </c>
      <c r="X984" s="3" t="str">
        <f>IF(OR(ISBLANK(H984),ISBLANK(I984)),"需記錄日期","")</f>
        <v/>
      </c>
      <c r="Y984" s="3" t="str">
        <f>IF(ISBLANK(Q984),"需記錄數量",IF(Q984&gt;2,"2隻以上，請記為猴群",""))</f>
        <v/>
      </c>
      <c r="Z984" s="3" t="str">
        <f>IF(OR(Q984=1,Q984=2),IF(ISTEXT(R984),"","需記錄距離"),"")</f>
        <v/>
      </c>
      <c r="AA984" t="s">
        <v>4581</v>
      </c>
      <c r="AB984">
        <v>0</v>
      </c>
    </row>
    <row r="985" spans="1:28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>IF(X985="需記錄日期","N",IF(Z985="需記錄距離","N",IF(Y985="需記錄數量","N","Y")))</f>
        <v>Y</v>
      </c>
      <c r="X985" s="3" t="str">
        <f>IF(OR(ISBLANK(H985),ISBLANK(I985)),"需記錄日期","")</f>
        <v/>
      </c>
      <c r="Y985" s="3" t="str">
        <f>IF(ISBLANK(Q985),"需記錄數量",IF(Q985&gt;2,"2隻以上，請記為猴群",""))</f>
        <v/>
      </c>
      <c r="Z985" s="3" t="str">
        <f>IF(OR(Q985=1,Q985=2),IF(ISTEXT(R985),"","需記錄距離"),"")</f>
        <v/>
      </c>
      <c r="AA985" t="s">
        <v>4580</v>
      </c>
      <c r="AB985">
        <v>3.8677698616307761</v>
      </c>
    </row>
    <row r="986" spans="1:28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>IF(X986="需記錄日期","N",IF(Z986="需記錄距離","N",IF(Y986="需記錄數量","N","Y")))</f>
        <v>Y</v>
      </c>
      <c r="X986" s="3" t="str">
        <f>IF(OR(ISBLANK(H986),ISBLANK(I986)),"需記錄日期","")</f>
        <v/>
      </c>
      <c r="Y986" s="3" t="str">
        <f>IF(ISBLANK(Q986),"需記錄數量",IF(Q986&gt;2,"2隻以上，請記為猴群",""))</f>
        <v/>
      </c>
      <c r="Z986" s="3" t="str">
        <f>IF(OR(Q986=1,Q986=2),IF(ISTEXT(R986),"","需記錄距離"),"")</f>
        <v/>
      </c>
      <c r="AA986" t="s">
        <v>4577</v>
      </c>
      <c r="AB986">
        <v>0</v>
      </c>
    </row>
    <row r="987" spans="1:28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>IF(X987="需記錄日期","N",IF(Z987="需記錄距離","N",IF(Y987="需記錄數量","N","Y")))</f>
        <v>Y</v>
      </c>
      <c r="X987" s="3" t="str">
        <f>IF(OR(ISBLANK(H987),ISBLANK(I987)),"需記錄日期","")</f>
        <v/>
      </c>
      <c r="Y987" s="3" t="str">
        <f>IF(ISBLANK(Q987),"需記錄數量",IF(Q987&gt;2,"2隻以上，請記為猴群",""))</f>
        <v/>
      </c>
      <c r="Z987" s="3" t="str">
        <f>IF(OR(Q987=1,Q987=2),IF(ISTEXT(R987),"","需記錄距離"),"")</f>
        <v/>
      </c>
      <c r="AA987" t="s">
        <v>4577</v>
      </c>
      <c r="AB987">
        <v>0</v>
      </c>
    </row>
    <row r="988" spans="1:28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>IF(X988="需記錄日期","N",IF(Z988="需記錄距離","N",IF(Y988="需記錄數量","N","Y")))</f>
        <v>Y</v>
      </c>
      <c r="X988" s="3" t="str">
        <f>IF(OR(ISBLANK(H988),ISBLANK(I988)),"需記錄日期","")</f>
        <v/>
      </c>
      <c r="Y988" s="3" t="str">
        <f>IF(ISBLANK(Q988),"需記錄數量",IF(Q988&gt;2,"2隻以上，請記為猴群",""))</f>
        <v/>
      </c>
      <c r="Z988" s="3" t="str">
        <f>IF(OR(Q988=1,Q988=2),IF(ISTEXT(R988),"","需記錄距離"),"")</f>
        <v/>
      </c>
      <c r="AA988" t="s">
        <v>4580</v>
      </c>
      <c r="AB988">
        <v>1.5211854533151581</v>
      </c>
    </row>
    <row r="989" spans="1:28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>IF(X989="需記錄日期","N",IF(Z989="需記錄距離","N",IF(Y989="需記錄數量","N","Y")))</f>
        <v>Y</v>
      </c>
      <c r="X989" s="3" t="str">
        <f>IF(OR(ISBLANK(H989),ISBLANK(I989)),"需記錄日期","")</f>
        <v/>
      </c>
      <c r="Y989" s="3" t="str">
        <f>IF(ISBLANK(Q989),"需記錄數量",IF(Q989&gt;2,"2隻以上，請記為猴群",""))</f>
        <v/>
      </c>
      <c r="Z989" s="3" t="str">
        <f>IF(OR(Q989=1,Q989=2),IF(ISTEXT(R989),"","需記錄距離"),"")</f>
        <v/>
      </c>
      <c r="AA989" t="s">
        <v>4577</v>
      </c>
      <c r="AB989">
        <v>6.6990827968674891</v>
      </c>
    </row>
    <row r="990" spans="1:28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>IF(X990="需記錄日期","N",IF(Z990="需記錄距離","N",IF(Y990="需記錄數量","N","Y")))</f>
        <v>Y</v>
      </c>
      <c r="X990" s="3" t="str">
        <f>IF(OR(ISBLANK(H990),ISBLANK(I990)),"需記錄日期","")</f>
        <v/>
      </c>
      <c r="Y990" s="3" t="str">
        <f>IF(ISBLANK(Q990),"需記錄數量",IF(Q990&gt;2,"2隻以上，請記為猴群",""))</f>
        <v/>
      </c>
      <c r="Z990" s="3" t="str">
        <f>IF(OR(Q990=1,Q990=2),IF(ISTEXT(R990),"","需記錄距離"),"")</f>
        <v/>
      </c>
      <c r="AA990" t="s">
        <v>4577</v>
      </c>
      <c r="AB990">
        <v>2.620656001300453</v>
      </c>
    </row>
    <row r="991" spans="1:28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>IF(X991="需記錄日期","N",IF(Z991="需記錄距離","N",IF(Y991="需記錄數量","N","Y")))</f>
        <v>Y</v>
      </c>
      <c r="X991" s="3" t="str">
        <f>IF(OR(ISBLANK(H991),ISBLANK(I991)),"需記錄日期","")</f>
        <v/>
      </c>
      <c r="Y991" s="3" t="str">
        <f>IF(ISBLANK(Q991),"需記錄數量",IF(Q991&gt;2,"2隻以上，請記為猴群",""))</f>
        <v/>
      </c>
      <c r="Z991" s="3" t="str">
        <f>IF(OR(Q991=1,Q991=2),IF(ISTEXT(R991),"","需記錄距離"),"")</f>
        <v/>
      </c>
      <c r="AA991" t="s">
        <v>4582</v>
      </c>
      <c r="AB991">
        <v>1.1700981244843389</v>
      </c>
    </row>
    <row r="992" spans="1:28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>IF(X992="需記錄日期","N",IF(Z992="需記錄距離","N",IF(Y992="需記錄數量","N","Y")))</f>
        <v>Y</v>
      </c>
      <c r="X992" s="3" t="str">
        <f>IF(OR(ISBLANK(H992),ISBLANK(I992)),"需記錄日期","")</f>
        <v/>
      </c>
      <c r="Y992" s="3" t="str">
        <f>IF(ISBLANK(Q992),"需記錄數量",IF(Q992&gt;2,"2隻以上，請記為猴群",""))</f>
        <v/>
      </c>
      <c r="Z992" s="3" t="str">
        <f>IF(OR(Q992=1,Q992=2),IF(ISTEXT(R992),"","需記錄距離"),"")</f>
        <v/>
      </c>
      <c r="AA992" t="s">
        <v>4582</v>
      </c>
      <c r="AB992">
        <v>2.5454238137349989</v>
      </c>
    </row>
    <row r="993" spans="1:28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>IF(X993="需記錄日期","N",IF(Z993="需記錄距離","N",IF(Y993="需記錄數量","N","Y")))</f>
        <v>Y</v>
      </c>
      <c r="X993" s="3" t="str">
        <f>IF(OR(ISBLANK(H993),ISBLANK(I993)),"需記錄日期","")</f>
        <v/>
      </c>
      <c r="Y993" s="3" t="str">
        <f>IF(ISBLANK(Q993),"需記錄數量",IF(Q993&gt;2,"2隻以上，請記為猴群",""))</f>
        <v/>
      </c>
      <c r="Z993" s="3" t="str">
        <f>IF(OR(Q993=1,Q993=2),IF(ISTEXT(R993),"","需記錄距離"),"")</f>
        <v/>
      </c>
      <c r="AA993" t="s">
        <v>4582</v>
      </c>
      <c r="AB993">
        <v>4.9998962001603671</v>
      </c>
    </row>
    <row r="994" spans="1:28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>IF(X994="需記錄日期","N",IF(Z994="需記錄距離","N",IF(Y994="需記錄數量","N","Y")))</f>
        <v>Y</v>
      </c>
      <c r="X994" s="3" t="str">
        <f>IF(OR(ISBLANK(H994),ISBLANK(I994)),"需記錄日期","")</f>
        <v/>
      </c>
      <c r="Y994" s="3" t="str">
        <f>IF(ISBLANK(Q994),"需記錄數量",IF(Q994&gt;2,"2隻以上，請記為猴群",""))</f>
        <v/>
      </c>
      <c r="Z994" s="3" t="str">
        <f>IF(OR(Q994=1,Q994=2),IF(ISTEXT(R994),"","需記錄距離"),"")</f>
        <v/>
      </c>
      <c r="AA994" t="s">
        <v>4580</v>
      </c>
      <c r="AB994">
        <v>1.9689954516077459</v>
      </c>
    </row>
    <row r="995" spans="1:28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>IF(X995="需記錄日期","N",IF(Z995="需記錄距離","N",IF(Y995="需記錄數量","N","Y")))</f>
        <v>Y</v>
      </c>
      <c r="X995" s="3" t="str">
        <f>IF(OR(ISBLANK(H995),ISBLANK(I995)),"需記錄日期","")</f>
        <v/>
      </c>
      <c r="Y995" s="3" t="str">
        <f>IF(ISBLANK(Q995),"需記錄數量",IF(Q995&gt;2,"2隻以上，請記為猴群",""))</f>
        <v/>
      </c>
      <c r="Z995" s="3" t="str">
        <f>IF(OR(Q995=1,Q995=2),IF(ISTEXT(R995),"","需記錄距離"),"")</f>
        <v/>
      </c>
      <c r="AA995" t="s">
        <v>4577</v>
      </c>
      <c r="AB995">
        <v>1.6266745024664551</v>
      </c>
    </row>
    <row r="996" spans="1:28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>IF(X996="需記錄日期","N",IF(Z996="需記錄距離","N",IF(Y996="需記錄數量","N","Y")))</f>
        <v>Y</v>
      </c>
      <c r="X996" s="3" t="str">
        <f>IF(OR(ISBLANK(H996),ISBLANK(I996)),"需記錄日期","")</f>
        <v/>
      </c>
      <c r="Y996" s="3" t="str">
        <f>IF(ISBLANK(Q996),"需記錄數量",IF(Q996&gt;2,"2隻以上，請記為猴群",""))</f>
        <v/>
      </c>
      <c r="Z996" s="3" t="str">
        <f>IF(OR(Q996=1,Q996=2),IF(ISTEXT(R996),"","需記錄距離"),"")</f>
        <v/>
      </c>
      <c r="AA996" t="s">
        <v>4577</v>
      </c>
      <c r="AB996">
        <v>0</v>
      </c>
    </row>
    <row r="997" spans="1:28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>IF(X997="需記錄日期","N",IF(Z997="需記錄距離","N",IF(Y997="需記錄數量","N","Y")))</f>
        <v>Y</v>
      </c>
      <c r="X997" s="3" t="str">
        <f>IF(OR(ISBLANK(H997),ISBLANK(I997)),"需記錄日期","")</f>
        <v/>
      </c>
      <c r="Y997" s="3" t="str">
        <f>IF(ISBLANK(Q997),"需記錄數量",IF(Q997&gt;2,"2隻以上，請記為猴群",""))</f>
        <v/>
      </c>
      <c r="Z997" s="3" t="str">
        <f>IF(OR(Q997=1,Q997=2),IF(ISTEXT(R997),"","需記錄距離"),"")</f>
        <v/>
      </c>
      <c r="AA997" t="s">
        <v>4577</v>
      </c>
      <c r="AB997">
        <v>0</v>
      </c>
    </row>
    <row r="998" spans="1:28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>IF(X998="需記錄日期","N",IF(Z998="需記錄距離","N",IF(Y998="需記錄數量","N","Y")))</f>
        <v>Y</v>
      </c>
      <c r="X998" s="3" t="str">
        <f>IF(OR(ISBLANK(H998),ISBLANK(I998)),"需記錄日期","")</f>
        <v/>
      </c>
      <c r="Y998" s="3" t="str">
        <f>IF(ISBLANK(Q998),"需記錄數量",IF(Q998&gt;2,"2隻以上，請記為猴群",""))</f>
        <v/>
      </c>
      <c r="Z998" s="3" t="str">
        <f>IF(OR(Q998=1,Q998=2),IF(ISTEXT(R998),"","需記錄距離"),"")</f>
        <v/>
      </c>
      <c r="AA998" t="s">
        <v>4577</v>
      </c>
      <c r="AB998">
        <v>0.73649149476497189</v>
      </c>
    </row>
    <row r="999" spans="1:28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>IF(X999="需記錄日期","N",IF(Z999="需記錄距離","N",IF(Y999="需記錄數量","N","Y")))</f>
        <v>Y</v>
      </c>
      <c r="X999" s="3" t="str">
        <f>IF(OR(ISBLANK(H999),ISBLANK(I999)),"需記錄日期","")</f>
        <v/>
      </c>
      <c r="Y999" s="3" t="str">
        <f>IF(ISBLANK(Q999),"需記錄數量",IF(Q999&gt;2,"2隻以上，請記為猴群",""))</f>
        <v/>
      </c>
      <c r="Z999" s="3" t="str">
        <f>IF(OR(Q999=1,Q999=2),IF(ISTEXT(R999),"","需記錄距離"),"")</f>
        <v/>
      </c>
      <c r="AA999" t="s">
        <v>4580</v>
      </c>
      <c r="AB999">
        <v>0</v>
      </c>
    </row>
    <row r="1000" spans="1:28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>IF(X1000="需記錄日期","N",IF(Z1000="需記錄距離","N",IF(Y1000="需記錄數量","N","Y")))</f>
        <v>Y</v>
      </c>
      <c r="X1000" s="3" t="str">
        <f>IF(OR(ISBLANK(H1000),ISBLANK(I1000)),"需記錄日期","")</f>
        <v/>
      </c>
      <c r="Y1000" s="3" t="str">
        <f>IF(ISBLANK(Q1000),"需記錄數量",IF(Q1000&gt;2,"2隻以上，請記為猴群",""))</f>
        <v/>
      </c>
      <c r="Z1000" s="3" t="str">
        <f>IF(OR(Q1000=1,Q1000=2),IF(ISTEXT(R1000),"","需記錄距離"),"")</f>
        <v/>
      </c>
      <c r="AA1000" t="s">
        <v>4577</v>
      </c>
      <c r="AB1000">
        <v>1.6725283187269471</v>
      </c>
    </row>
    <row r="1001" spans="1:28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>IF(X1001="需記錄日期","N",IF(Z1001="需記錄距離","N",IF(Y1001="需記錄數量","N","Y")))</f>
        <v>Y</v>
      </c>
      <c r="X1001" s="3" t="str">
        <f>IF(OR(ISBLANK(H1001),ISBLANK(I1001)),"需記錄日期","")</f>
        <v/>
      </c>
      <c r="Y1001" s="3" t="str">
        <f>IF(ISBLANK(Q1001),"需記錄數量",IF(Q1001&gt;2,"2隻以上，請記為猴群",""))</f>
        <v/>
      </c>
      <c r="Z1001" s="3" t="str">
        <f>IF(OR(Q1001=1,Q1001=2),IF(ISTEXT(R1001),"","需記錄距離"),"")</f>
        <v/>
      </c>
      <c r="AA1001" t="s">
        <v>4577</v>
      </c>
      <c r="AB1001">
        <v>0</v>
      </c>
    </row>
    <row r="1002" spans="1:28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>IF(X1002="需記錄日期","N",IF(Z1002="需記錄距離","N",IF(Y1002="需記錄數量","N","Y")))</f>
        <v>Y</v>
      </c>
      <c r="X1002" s="3" t="str">
        <f>IF(OR(ISBLANK(H1002),ISBLANK(I1002)),"需記錄日期","")</f>
        <v/>
      </c>
      <c r="Y1002" s="3" t="str">
        <f>IF(ISBLANK(Q1002),"需記錄數量",IF(Q1002&gt;2,"2隻以上，請記為猴群",""))</f>
        <v/>
      </c>
      <c r="Z1002" s="3" t="str">
        <f>IF(OR(Q1002=1,Q1002=2),IF(ISTEXT(R1002),"","需記錄距離"),"")</f>
        <v/>
      </c>
      <c r="AA1002" t="s">
        <v>4577</v>
      </c>
      <c r="AB1002">
        <v>28.525181390861849</v>
      </c>
    </row>
    <row r="1003" spans="1:28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>IF(X1003="需記錄日期","N",IF(Z1003="需記錄距離","N",IF(Y1003="需記錄數量","N","Y")))</f>
        <v>Y</v>
      </c>
      <c r="X1003" s="3" t="str">
        <f>IF(OR(ISBLANK(H1003),ISBLANK(I1003)),"需記錄日期","")</f>
        <v/>
      </c>
      <c r="Y1003" s="3" t="str">
        <f>IF(ISBLANK(Q1003),"需記錄數量",IF(Q1003&gt;2,"2隻以上，請記為猴群",""))</f>
        <v/>
      </c>
      <c r="Z1003" s="3" t="str">
        <f>IF(OR(Q1003=1,Q1003=2),IF(ISTEXT(R1003),"","需記錄距離"),"")</f>
        <v/>
      </c>
      <c r="AA1003" t="s">
        <v>4577</v>
      </c>
      <c r="AB1003">
        <v>0</v>
      </c>
    </row>
    <row r="1004" spans="1:28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>IF(X1004="需記錄日期","N",IF(Z1004="需記錄距離","N",IF(Y1004="需記錄數量","N","Y")))</f>
        <v>Y</v>
      </c>
      <c r="X1004" s="3" t="str">
        <f>IF(OR(ISBLANK(H1004),ISBLANK(I1004)),"需記錄日期","")</f>
        <v/>
      </c>
      <c r="Y1004" s="3" t="str">
        <f>IF(ISBLANK(Q1004),"需記錄數量",IF(Q1004&gt;2,"2隻以上，請記為猴群",""))</f>
        <v/>
      </c>
      <c r="Z1004" s="3" t="str">
        <f>IF(OR(Q1004=1,Q1004=2),IF(ISTEXT(R1004),"","需記錄距離"),"")</f>
        <v/>
      </c>
      <c r="AA1004" t="s">
        <v>4577</v>
      </c>
      <c r="AB1004">
        <v>0</v>
      </c>
    </row>
    <row r="1005" spans="1:28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>IF(X1005="需記錄日期","N",IF(Z1005="需記錄距離","N",IF(Y1005="需記錄數量","N","Y")))</f>
        <v>Y</v>
      </c>
      <c r="X1005" s="3" t="str">
        <f>IF(OR(ISBLANK(H1005),ISBLANK(I1005)),"需記錄日期","")</f>
        <v/>
      </c>
      <c r="Y1005" s="3" t="str">
        <f>IF(ISBLANK(Q1005),"需記錄數量",IF(Q1005&gt;2,"2隻以上，請記為猴群",""))</f>
        <v/>
      </c>
      <c r="Z1005" s="3" t="str">
        <f>IF(OR(Q1005=1,Q1005=2),IF(ISTEXT(R1005),"","需記錄距離"),"")</f>
        <v/>
      </c>
      <c r="AA1005" t="s">
        <v>4577</v>
      </c>
      <c r="AB1005">
        <v>0</v>
      </c>
    </row>
    <row r="1006" spans="1:28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>IF(X1006="需記錄日期","N",IF(Z1006="需記錄距離","N",IF(Y1006="需記錄數量","N","Y")))</f>
        <v>Y</v>
      </c>
      <c r="X1006" s="3" t="str">
        <f>IF(OR(ISBLANK(H1006),ISBLANK(I1006)),"需記錄日期","")</f>
        <v/>
      </c>
      <c r="Y1006" s="3" t="str">
        <f>IF(ISBLANK(Q1006),"需記錄數量",IF(Q1006&gt;2,"2隻以上，請記為猴群",""))</f>
        <v/>
      </c>
      <c r="Z1006" s="3" t="str">
        <f>IF(OR(Q1006=1,Q1006=2),IF(ISTEXT(R1006),"","需記錄距離"),"")</f>
        <v/>
      </c>
      <c r="AA1006" t="s">
        <v>4577</v>
      </c>
      <c r="AB1006">
        <v>0</v>
      </c>
    </row>
    <row r="1007" spans="1:28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>IF(X1007="需記錄日期","N",IF(Z1007="需記錄距離","N",IF(Y1007="需記錄數量","N","Y")))</f>
        <v>Y</v>
      </c>
      <c r="X1007" s="3" t="str">
        <f>IF(OR(ISBLANK(H1007),ISBLANK(I1007)),"需記錄日期","")</f>
        <v/>
      </c>
      <c r="Y1007" s="3" t="str">
        <f>IF(ISBLANK(Q1007),"需記錄數量",IF(Q1007&gt;2,"2隻以上，請記為猴群",""))</f>
        <v/>
      </c>
      <c r="Z1007" s="3" t="str">
        <f>IF(OR(Q1007=1,Q1007=2),IF(ISTEXT(R1007),"","需記錄距離"),"")</f>
        <v/>
      </c>
      <c r="AA1007" t="s">
        <v>4577</v>
      </c>
      <c r="AB1007">
        <v>0</v>
      </c>
    </row>
    <row r="1008" spans="1:28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>IF(X1008="需記錄日期","N",IF(Z1008="需記錄距離","N",IF(Y1008="需記錄數量","N","Y")))</f>
        <v>Y</v>
      </c>
      <c r="X1008" s="3" t="str">
        <f>IF(OR(ISBLANK(H1008),ISBLANK(I1008)),"需記錄日期","")</f>
        <v/>
      </c>
      <c r="Y1008" s="3" t="str">
        <f>IF(ISBLANK(Q1008),"需記錄數量",IF(Q1008&gt;2,"2隻以上，請記為猴群",""))</f>
        <v/>
      </c>
      <c r="Z1008" s="3" t="str">
        <f>IF(OR(Q1008=1,Q1008=2),IF(ISTEXT(R1008),"","需記錄距離"),"")</f>
        <v/>
      </c>
      <c r="AA1008" t="s">
        <v>4577</v>
      </c>
      <c r="AB1008">
        <v>0</v>
      </c>
    </row>
    <row r="1009" spans="1:28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>IF(X1009="需記錄日期","N",IF(Z1009="需記錄距離","N",IF(Y1009="需記錄數量","N","Y")))</f>
        <v>Y</v>
      </c>
      <c r="X1009" s="3" t="str">
        <f>IF(OR(ISBLANK(H1009),ISBLANK(I1009)),"需記錄日期","")</f>
        <v/>
      </c>
      <c r="Y1009" s="3" t="str">
        <f>IF(ISBLANK(Q1009),"需記錄數量",IF(Q1009&gt;2,"2隻以上，請記為猴群",""))</f>
        <v/>
      </c>
      <c r="Z1009" s="3" t="str">
        <f>IF(OR(Q1009=1,Q1009=2),IF(ISTEXT(R1009),"","需記錄距離"),"")</f>
        <v/>
      </c>
      <c r="AA1009" t="s">
        <v>4577</v>
      </c>
      <c r="AB1009">
        <v>0</v>
      </c>
    </row>
    <row r="1010" spans="1:28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>IF(X1010="需記錄日期","N",IF(Z1010="需記錄距離","N",IF(Y1010="需記錄數量","N","Y")))</f>
        <v>Y</v>
      </c>
      <c r="X1010" s="3" t="str">
        <f>IF(OR(ISBLANK(H1010),ISBLANK(I1010)),"需記錄日期","")</f>
        <v/>
      </c>
      <c r="Y1010" s="3" t="str">
        <f>IF(ISBLANK(Q1010),"需記錄數量",IF(Q1010&gt;2,"2隻以上，請記為猴群",""))</f>
        <v/>
      </c>
      <c r="Z1010" s="3" t="str">
        <f>IF(OR(Q1010=1,Q1010=2),IF(ISTEXT(R1010),"","需記錄距離"),"")</f>
        <v/>
      </c>
      <c r="AA1010" t="s">
        <v>4577</v>
      </c>
      <c r="AB1010">
        <v>0</v>
      </c>
    </row>
    <row r="1011" spans="1:28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>IF(X1011="需記錄日期","N",IF(Z1011="需記錄距離","N",IF(Y1011="需記錄數量","N","Y")))</f>
        <v>Y</v>
      </c>
      <c r="X1011" s="3" t="str">
        <f>IF(OR(ISBLANK(H1011),ISBLANK(I1011)),"需記錄日期","")</f>
        <v/>
      </c>
      <c r="Y1011" s="3" t="str">
        <f>IF(ISBLANK(Q1011),"需記錄數量",IF(Q1011&gt;2,"2隻以上，請記為猴群",""))</f>
        <v/>
      </c>
      <c r="Z1011" s="3" t="str">
        <f>IF(OR(Q1011=1,Q1011=2),IF(ISTEXT(R1011),"","需記錄距離"),"")</f>
        <v/>
      </c>
      <c r="AA1011" t="s">
        <v>4577</v>
      </c>
      <c r="AB1011">
        <v>3.3533228750477102</v>
      </c>
    </row>
    <row r="1012" spans="1:28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>IF(X1012="需記錄日期","N",IF(Z1012="需記錄距離","N",IF(Y1012="需記錄數量","N","Y")))</f>
        <v>Y</v>
      </c>
      <c r="X1012" s="3" t="str">
        <f>IF(OR(ISBLANK(H1012),ISBLANK(I1012)),"需記錄日期","")</f>
        <v/>
      </c>
      <c r="Y1012" s="3" t="str">
        <f>IF(ISBLANK(Q1012),"需記錄數量",IF(Q1012&gt;2,"2隻以上，請記為猴群",""))</f>
        <v/>
      </c>
      <c r="Z1012" s="3" t="str">
        <f>IF(OR(Q1012=1,Q1012=2),IF(ISTEXT(R1012),"","需記錄距離"),"")</f>
        <v/>
      </c>
      <c r="AA1012" t="s">
        <v>4577</v>
      </c>
      <c r="AB1012">
        <v>0</v>
      </c>
    </row>
    <row r="1013" spans="1:28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>IF(X1013="需記錄日期","N",IF(Z1013="需記錄距離","N",IF(Y1013="需記錄數量","N","Y")))</f>
        <v>Y</v>
      </c>
      <c r="X1013" s="3" t="str">
        <f>IF(OR(ISBLANK(H1013),ISBLANK(I1013)),"需記錄日期","")</f>
        <v/>
      </c>
      <c r="Y1013" s="3" t="str">
        <f>IF(ISBLANK(Q1013),"需記錄數量",IF(Q1013&gt;2,"2隻以上，請記為猴群",""))</f>
        <v/>
      </c>
      <c r="Z1013" s="3" t="str">
        <f>IF(OR(Q1013=1,Q1013=2),IF(ISTEXT(R1013),"","需記錄距離"),"")</f>
        <v/>
      </c>
      <c r="AA1013" t="s">
        <v>4577</v>
      </c>
      <c r="AB1013">
        <v>0</v>
      </c>
    </row>
    <row r="1014" spans="1:28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>IF(X1014="需記錄日期","N",IF(Z1014="需記錄距離","N",IF(Y1014="需記錄數量","N","Y")))</f>
        <v>Y</v>
      </c>
      <c r="X1014" s="3" t="str">
        <f>IF(OR(ISBLANK(H1014),ISBLANK(I1014)),"需記錄日期","")</f>
        <v/>
      </c>
      <c r="Y1014" s="3" t="str">
        <f>IF(ISBLANK(Q1014),"需記錄數量",IF(Q1014&gt;2,"2隻以上，請記為猴群",""))</f>
        <v/>
      </c>
      <c r="Z1014" s="3" t="str">
        <f>IF(OR(Q1014=1,Q1014=2),IF(ISTEXT(R1014),"","需記錄距離"),"")</f>
        <v/>
      </c>
      <c r="AA1014" t="s">
        <v>4577</v>
      </c>
      <c r="AB1014">
        <v>2.8029453793068182</v>
      </c>
    </row>
    <row r="1015" spans="1:28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>IF(X1015="需記錄日期","N",IF(Z1015="需記錄距離","N",IF(Y1015="需記錄數量","N","Y")))</f>
        <v>Y</v>
      </c>
      <c r="X1015" s="3" t="str">
        <f>IF(OR(ISBLANK(H1015),ISBLANK(I1015)),"需記錄日期","")</f>
        <v/>
      </c>
      <c r="Y1015" s="3" t="str">
        <f>IF(ISBLANK(Q1015),"需記錄數量",IF(Q1015&gt;2,"2隻以上，請記為猴群",""))</f>
        <v/>
      </c>
      <c r="Z1015" s="3" t="str">
        <f>IF(OR(Q1015=1,Q1015=2),IF(ISTEXT(R1015),"","需記錄距離"),"")</f>
        <v/>
      </c>
      <c r="AA1015" t="s">
        <v>4577</v>
      </c>
      <c r="AB1015">
        <v>0</v>
      </c>
    </row>
    <row r="1016" spans="1:28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>IF(X1016="需記錄日期","N",IF(Z1016="需記錄距離","N",IF(Y1016="需記錄數量","N","Y")))</f>
        <v>N</v>
      </c>
      <c r="X1016" s="3" t="str">
        <f>IF(OR(ISBLANK(H1016),ISBLANK(I1016)),"需記錄日期","")</f>
        <v>需記錄日期</v>
      </c>
      <c r="Y1016" s="3" t="str">
        <f>IF(ISBLANK(Q1016),"需記錄數量",IF(Q1016&gt;2,"2隻以上，請記為猴群",""))</f>
        <v/>
      </c>
      <c r="Z1016" s="3" t="str">
        <f>IF(OR(Q1016=1,Q1016=2),IF(ISTEXT(R1016),"","需記錄距離"),"")</f>
        <v/>
      </c>
      <c r="AA1016" t="s">
        <v>4577</v>
      </c>
      <c r="AB1016">
        <v>0</v>
      </c>
    </row>
    <row r="1017" spans="1:28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>IF(X1017="需記錄日期","N",IF(Z1017="需記錄距離","N",IF(Y1017="需記錄數量","N","Y")))</f>
        <v>N</v>
      </c>
      <c r="X1017" s="3" t="str">
        <f>IF(OR(ISBLANK(H1017),ISBLANK(I1017)),"需記錄日期","")</f>
        <v>需記錄日期</v>
      </c>
      <c r="Y1017" s="3" t="str">
        <f>IF(ISBLANK(Q1017),"需記錄數量",IF(Q1017&gt;2,"2隻以上，請記為猴群",""))</f>
        <v/>
      </c>
      <c r="Z1017" s="3" t="str">
        <f>IF(OR(Q1017=1,Q1017=2),IF(ISTEXT(R1017),"","需記錄距離"),"")</f>
        <v/>
      </c>
      <c r="AA1017" t="s">
        <v>4577</v>
      </c>
      <c r="AB1017">
        <v>0</v>
      </c>
    </row>
    <row r="1018" spans="1:28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>IF(X1018="需記錄日期","N",IF(Z1018="需記錄距離","N",IF(Y1018="需記錄數量","N","Y")))</f>
        <v>N</v>
      </c>
      <c r="X1018" s="3" t="str">
        <f>IF(OR(ISBLANK(H1018),ISBLANK(I1018)),"需記錄日期","")</f>
        <v>需記錄日期</v>
      </c>
      <c r="Y1018" s="3" t="str">
        <f>IF(ISBLANK(Q1018),"需記錄數量",IF(Q1018&gt;2,"2隻以上，請記為猴群",""))</f>
        <v/>
      </c>
      <c r="Z1018" s="3" t="str">
        <f>IF(OR(Q1018=1,Q1018=2),IF(ISTEXT(R1018),"","需記錄距離"),"")</f>
        <v/>
      </c>
      <c r="AA1018" t="s">
        <v>4577</v>
      </c>
      <c r="AB1018">
        <v>0</v>
      </c>
    </row>
    <row r="1019" spans="1:28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>IF(X1019="需記錄日期","N",IF(Z1019="需記錄距離","N",IF(Y1019="需記錄數量","N","Y")))</f>
        <v>N</v>
      </c>
      <c r="X1019" s="3" t="str">
        <f>IF(OR(ISBLANK(H1019),ISBLANK(I1019)),"需記錄日期","")</f>
        <v>需記錄日期</v>
      </c>
      <c r="Y1019" s="3" t="str">
        <f>IF(ISBLANK(Q1019),"需記錄數量",IF(Q1019&gt;2,"2隻以上，請記為猴群",""))</f>
        <v/>
      </c>
      <c r="Z1019" s="3" t="str">
        <f>IF(OR(Q1019=1,Q1019=2),IF(ISTEXT(R1019),"","需記錄距離"),"")</f>
        <v/>
      </c>
      <c r="AA1019" t="s">
        <v>4577</v>
      </c>
      <c r="AB1019">
        <v>2.9824850617017948</v>
      </c>
    </row>
    <row r="1020" spans="1:28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>IF(X1020="需記錄日期","N",IF(Z1020="需記錄距離","N",IF(Y1020="需記錄數量","N","Y")))</f>
        <v>N</v>
      </c>
      <c r="X1020" s="3" t="str">
        <f>IF(OR(ISBLANK(H1020),ISBLANK(I1020)),"需記錄日期","")</f>
        <v>需記錄日期</v>
      </c>
      <c r="Y1020" s="3" t="str">
        <f>IF(ISBLANK(Q1020),"需記錄數量",IF(Q1020&gt;2,"2隻以上，請記為猴群",""))</f>
        <v/>
      </c>
      <c r="Z1020" s="3" t="str">
        <f>IF(OR(Q1020=1,Q1020=2),IF(ISTEXT(R1020),"","需記錄距離"),"")</f>
        <v/>
      </c>
      <c r="AA1020" t="s">
        <v>4577</v>
      </c>
      <c r="AB1020">
        <v>0</v>
      </c>
    </row>
    <row r="1021" spans="1:28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>IF(X1021="需記錄日期","N",IF(Z1021="需記錄距離","N",IF(Y1021="需記錄數量","N","Y")))</f>
        <v>N</v>
      </c>
      <c r="X1021" s="3" t="str">
        <f>IF(OR(ISBLANK(H1021),ISBLANK(I1021)),"需記錄日期","")</f>
        <v>需記錄日期</v>
      </c>
      <c r="Y1021" s="3" t="str">
        <f>IF(ISBLANK(Q1021),"需記錄數量",IF(Q1021&gt;2,"2隻以上，請記為猴群",""))</f>
        <v/>
      </c>
      <c r="Z1021" s="3" t="str">
        <f>IF(OR(Q1021=1,Q1021=2),IF(ISTEXT(R1021),"","需記錄距離"),"")</f>
        <v/>
      </c>
      <c r="AA1021" t="s">
        <v>4577</v>
      </c>
      <c r="AB1021">
        <v>0</v>
      </c>
    </row>
    <row r="1022" spans="1:28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>IF(X1022="需記錄日期","N",IF(Z1022="需記錄距離","N",IF(Y1022="需記錄數量","N","Y")))</f>
        <v>N</v>
      </c>
      <c r="X1022" s="3" t="str">
        <f>IF(OR(ISBLANK(H1022),ISBLANK(I1022)),"需記錄日期","")</f>
        <v>需記錄日期</v>
      </c>
      <c r="Y1022" s="3" t="str">
        <f>IF(ISBLANK(Q1022),"需記錄數量",IF(Q1022&gt;2,"2隻以上，請記為猴群",""))</f>
        <v/>
      </c>
      <c r="Z1022" s="3" t="str">
        <f>IF(OR(Q1022=1,Q1022=2),IF(ISTEXT(R1022),"","需記錄距離"),"")</f>
        <v/>
      </c>
      <c r="AA1022" t="s">
        <v>4577</v>
      </c>
      <c r="AB1022">
        <v>3.3309782903569798</v>
      </c>
    </row>
    <row r="1023" spans="1:28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>IF(X1023="需記錄日期","N",IF(Z1023="需記錄距離","N",IF(Y1023="需記錄數量","N","Y")))</f>
        <v>N</v>
      </c>
      <c r="X1023" s="3" t="str">
        <f>IF(OR(ISBLANK(H1023),ISBLANK(I1023)),"需記錄日期","")</f>
        <v>需記錄日期</v>
      </c>
      <c r="Y1023" s="3" t="str">
        <f>IF(ISBLANK(Q1023),"需記錄數量",IF(Q1023&gt;2,"2隻以上，請記為猴群",""))</f>
        <v/>
      </c>
      <c r="Z1023" s="3" t="str">
        <f>IF(OR(Q1023=1,Q1023=2),IF(ISTEXT(R1023),"","需記錄距離"),"")</f>
        <v/>
      </c>
      <c r="AA1023" t="s">
        <v>4577</v>
      </c>
      <c r="AB1023">
        <v>2.3654358020396531</v>
      </c>
    </row>
    <row r="1024" spans="1:28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>IF(X1024="需記錄日期","N",IF(Z1024="需記錄距離","N",IF(Y1024="需記錄數量","N","Y")))</f>
        <v>N</v>
      </c>
      <c r="X1024" s="3" t="str">
        <f>IF(OR(ISBLANK(H1024),ISBLANK(I1024)),"需記錄日期","")</f>
        <v>需記錄日期</v>
      </c>
      <c r="Y1024" s="3" t="str">
        <f>IF(ISBLANK(Q1024),"需記錄數量",IF(Q1024&gt;2,"2隻以上，請記為猴群",""))</f>
        <v/>
      </c>
      <c r="Z1024" s="3" t="str">
        <f>IF(OR(Q1024=1,Q1024=2),IF(ISTEXT(R1024),"","需記錄距離"),"")</f>
        <v/>
      </c>
      <c r="AA1024" t="s">
        <v>4577</v>
      </c>
      <c r="AB1024">
        <v>0</v>
      </c>
    </row>
    <row r="1025" spans="1:28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>IF(X1025="需記錄日期","N",IF(Z1025="需記錄距離","N",IF(Y1025="需記錄數量","N","Y")))</f>
        <v>N</v>
      </c>
      <c r="X1025" s="3" t="str">
        <f>IF(OR(ISBLANK(H1025),ISBLANK(I1025)),"需記錄日期","")</f>
        <v>需記錄日期</v>
      </c>
      <c r="Y1025" s="3" t="str">
        <f>IF(ISBLANK(Q1025),"需記錄數量",IF(Q1025&gt;2,"2隻以上，請記為猴群",""))</f>
        <v/>
      </c>
      <c r="Z1025" s="3" t="str">
        <f>IF(OR(Q1025=1,Q1025=2),IF(ISTEXT(R1025),"","需記錄距離"),"")</f>
        <v/>
      </c>
      <c r="AA1025" t="s">
        <v>4577</v>
      </c>
      <c r="AB1025">
        <v>0.93420248164503839</v>
      </c>
    </row>
    <row r="1026" spans="1:28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>IF(X1026="需記錄日期","N",IF(Z1026="需記錄距離","N",IF(Y1026="需記錄數量","N","Y")))</f>
        <v>Y</v>
      </c>
      <c r="X1026" s="3" t="str">
        <f>IF(OR(ISBLANK(H1026),ISBLANK(I1026)),"需記錄日期","")</f>
        <v/>
      </c>
      <c r="Y1026" s="3" t="str">
        <f>IF(ISBLANK(Q1026),"需記錄數量",IF(Q1026&gt;2,"2隻以上，請記為猴群",""))</f>
        <v/>
      </c>
      <c r="Z1026" s="3" t="str">
        <f>IF(OR(Q1026=1,Q1026=2),IF(ISTEXT(R1026),"","需記錄距離"),"")</f>
        <v/>
      </c>
      <c r="AA1026" t="s">
        <v>4577</v>
      </c>
      <c r="AB1026">
        <v>0</v>
      </c>
    </row>
    <row r="1027" spans="1:28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>IF(X1027="需記錄日期","N",IF(Z1027="需記錄距離","N",IF(Y1027="需記錄數量","N","Y")))</f>
        <v>Y</v>
      </c>
      <c r="X1027" s="3" t="str">
        <f>IF(OR(ISBLANK(H1027),ISBLANK(I1027)),"需記錄日期","")</f>
        <v/>
      </c>
      <c r="Y1027" s="3" t="str">
        <f>IF(ISBLANK(Q1027),"需記錄數量",IF(Q1027&gt;2,"2隻以上，請記為猴群",""))</f>
        <v/>
      </c>
      <c r="Z1027" s="3" t="str">
        <f>IF(OR(Q1027=1,Q1027=2),IF(ISTEXT(R1027),"","需記錄距離"),"")</f>
        <v/>
      </c>
      <c r="AA1027" t="s">
        <v>4577</v>
      </c>
      <c r="AB1027">
        <v>2.102219651716958</v>
      </c>
    </row>
    <row r="1028" spans="1:28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>IF(X1028="需記錄日期","N",IF(Z1028="需記錄距離","N",IF(Y1028="需記錄數量","N","Y")))</f>
        <v>Y</v>
      </c>
      <c r="X1028" s="3" t="str">
        <f>IF(OR(ISBLANK(H1028),ISBLANK(I1028)),"需記錄日期","")</f>
        <v/>
      </c>
      <c r="Y1028" s="3" t="str">
        <f>IF(ISBLANK(Q1028),"需記錄數量",IF(Q1028&gt;2,"2隻以上，請記為猴群",""))</f>
        <v/>
      </c>
      <c r="Z1028" s="3" t="str">
        <f>IF(OR(Q1028=1,Q1028=2),IF(ISTEXT(R1028),"","需記錄距離"),"")</f>
        <v/>
      </c>
      <c r="AA1028" t="s">
        <v>4579</v>
      </c>
      <c r="AB1028">
        <v>2.0726940057650518</v>
      </c>
    </row>
    <row r="1029" spans="1:28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>IF(X1029="需記錄日期","N",IF(Z1029="需記錄距離","N",IF(Y1029="需記錄數量","N","Y")))</f>
        <v>Y</v>
      </c>
      <c r="X1029" s="3" t="str">
        <f>IF(OR(ISBLANK(H1029),ISBLANK(I1029)),"需記錄日期","")</f>
        <v/>
      </c>
      <c r="Y1029" s="3" t="str">
        <f>IF(ISBLANK(Q1029),"需記錄數量",IF(Q1029&gt;2,"2隻以上，請記為猴群",""))</f>
        <v/>
      </c>
      <c r="Z1029" s="3" t="str">
        <f>IF(OR(Q1029=1,Q1029=2),IF(ISTEXT(R1029),"","需記錄距離"),"")</f>
        <v/>
      </c>
      <c r="AA1029" t="s">
        <v>4578</v>
      </c>
      <c r="AB1029">
        <v>0.93312662347828546</v>
      </c>
    </row>
    <row r="1030" spans="1:28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>IF(X1030="需記錄日期","N",IF(Z1030="需記錄距離","N",IF(Y1030="需記錄數量","N","Y")))</f>
        <v>Y</v>
      </c>
      <c r="X1030" s="3" t="str">
        <f>IF(OR(ISBLANK(H1030),ISBLANK(I1030)),"需記錄日期","")</f>
        <v/>
      </c>
      <c r="Y1030" s="3" t="str">
        <f>IF(ISBLANK(Q1030),"需記錄數量",IF(Q1030&gt;2,"2隻以上，請記為猴群",""))</f>
        <v/>
      </c>
      <c r="Z1030" s="3" t="str">
        <f>IF(OR(Q1030=1,Q1030=2),IF(ISTEXT(R1030),"","需記錄距離"),"")</f>
        <v/>
      </c>
      <c r="AA1030" t="s">
        <v>4579</v>
      </c>
      <c r="AB1030">
        <v>0</v>
      </c>
    </row>
    <row r="1031" spans="1:28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>IF(X1031="需記錄日期","N",IF(Z1031="需記錄距離","N",IF(Y1031="需記錄數量","N","Y")))</f>
        <v>Y</v>
      </c>
      <c r="X1031" s="3" t="str">
        <f>IF(OR(ISBLANK(H1031),ISBLANK(I1031)),"需記錄日期","")</f>
        <v/>
      </c>
      <c r="Y1031" s="3" t="str">
        <f>IF(ISBLANK(Q1031),"需記錄數量",IF(Q1031&gt;2,"2隻以上，請記為猴群",""))</f>
        <v/>
      </c>
      <c r="Z1031" s="3" t="str">
        <f>IF(OR(Q1031=1,Q1031=2),IF(ISTEXT(R1031),"","需記錄距離"),"")</f>
        <v/>
      </c>
      <c r="AA1031" t="s">
        <v>4579</v>
      </c>
      <c r="AB1031">
        <v>0</v>
      </c>
    </row>
    <row r="1032" spans="1:28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>IF(X1032="需記錄日期","N",IF(Z1032="需記錄距離","N",IF(Y1032="需記錄數量","N","Y")))</f>
        <v>Y</v>
      </c>
      <c r="X1032" s="3" t="str">
        <f>IF(OR(ISBLANK(H1032),ISBLANK(I1032)),"需記錄日期","")</f>
        <v/>
      </c>
      <c r="Y1032" s="3" t="str">
        <f>IF(ISBLANK(Q1032),"需記錄數量",IF(Q1032&gt;2,"2隻以上，請記為猴群",""))</f>
        <v/>
      </c>
      <c r="Z1032" s="3" t="str">
        <f>IF(OR(Q1032=1,Q1032=2),IF(ISTEXT(R1032),"","需記錄距離"),"")</f>
        <v/>
      </c>
      <c r="AA1032" t="s">
        <v>4577</v>
      </c>
      <c r="AB1032">
        <v>0</v>
      </c>
    </row>
    <row r="1033" spans="1:28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>IF(X1033="需記錄日期","N",IF(Z1033="需記錄距離","N",IF(Y1033="需記錄數量","N","Y")))</f>
        <v>Y</v>
      </c>
      <c r="X1033" s="3" t="str">
        <f>IF(OR(ISBLANK(H1033),ISBLANK(I1033)),"需記錄日期","")</f>
        <v/>
      </c>
      <c r="Y1033" s="3" t="str">
        <f>IF(ISBLANK(Q1033),"需記錄數量",IF(Q1033&gt;2,"2隻以上，請記為猴群",""))</f>
        <v/>
      </c>
      <c r="Z1033" s="3" t="str">
        <f>IF(OR(Q1033=1,Q1033=2),IF(ISTEXT(R1033),"","需記錄距離"),"")</f>
        <v/>
      </c>
      <c r="AA1033" t="s">
        <v>4577</v>
      </c>
      <c r="AB1033">
        <v>0</v>
      </c>
    </row>
    <row r="1034" spans="1:28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>IF(X1034="需記錄日期","N",IF(Z1034="需記錄距離","N",IF(Y1034="需記錄數量","N","Y")))</f>
        <v>Y</v>
      </c>
      <c r="X1034" s="3" t="str">
        <f>IF(OR(ISBLANK(H1034),ISBLANK(I1034)),"需記錄日期","")</f>
        <v/>
      </c>
      <c r="Y1034" s="3" t="str">
        <f>IF(ISBLANK(Q1034),"需記錄數量",IF(Q1034&gt;2,"2隻以上，請記為猴群",""))</f>
        <v/>
      </c>
      <c r="Z1034" s="3" t="str">
        <f>IF(OR(Q1034=1,Q1034=2),IF(ISTEXT(R1034),"","需記錄距離"),"")</f>
        <v/>
      </c>
      <c r="AA1034" t="s">
        <v>4577</v>
      </c>
      <c r="AB1034">
        <v>0</v>
      </c>
    </row>
    <row r="1035" spans="1:28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>IF(X1035="需記錄日期","N",IF(Z1035="需記錄距離","N",IF(Y1035="需記錄數量","N","Y")))</f>
        <v>Y</v>
      </c>
      <c r="X1035" s="3" t="str">
        <f>IF(OR(ISBLANK(H1035),ISBLANK(I1035)),"需記錄日期","")</f>
        <v/>
      </c>
      <c r="Y1035" s="3" t="str">
        <f>IF(ISBLANK(Q1035),"需記錄數量",IF(Q1035&gt;2,"2隻以上，請記為猴群",""))</f>
        <v/>
      </c>
      <c r="Z1035" s="3" t="str">
        <f>IF(OR(Q1035=1,Q1035=2),IF(ISTEXT(R1035),"","需記錄距離"),"")</f>
        <v/>
      </c>
      <c r="AA1035" t="s">
        <v>4577</v>
      </c>
      <c r="AB1035">
        <v>3.9576452156015618</v>
      </c>
    </row>
    <row r="1036" spans="1:28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>IF(X1036="需記錄日期","N",IF(Z1036="需記錄距離","N",IF(Y1036="需記錄數量","N","Y")))</f>
        <v>Y</v>
      </c>
      <c r="X1036" s="3" t="str">
        <f>IF(OR(ISBLANK(H1036),ISBLANK(I1036)),"需記錄日期","")</f>
        <v/>
      </c>
      <c r="Y1036" s="3" t="str">
        <f>IF(ISBLANK(Q1036),"需記錄數量",IF(Q1036&gt;2,"2隻以上，請記為猴群",""))</f>
        <v/>
      </c>
      <c r="Z1036" s="3" t="str">
        <f>IF(OR(Q1036=1,Q1036=2),IF(ISTEXT(R1036),"","需記錄距離"),"")</f>
        <v/>
      </c>
      <c r="AA1036" t="s">
        <v>4577</v>
      </c>
      <c r="AB1036">
        <v>0</v>
      </c>
    </row>
    <row r="1037" spans="1:28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>IF(X1037="需記錄日期","N",IF(Z1037="需記錄距離","N",IF(Y1037="需記錄數量","N","Y")))</f>
        <v>Y</v>
      </c>
      <c r="X1037" s="3" t="str">
        <f>IF(OR(ISBLANK(H1037),ISBLANK(I1037)),"需記錄日期","")</f>
        <v/>
      </c>
      <c r="Y1037" s="3" t="str">
        <f>IF(ISBLANK(Q1037),"需記錄數量",IF(Q1037&gt;2,"2隻以上，請記為猴群",""))</f>
        <v/>
      </c>
      <c r="Z1037" s="3" t="str">
        <f>IF(OR(Q1037=1,Q1037=2),IF(ISTEXT(R1037),"","需記錄距離"),"")</f>
        <v/>
      </c>
      <c r="AA1037" t="s">
        <v>4577</v>
      </c>
      <c r="AB1037">
        <v>0</v>
      </c>
    </row>
    <row r="1038" spans="1:28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>IF(X1038="需記錄日期","N",IF(Z1038="需記錄距離","N",IF(Y1038="需記錄數量","N","Y")))</f>
        <v>Y</v>
      </c>
      <c r="X1038" s="3" t="str">
        <f>IF(OR(ISBLANK(H1038),ISBLANK(I1038)),"需記錄日期","")</f>
        <v/>
      </c>
      <c r="Y1038" s="3" t="str">
        <f>IF(ISBLANK(Q1038),"需記錄數量",IF(Q1038&gt;2,"2隻以上，請記為猴群",""))</f>
        <v/>
      </c>
      <c r="Z1038" s="3" t="str">
        <f>IF(OR(Q1038=1,Q1038=2),IF(ISTEXT(R1038),"","需記錄距離"),"")</f>
        <v/>
      </c>
      <c r="AA1038" t="s">
        <v>4579</v>
      </c>
      <c r="AB1038">
        <v>40.882382045500542</v>
      </c>
    </row>
    <row r="1039" spans="1:28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>IF(X1039="需記錄日期","N",IF(Z1039="需記錄距離","N",IF(Y1039="需記錄數量","N","Y")))</f>
        <v>Y</v>
      </c>
      <c r="X1039" s="3" t="str">
        <f>IF(OR(ISBLANK(H1039),ISBLANK(I1039)),"需記錄日期","")</f>
        <v/>
      </c>
      <c r="Y1039" s="3" t="str">
        <f>IF(ISBLANK(Q1039),"需記錄數量",IF(Q1039&gt;2,"2隻以上，請記為猴群",""))</f>
        <v/>
      </c>
      <c r="Z1039" s="3" t="str">
        <f>IF(OR(Q1039=1,Q1039=2),IF(ISTEXT(R1039),"","需記錄距離"),"")</f>
        <v/>
      </c>
      <c r="AA1039" t="s">
        <v>4577</v>
      </c>
      <c r="AB1039">
        <v>0</v>
      </c>
    </row>
    <row r="1040" spans="1:28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>IF(X1040="需記錄日期","N",IF(Z1040="需記錄距離","N",IF(Y1040="需記錄數量","N","Y")))</f>
        <v>Y</v>
      </c>
      <c r="X1040" s="3" t="str">
        <f>IF(OR(ISBLANK(H1040),ISBLANK(I1040)),"需記錄日期","")</f>
        <v/>
      </c>
      <c r="Y1040" s="3" t="str">
        <f>IF(ISBLANK(Q1040),"需記錄數量",IF(Q1040&gt;2,"2隻以上，請記為猴群",""))</f>
        <v/>
      </c>
      <c r="Z1040" s="3" t="str">
        <f>IF(OR(Q1040=1,Q1040=2),IF(ISTEXT(R1040),"","需記錄距離"),"")</f>
        <v/>
      </c>
      <c r="AA1040" t="s">
        <v>4578</v>
      </c>
      <c r="AB1040">
        <v>0</v>
      </c>
    </row>
    <row r="1041" spans="1:28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>IF(X1041="需記錄日期","N",IF(Z1041="需記錄距離","N",IF(Y1041="需記錄數量","N","Y")))</f>
        <v>Y</v>
      </c>
      <c r="X1041" s="3" t="str">
        <f>IF(OR(ISBLANK(H1041),ISBLANK(I1041)),"需記錄日期","")</f>
        <v/>
      </c>
      <c r="Y1041" s="3" t="str">
        <f>IF(ISBLANK(Q1041),"需記錄數量",IF(Q1041&gt;2,"2隻以上，請記為猴群",""))</f>
        <v/>
      </c>
      <c r="Z1041" s="3" t="str">
        <f>IF(OR(Q1041=1,Q1041=2),IF(ISTEXT(R1041),"","需記錄距離"),"")</f>
        <v/>
      </c>
      <c r="AA1041" t="s">
        <v>4578</v>
      </c>
      <c r="AB1041">
        <v>0</v>
      </c>
    </row>
    <row r="1042" spans="1:28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>IF(X1042="需記錄日期","N",IF(Z1042="需記錄距離","N",IF(Y1042="需記錄數量","N","Y")))</f>
        <v>Y</v>
      </c>
      <c r="X1042" s="3" t="str">
        <f>IF(OR(ISBLANK(H1042),ISBLANK(I1042)),"需記錄日期","")</f>
        <v/>
      </c>
      <c r="Y1042" s="3" t="str">
        <f>IF(ISBLANK(Q1042),"需記錄數量",IF(Q1042&gt;2,"2隻以上，請記為猴群",""))</f>
        <v/>
      </c>
      <c r="Z1042" s="3" t="str">
        <f>IF(OR(Q1042=1,Q1042=2),IF(ISTEXT(R1042),"","需記錄距離"),"")</f>
        <v/>
      </c>
      <c r="AA1042" t="s">
        <v>4577</v>
      </c>
      <c r="AB1042">
        <v>0</v>
      </c>
    </row>
    <row r="1043" spans="1:28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>IF(X1043="需記錄日期","N",IF(Z1043="需記錄距離","N",IF(Y1043="需記錄數量","N","Y")))</f>
        <v>Y</v>
      </c>
      <c r="X1043" s="3" t="str">
        <f>IF(OR(ISBLANK(H1043),ISBLANK(I1043)),"需記錄日期","")</f>
        <v/>
      </c>
      <c r="Y1043" s="3" t="str">
        <f>IF(ISBLANK(Q1043),"需記錄數量",IF(Q1043&gt;2,"2隻以上，請記為猴群",""))</f>
        <v/>
      </c>
      <c r="Z1043" s="3" t="str">
        <f>IF(OR(Q1043=1,Q1043=2),IF(ISTEXT(R1043),"","需記錄距離"),"")</f>
        <v/>
      </c>
      <c r="AA1043" t="s">
        <v>4578</v>
      </c>
      <c r="AB1043">
        <v>0</v>
      </c>
    </row>
    <row r="1044" spans="1:28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>IF(X1044="需記錄日期","N",IF(Z1044="需記錄距離","N",IF(Y1044="需記錄數量","N","Y")))</f>
        <v>Y</v>
      </c>
      <c r="X1044" s="3" t="str">
        <f>IF(OR(ISBLANK(H1044),ISBLANK(I1044)),"需記錄日期","")</f>
        <v/>
      </c>
      <c r="Y1044" s="3" t="str">
        <f>IF(ISBLANK(Q1044),"需記錄數量",IF(Q1044&gt;2,"2隻以上，請記為猴群",""))</f>
        <v/>
      </c>
      <c r="Z1044" s="3" t="str">
        <f>IF(OR(Q1044=1,Q1044=2),IF(ISTEXT(R1044),"","需記錄距離"),"")</f>
        <v/>
      </c>
      <c r="AA1044" t="s">
        <v>4577</v>
      </c>
      <c r="AB1044">
        <v>0</v>
      </c>
    </row>
    <row r="1045" spans="1:28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>IF(X1045="需記錄日期","N",IF(Z1045="需記錄距離","N",IF(Y1045="需記錄數量","N","Y")))</f>
        <v>Y</v>
      </c>
      <c r="X1045" s="3" t="str">
        <f>IF(OR(ISBLANK(H1045),ISBLANK(I1045)),"需記錄日期","")</f>
        <v/>
      </c>
      <c r="Y1045" s="3" t="str">
        <f>IF(ISBLANK(Q1045),"需記錄數量",IF(Q1045&gt;2,"2隻以上，請記為猴群",""))</f>
        <v/>
      </c>
      <c r="Z1045" s="3" t="str">
        <f>IF(OR(Q1045=1,Q1045=2),IF(ISTEXT(R1045),"","需記錄距離"),"")</f>
        <v/>
      </c>
      <c r="AA1045" t="s">
        <v>4577</v>
      </c>
      <c r="AB1045">
        <v>0</v>
      </c>
    </row>
    <row r="1046" spans="1:28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>IF(X1046="需記錄日期","N",IF(Z1046="需記錄距離","N",IF(Y1046="需記錄數量","N","Y")))</f>
        <v>Y</v>
      </c>
      <c r="X1046" s="3" t="str">
        <f>IF(OR(ISBLANK(H1046),ISBLANK(I1046)),"需記錄日期","")</f>
        <v/>
      </c>
      <c r="Y1046" s="3" t="str">
        <f>IF(ISBLANK(Q1046),"需記錄數量",IF(Q1046&gt;2,"2隻以上，請記為猴群",""))</f>
        <v/>
      </c>
      <c r="Z1046" s="3" t="str">
        <f>IF(OR(Q1046=1,Q1046=2),IF(ISTEXT(R1046),"","需記錄距離"),"")</f>
        <v/>
      </c>
      <c r="AA1046" t="s">
        <v>4577</v>
      </c>
      <c r="AB1046">
        <v>0</v>
      </c>
    </row>
    <row r="1047" spans="1:28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>IF(X1047="需記錄日期","N",IF(Z1047="需記錄距離","N",IF(Y1047="需記錄數量","N","Y")))</f>
        <v>Y</v>
      </c>
      <c r="X1047" s="3" t="str">
        <f>IF(OR(ISBLANK(H1047),ISBLANK(I1047)),"需記錄日期","")</f>
        <v/>
      </c>
      <c r="Y1047" s="3" t="str">
        <f>IF(ISBLANK(Q1047),"需記錄數量",IF(Q1047&gt;2,"2隻以上，請記為猴群",""))</f>
        <v/>
      </c>
      <c r="Z1047" s="3" t="str">
        <f>IF(OR(Q1047=1,Q1047=2),IF(ISTEXT(R1047),"","需記錄距離"),"")</f>
        <v/>
      </c>
      <c r="AA1047" t="s">
        <v>4577</v>
      </c>
      <c r="AB1047">
        <v>0</v>
      </c>
    </row>
    <row r="1048" spans="1:28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>IF(X1048="需記錄日期","N",IF(Z1048="需記錄距離","N",IF(Y1048="需記錄數量","N","Y")))</f>
        <v>Y</v>
      </c>
      <c r="X1048" s="3" t="str">
        <f>IF(OR(ISBLANK(H1048),ISBLANK(I1048)),"需記錄日期","")</f>
        <v/>
      </c>
      <c r="Y1048" s="3" t="str">
        <f>IF(ISBLANK(Q1048),"需記錄數量",IF(Q1048&gt;2,"2隻以上，請記為猴群",""))</f>
        <v/>
      </c>
      <c r="Z1048" s="3" t="str">
        <f>IF(OR(Q1048=1,Q1048=2),IF(ISTEXT(R1048),"","需記錄距離"),"")</f>
        <v/>
      </c>
      <c r="AA1048" t="s">
        <v>4577</v>
      </c>
      <c r="AB1048">
        <v>0</v>
      </c>
    </row>
    <row r="1049" spans="1:28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>IF(X1049="需記錄日期","N",IF(Z1049="需記錄距離","N",IF(Y1049="需記錄數量","N","Y")))</f>
        <v>Y</v>
      </c>
      <c r="X1049" s="3" t="str">
        <f>IF(OR(ISBLANK(H1049),ISBLANK(I1049)),"需記錄日期","")</f>
        <v/>
      </c>
      <c r="Y1049" s="3" t="str">
        <f>IF(ISBLANK(Q1049),"需記錄數量",IF(Q1049&gt;2,"2隻以上，請記為猴群",""))</f>
        <v/>
      </c>
      <c r="Z1049" s="3" t="str">
        <f>IF(OR(Q1049=1,Q1049=2),IF(ISTEXT(R1049),"","需記錄距離"),"")</f>
        <v/>
      </c>
      <c r="AA1049" t="s">
        <v>4577</v>
      </c>
      <c r="AB1049">
        <v>0</v>
      </c>
    </row>
    <row r="1050" spans="1:28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>IF(X1050="需記錄日期","N",IF(Z1050="需記錄距離","N",IF(Y1050="需記錄數量","N","Y")))</f>
        <v>Y</v>
      </c>
      <c r="X1050" s="3" t="str">
        <f>IF(OR(ISBLANK(H1050),ISBLANK(I1050)),"需記錄日期","")</f>
        <v/>
      </c>
      <c r="Y1050" s="3" t="str">
        <f>IF(ISBLANK(Q1050),"需記錄數量",IF(Q1050&gt;2,"2隻以上，請記為猴群",""))</f>
        <v/>
      </c>
      <c r="Z1050" s="3" t="str">
        <f>IF(OR(Q1050=1,Q1050=2),IF(ISTEXT(R1050),"","需記錄距離"),"")</f>
        <v/>
      </c>
      <c r="AA1050" t="s">
        <v>4577</v>
      </c>
      <c r="AB1050">
        <v>45.468193755737502</v>
      </c>
    </row>
    <row r="1051" spans="1:28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>IF(X1051="需記錄日期","N",IF(Z1051="需記錄距離","N",IF(Y1051="需記錄數量","N","Y")))</f>
        <v>Y</v>
      </c>
      <c r="X1051" s="3" t="str">
        <f>IF(OR(ISBLANK(H1051),ISBLANK(I1051)),"需記錄日期","")</f>
        <v/>
      </c>
      <c r="Y1051" s="3" t="str">
        <f>IF(ISBLANK(Q1051),"需記錄數量",IF(Q1051&gt;2,"2隻以上，請記為猴群",""))</f>
        <v/>
      </c>
      <c r="Z1051" s="3" t="str">
        <f>IF(OR(Q1051=1,Q1051=2),IF(ISTEXT(R1051),"","需記錄距離"),"")</f>
        <v/>
      </c>
      <c r="AA1051" t="s">
        <v>4577</v>
      </c>
      <c r="AB1051">
        <v>6.9055644253861823</v>
      </c>
    </row>
    <row r="1052" spans="1:28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>IF(X1052="需記錄日期","N",IF(Z1052="需記錄距離","N",IF(Y1052="需記錄數量","N","Y")))</f>
        <v>Y</v>
      </c>
      <c r="X1052" s="3" t="str">
        <f>IF(OR(ISBLANK(H1052),ISBLANK(I1052)),"需記錄日期","")</f>
        <v/>
      </c>
      <c r="Y1052" s="3" t="str">
        <f>IF(ISBLANK(Q1052),"需記錄數量",IF(Q1052&gt;2,"2隻以上，請記為猴群",""))</f>
        <v/>
      </c>
      <c r="Z1052" s="3" t="str">
        <f>IF(OR(Q1052=1,Q1052=2),IF(ISTEXT(R1052),"","需記錄距離"),"")</f>
        <v/>
      </c>
      <c r="AA1052" t="s">
        <v>4577</v>
      </c>
      <c r="AB1052">
        <v>0</v>
      </c>
    </row>
    <row r="1053" spans="1:28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>IF(X1053="需記錄日期","N",IF(Z1053="需記錄距離","N",IF(Y1053="需記錄數量","N","Y")))</f>
        <v>Y</v>
      </c>
      <c r="X1053" s="3" t="str">
        <f>IF(OR(ISBLANK(H1053),ISBLANK(I1053)),"需記錄日期","")</f>
        <v/>
      </c>
      <c r="Y1053" s="3" t="str">
        <f>IF(ISBLANK(Q1053),"需記錄數量",IF(Q1053&gt;2,"2隻以上，請記為猴群",""))</f>
        <v/>
      </c>
      <c r="Z1053" s="3" t="str">
        <f>IF(OR(Q1053=1,Q1053=2),IF(ISTEXT(R1053),"","需記錄距離"),"")</f>
        <v/>
      </c>
      <c r="AA1053" t="s">
        <v>4577</v>
      </c>
      <c r="AB1053">
        <v>7.42641700859902</v>
      </c>
    </row>
    <row r="1054" spans="1:28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>IF(X1054="需記錄日期","N",IF(Z1054="需記錄距離","N",IF(Y1054="需記錄數量","N","Y")))</f>
        <v>Y</v>
      </c>
      <c r="X1054" s="3" t="str">
        <f>IF(OR(ISBLANK(H1054),ISBLANK(I1054)),"需記錄日期","")</f>
        <v/>
      </c>
      <c r="Y1054" s="3" t="str">
        <f>IF(ISBLANK(Q1054),"需記錄數量",IF(Q1054&gt;2,"2隻以上，請記為猴群",""))</f>
        <v/>
      </c>
      <c r="Z1054" s="3" t="str">
        <f>IF(OR(Q1054=1,Q1054=2),IF(ISTEXT(R1054),"","需記錄距離"),"")</f>
        <v/>
      </c>
      <c r="AA1054" t="s">
        <v>4579</v>
      </c>
      <c r="AB1054">
        <v>0</v>
      </c>
    </row>
    <row r="1055" spans="1:28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>IF(X1055="需記錄日期","N",IF(Z1055="需記錄距離","N",IF(Y1055="需記錄數量","N","Y")))</f>
        <v>Y</v>
      </c>
      <c r="X1055" s="3" t="str">
        <f>IF(OR(ISBLANK(H1055),ISBLANK(I1055)),"需記錄日期","")</f>
        <v/>
      </c>
      <c r="Y1055" s="3" t="str">
        <f>IF(ISBLANK(Q1055),"需記錄數量",IF(Q1055&gt;2,"2隻以上，請記為猴群",""))</f>
        <v/>
      </c>
      <c r="Z1055" s="3" t="str">
        <f>IF(OR(Q1055=1,Q1055=2),IF(ISTEXT(R1055),"","需記錄距離"),"")</f>
        <v/>
      </c>
      <c r="AA1055" t="s">
        <v>4577</v>
      </c>
      <c r="AB1055">
        <v>0</v>
      </c>
    </row>
    <row r="1056" spans="1:28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>IF(X1056="需記錄日期","N",IF(Z1056="需記錄距離","N",IF(Y1056="需記錄數量","N","Y")))</f>
        <v>Y</v>
      </c>
      <c r="X1056" s="3" t="str">
        <f>IF(OR(ISBLANK(H1056),ISBLANK(I1056)),"需記錄日期","")</f>
        <v/>
      </c>
      <c r="Y1056" s="3" t="str">
        <f>IF(ISBLANK(Q1056),"需記錄數量",IF(Q1056&gt;2,"2隻以上，請記為猴群",""))</f>
        <v/>
      </c>
      <c r="Z1056" s="3" t="str">
        <f>IF(OR(Q1056=1,Q1056=2),IF(ISTEXT(R1056),"","需記錄距離"),"")</f>
        <v/>
      </c>
      <c r="AA1056" t="s">
        <v>4577</v>
      </c>
      <c r="AB1056">
        <v>0</v>
      </c>
    </row>
    <row r="1057" spans="1:28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>IF(X1057="需記錄日期","N",IF(Z1057="需記錄距離","N",IF(Y1057="需記錄數量","N","Y")))</f>
        <v>Y</v>
      </c>
      <c r="X1057" s="3" t="str">
        <f>IF(OR(ISBLANK(H1057),ISBLANK(I1057)),"需記錄日期","")</f>
        <v/>
      </c>
      <c r="Y1057" s="3" t="str">
        <f>IF(ISBLANK(Q1057),"需記錄數量",IF(Q1057&gt;2,"2隻以上，請記為猴群",""))</f>
        <v/>
      </c>
      <c r="Z1057" s="3" t="str">
        <f>IF(OR(Q1057=1,Q1057=2),IF(ISTEXT(R1057),"","需記錄距離"),"")</f>
        <v/>
      </c>
      <c r="AA1057" t="s">
        <v>4581</v>
      </c>
      <c r="AB1057">
        <v>0</v>
      </c>
    </row>
    <row r="1058" spans="1:28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>IF(X1058="需記錄日期","N",IF(Z1058="需記錄距離","N",IF(Y1058="需記錄數量","N","Y")))</f>
        <v>Y</v>
      </c>
      <c r="X1058" s="3" t="str">
        <f>IF(OR(ISBLANK(H1058),ISBLANK(I1058)),"需記錄日期","")</f>
        <v/>
      </c>
      <c r="Y1058" s="3" t="str">
        <f>IF(ISBLANK(Q1058),"需記錄數量",IF(Q1058&gt;2,"2隻以上，請記為猴群",""))</f>
        <v/>
      </c>
      <c r="Z1058" s="3" t="str">
        <f>IF(OR(Q1058=1,Q1058=2),IF(ISTEXT(R1058),"","需記錄距離"),"")</f>
        <v/>
      </c>
      <c r="AA1058" t="s">
        <v>4577</v>
      </c>
      <c r="AB1058">
        <v>0</v>
      </c>
    </row>
    <row r="1059" spans="1:28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>IF(X1059="需記錄日期","N",IF(Z1059="需記錄距離","N",IF(Y1059="需記錄數量","N","Y")))</f>
        <v>Y</v>
      </c>
      <c r="X1059" s="3" t="str">
        <f>IF(OR(ISBLANK(H1059),ISBLANK(I1059)),"需記錄日期","")</f>
        <v/>
      </c>
      <c r="Y1059" s="3" t="str">
        <f>IF(ISBLANK(Q1059),"需記錄數量",IF(Q1059&gt;2,"2隻以上，請記為猴群",""))</f>
        <v/>
      </c>
      <c r="Z1059" s="3" t="str">
        <f>IF(OR(Q1059=1,Q1059=2),IF(ISTEXT(R1059),"","需記錄距離"),"")</f>
        <v/>
      </c>
      <c r="AA1059" t="s">
        <v>4577</v>
      </c>
      <c r="AB1059">
        <v>8.3378721786265544</v>
      </c>
    </row>
    <row r="1060" spans="1:28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>IF(X1060="需記錄日期","N",IF(Z1060="需記錄距離","N",IF(Y1060="需記錄數量","N","Y")))</f>
        <v>Y</v>
      </c>
      <c r="X1060" s="3" t="str">
        <f>IF(OR(ISBLANK(H1060),ISBLANK(I1060)),"需記錄日期","")</f>
        <v/>
      </c>
      <c r="Y1060" s="3" t="str">
        <f>IF(ISBLANK(Q1060),"需記錄數量",IF(Q1060&gt;2,"2隻以上，請記為猴群",""))</f>
        <v/>
      </c>
      <c r="Z1060" s="3" t="str">
        <f>IF(OR(Q1060=1,Q1060=2),IF(ISTEXT(R1060),"","需記錄距離"),"")</f>
        <v/>
      </c>
      <c r="AA1060" t="s">
        <v>4577</v>
      </c>
      <c r="AB1060">
        <v>0</v>
      </c>
    </row>
    <row r="1061" spans="1:28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>IF(X1061="需記錄日期","N",IF(Z1061="需記錄距離","N",IF(Y1061="需記錄數量","N","Y")))</f>
        <v>Y</v>
      </c>
      <c r="X1061" s="3" t="str">
        <f>IF(OR(ISBLANK(H1061),ISBLANK(I1061)),"需記錄日期","")</f>
        <v/>
      </c>
      <c r="Y1061" s="3" t="str">
        <f>IF(ISBLANK(Q1061),"需記錄數量",IF(Q1061&gt;2,"2隻以上，請記為猴群",""))</f>
        <v/>
      </c>
      <c r="Z1061" s="3" t="str">
        <f>IF(OR(Q1061=1,Q1061=2),IF(ISTEXT(R1061),"","需記錄距離"),"")</f>
        <v/>
      </c>
      <c r="AA1061" t="s">
        <v>4577</v>
      </c>
      <c r="AB1061">
        <v>0</v>
      </c>
    </row>
    <row r="1062" spans="1:28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>IF(X1062="需記錄日期","N",IF(Z1062="需記錄距離","N",IF(Y1062="需記錄數量","N","Y")))</f>
        <v>Y</v>
      </c>
      <c r="X1062" s="3" t="str">
        <f>IF(OR(ISBLANK(H1062),ISBLANK(I1062)),"需記錄日期","")</f>
        <v/>
      </c>
      <c r="Y1062" s="3" t="str">
        <f>IF(ISBLANK(Q1062),"需記錄數量",IF(Q1062&gt;2,"2隻以上，請記為猴群",""))</f>
        <v/>
      </c>
      <c r="Z1062" s="3" t="str">
        <f>IF(OR(Q1062=1,Q1062=2),IF(ISTEXT(R1062),"","需記錄距離"),"")</f>
        <v/>
      </c>
      <c r="AA1062" t="s">
        <v>4578</v>
      </c>
      <c r="AB1062">
        <v>0</v>
      </c>
    </row>
    <row r="1063" spans="1:28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>IF(X1063="需記錄日期","N",IF(Z1063="需記錄距離","N",IF(Y1063="需記錄數量","N","Y")))</f>
        <v>Y</v>
      </c>
      <c r="X1063" s="3" t="str">
        <f>IF(OR(ISBLANK(H1063),ISBLANK(I1063)),"需記錄日期","")</f>
        <v/>
      </c>
      <c r="Y1063" s="3" t="str">
        <f>IF(ISBLANK(Q1063),"需記錄數量",IF(Q1063&gt;2,"2隻以上，請記為猴群",""))</f>
        <v/>
      </c>
      <c r="Z1063" s="3" t="str">
        <f>IF(OR(Q1063=1,Q1063=2),IF(ISTEXT(R1063),"","需記錄距離"),"")</f>
        <v/>
      </c>
      <c r="AA1063" t="s">
        <v>4578</v>
      </c>
      <c r="AB1063">
        <v>0</v>
      </c>
    </row>
    <row r="1064" spans="1:28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>IF(X1064="需記錄日期","N",IF(Z1064="需記錄距離","N",IF(Y1064="需記錄數量","N","Y")))</f>
        <v>Y</v>
      </c>
      <c r="X1064" s="3" t="str">
        <f>IF(OR(ISBLANK(H1064),ISBLANK(I1064)),"需記錄日期","")</f>
        <v/>
      </c>
      <c r="Y1064" s="3" t="str">
        <f>IF(ISBLANK(Q1064),"需記錄數量",IF(Q1064&gt;2,"2隻以上，請記為猴群",""))</f>
        <v/>
      </c>
      <c r="Z1064" s="3" t="str">
        <f>IF(OR(Q1064=1,Q1064=2),IF(ISTEXT(R1064),"","需記錄距離"),"")</f>
        <v/>
      </c>
      <c r="AA1064" t="s">
        <v>4578</v>
      </c>
      <c r="AB1064">
        <v>0</v>
      </c>
    </row>
    <row r="1065" spans="1:28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>IF(X1065="需記錄日期","N",IF(Z1065="需記錄距離","N",IF(Y1065="需記錄數量","N","Y")))</f>
        <v>Y</v>
      </c>
      <c r="X1065" s="3" t="str">
        <f>IF(OR(ISBLANK(H1065),ISBLANK(I1065)),"需記錄日期","")</f>
        <v/>
      </c>
      <c r="Y1065" s="3" t="str">
        <f>IF(ISBLANK(Q1065),"需記錄數量",IF(Q1065&gt;2,"2隻以上，請記為猴群",""))</f>
        <v/>
      </c>
      <c r="Z1065" s="3" t="str">
        <f>IF(OR(Q1065=1,Q1065=2),IF(ISTEXT(R1065),"","需記錄距離"),"")</f>
        <v/>
      </c>
      <c r="AA1065" t="s">
        <v>4577</v>
      </c>
      <c r="AB1065">
        <v>0</v>
      </c>
    </row>
    <row r="1066" spans="1:28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>IF(X1066="需記錄日期","N",IF(Z1066="需記錄距離","N",IF(Y1066="需記錄數量","N","Y")))</f>
        <v>Y</v>
      </c>
      <c r="X1066" s="3" t="str">
        <f>IF(OR(ISBLANK(H1066),ISBLANK(I1066)),"需記錄日期","")</f>
        <v/>
      </c>
      <c r="Y1066" s="3" t="str">
        <f>IF(ISBLANK(Q1066),"需記錄數量",IF(Q1066&gt;2,"2隻以上，請記為猴群",""))</f>
        <v/>
      </c>
      <c r="Z1066" s="3" t="str">
        <f>IF(OR(Q1066=1,Q1066=2),IF(ISTEXT(R1066),"","需記錄距離"),"")</f>
        <v/>
      </c>
      <c r="AA1066" t="s">
        <v>4577</v>
      </c>
      <c r="AB1066">
        <v>0</v>
      </c>
    </row>
    <row r="1067" spans="1:28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>IF(X1067="需記錄日期","N",IF(Z1067="需記錄距離","N",IF(Y1067="需記錄數量","N","Y")))</f>
        <v>Y</v>
      </c>
      <c r="X1067" s="3" t="str">
        <f>IF(OR(ISBLANK(H1067),ISBLANK(I1067)),"需記錄日期","")</f>
        <v/>
      </c>
      <c r="Y1067" s="3" t="str">
        <f>IF(ISBLANK(Q1067),"需記錄數量",IF(Q1067&gt;2,"2隻以上，請記為猴群",""))</f>
        <v/>
      </c>
      <c r="Z1067" s="3" t="str">
        <f>IF(OR(Q1067=1,Q1067=2),IF(ISTEXT(R1067),"","需記錄距離"),"")</f>
        <v/>
      </c>
      <c r="AA1067" t="s">
        <v>4577</v>
      </c>
      <c r="AB1067">
        <v>0</v>
      </c>
    </row>
    <row r="1068" spans="1:28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>IF(X1068="需記錄日期","N",IF(Z1068="需記錄距離","N",IF(Y1068="需記錄數量","N","Y")))</f>
        <v>Y</v>
      </c>
      <c r="X1068" s="3" t="str">
        <f>IF(OR(ISBLANK(H1068),ISBLANK(I1068)),"需記錄日期","")</f>
        <v/>
      </c>
      <c r="Y1068" s="3" t="str">
        <f>IF(ISBLANK(Q1068),"需記錄數量",IF(Q1068&gt;2,"2隻以上，請記為猴群",""))</f>
        <v/>
      </c>
      <c r="Z1068" s="3" t="str">
        <f>IF(OR(Q1068=1,Q1068=2),IF(ISTEXT(R1068),"","需記錄距離"),"")</f>
        <v/>
      </c>
      <c r="AA1068" t="s">
        <v>4577</v>
      </c>
      <c r="AB1068">
        <v>0</v>
      </c>
    </row>
    <row r="1069" spans="1:28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>IF(X1069="需記錄日期","N",IF(Z1069="需記錄距離","N",IF(Y1069="需記錄數量","N","Y")))</f>
        <v>Y</v>
      </c>
      <c r="X1069" s="3" t="str">
        <f>IF(OR(ISBLANK(H1069),ISBLANK(I1069)),"需記錄日期","")</f>
        <v/>
      </c>
      <c r="Y1069" s="3" t="str">
        <f>IF(ISBLANK(Q1069),"需記錄數量",IF(Q1069&gt;2,"2隻以上，請記為猴群",""))</f>
        <v/>
      </c>
      <c r="Z1069" s="3" t="str">
        <f>IF(OR(Q1069=1,Q1069=2),IF(ISTEXT(R1069),"","需記錄距離"),"")</f>
        <v/>
      </c>
      <c r="AA1069" t="s">
        <v>4578</v>
      </c>
      <c r="AB1069">
        <v>0.57462409001939829</v>
      </c>
    </row>
    <row r="1070" spans="1:28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>IF(X1070="需記錄日期","N",IF(Z1070="需記錄距離","N",IF(Y1070="需記錄數量","N","Y")))</f>
        <v>Y</v>
      </c>
      <c r="X1070" s="3" t="str">
        <f>IF(OR(ISBLANK(H1070),ISBLANK(I1070)),"需記錄日期","")</f>
        <v/>
      </c>
      <c r="Y1070" s="3" t="str">
        <f>IF(ISBLANK(Q1070),"需記錄數量",IF(Q1070&gt;2,"2隻以上，請記為猴群",""))</f>
        <v/>
      </c>
      <c r="Z1070" s="3" t="str">
        <f>IF(OR(Q1070=1,Q1070=2),IF(ISTEXT(R1070),"","需記錄距離"),"")</f>
        <v/>
      </c>
      <c r="AA1070" t="s">
        <v>4577</v>
      </c>
      <c r="AB1070">
        <v>0</v>
      </c>
    </row>
    <row r="1071" spans="1:28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>IF(X1071="需記錄日期","N",IF(Z1071="需記錄距離","N",IF(Y1071="需記錄數量","N","Y")))</f>
        <v>Y</v>
      </c>
      <c r="X1071" s="3" t="str">
        <f>IF(OR(ISBLANK(H1071),ISBLANK(I1071)),"需記錄日期","")</f>
        <v/>
      </c>
      <c r="Y1071" s="3" t="str">
        <f>IF(ISBLANK(Q1071),"需記錄數量",IF(Q1071&gt;2,"2隻以上，請記為猴群",""))</f>
        <v/>
      </c>
      <c r="Z1071" s="3" t="str">
        <f>IF(OR(Q1071=1,Q1071=2),IF(ISTEXT(R1071),"","需記錄距離"),"")</f>
        <v/>
      </c>
      <c r="AA1071" t="s">
        <v>4577</v>
      </c>
      <c r="AB1071">
        <v>0</v>
      </c>
    </row>
    <row r="1072" spans="1:28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>IF(X1072="需記錄日期","N",IF(Z1072="需記錄距離","N",IF(Y1072="需記錄數量","N","Y")))</f>
        <v>Y</v>
      </c>
      <c r="X1072" s="3" t="str">
        <f>IF(OR(ISBLANK(H1072),ISBLANK(I1072)),"需記錄日期","")</f>
        <v/>
      </c>
      <c r="Y1072" s="3" t="str">
        <f>IF(ISBLANK(Q1072),"需記錄數量",IF(Q1072&gt;2,"2隻以上，請記為猴群",""))</f>
        <v/>
      </c>
      <c r="Z1072" s="3" t="str">
        <f>IF(OR(Q1072=1,Q1072=2),IF(ISTEXT(R1072),"","需記錄距離"),"")</f>
        <v/>
      </c>
      <c r="AA1072" t="s">
        <v>4577</v>
      </c>
      <c r="AB1072">
        <v>0</v>
      </c>
    </row>
    <row r="1073" spans="1:28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>IF(X1073="需記錄日期","N",IF(Z1073="需記錄距離","N",IF(Y1073="需記錄數量","N","Y")))</f>
        <v>Y</v>
      </c>
      <c r="X1073" s="3" t="str">
        <f>IF(OR(ISBLANK(H1073),ISBLANK(I1073)),"需記錄日期","")</f>
        <v/>
      </c>
      <c r="Y1073" s="3" t="str">
        <f>IF(ISBLANK(Q1073),"需記錄數量",IF(Q1073&gt;2,"2隻以上，請記為猴群",""))</f>
        <v/>
      </c>
      <c r="Z1073" s="3" t="str">
        <f>IF(OR(Q1073=1,Q1073=2),IF(ISTEXT(R1073),"","需記錄距離"),"")</f>
        <v/>
      </c>
      <c r="AA1073" t="s">
        <v>4577</v>
      </c>
      <c r="AB1073">
        <v>0</v>
      </c>
    </row>
    <row r="1074" spans="1:28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>IF(X1074="需記錄日期","N",IF(Z1074="需記錄距離","N",IF(Y1074="需記錄數量","N","Y")))</f>
        <v>Y</v>
      </c>
      <c r="X1074" s="3" t="str">
        <f>IF(OR(ISBLANK(H1074),ISBLANK(I1074)),"需記錄日期","")</f>
        <v/>
      </c>
      <c r="Y1074" s="3" t="str">
        <f>IF(ISBLANK(Q1074),"需記錄數量",IF(Q1074&gt;2,"2隻以上，請記為猴群",""))</f>
        <v/>
      </c>
      <c r="Z1074" s="3" t="str">
        <f>IF(OR(Q1074=1,Q1074=2),IF(ISTEXT(R1074),"","需記錄距離"),"")</f>
        <v/>
      </c>
      <c r="AA1074" t="s">
        <v>4577</v>
      </c>
      <c r="AB1074">
        <v>0.90028547200620057</v>
      </c>
    </row>
    <row r="1075" spans="1:28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>IF(X1075="需記錄日期","N",IF(Z1075="需記錄距離","N",IF(Y1075="需記錄數量","N","Y")))</f>
        <v>Y</v>
      </c>
      <c r="X1075" s="3" t="str">
        <f>IF(OR(ISBLANK(H1075),ISBLANK(I1075)),"需記錄日期","")</f>
        <v/>
      </c>
      <c r="Y1075" s="3" t="str">
        <f>IF(ISBLANK(Q1075),"需記錄數量",IF(Q1075&gt;2,"2隻以上，請記為猴群",""))</f>
        <v/>
      </c>
      <c r="Z1075" s="3" t="str">
        <f>IF(OR(Q1075=1,Q1075=2),IF(ISTEXT(R1075),"","需記錄距離"),"")</f>
        <v/>
      </c>
      <c r="AA1075" t="s">
        <v>4577</v>
      </c>
      <c r="AB1075">
        <v>8.3594272022598819</v>
      </c>
    </row>
    <row r="1076" spans="1:28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>IF(X1076="需記錄日期","N",IF(Z1076="需記錄距離","N",IF(Y1076="需記錄數量","N","Y")))</f>
        <v>Y</v>
      </c>
      <c r="X1076" s="3" t="str">
        <f>IF(OR(ISBLANK(H1076),ISBLANK(I1076)),"需記錄日期","")</f>
        <v/>
      </c>
      <c r="Y1076" s="3" t="str">
        <f>IF(ISBLANK(Q1076),"需記錄數量",IF(Q1076&gt;2,"2隻以上，請記為猴群",""))</f>
        <v/>
      </c>
      <c r="Z1076" s="3" t="str">
        <f>IF(OR(Q1076=1,Q1076=2),IF(ISTEXT(R1076),"","需記錄距離"),"")</f>
        <v/>
      </c>
      <c r="AA1076" t="s">
        <v>4578</v>
      </c>
      <c r="AB1076">
        <v>6.8091185077039524</v>
      </c>
    </row>
    <row r="1077" spans="1:28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>IF(X1077="需記錄日期","N",IF(Z1077="需記錄距離","N",IF(Y1077="需記錄數量","N","Y")))</f>
        <v>Y</v>
      </c>
      <c r="X1077" s="3" t="str">
        <f>IF(OR(ISBLANK(H1077),ISBLANK(I1077)),"需記錄日期","")</f>
        <v/>
      </c>
      <c r="Y1077" s="3" t="str">
        <f>IF(ISBLANK(Q1077),"需記錄數量",IF(Q1077&gt;2,"2隻以上，請記為猴群",""))</f>
        <v/>
      </c>
      <c r="Z1077" s="3" t="str">
        <f>IF(OR(Q1077=1,Q1077=2),IF(ISTEXT(R1077),"","需記錄距離"),"")</f>
        <v/>
      </c>
      <c r="AA1077" t="s">
        <v>4577</v>
      </c>
      <c r="AB1077">
        <v>0</v>
      </c>
    </row>
    <row r="1078" spans="1:28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>IF(X1078="需記錄日期","N",IF(Z1078="需記錄距離","N",IF(Y1078="需記錄數量","N","Y")))</f>
        <v>Y</v>
      </c>
      <c r="X1078" s="3" t="str">
        <f>IF(OR(ISBLANK(H1078),ISBLANK(I1078)),"需記錄日期","")</f>
        <v/>
      </c>
      <c r="Y1078" s="3" t="str">
        <f>IF(ISBLANK(Q1078),"需記錄數量",IF(Q1078&gt;2,"2隻以上，請記為猴群",""))</f>
        <v/>
      </c>
      <c r="Z1078" s="3" t="str">
        <f>IF(OR(Q1078=1,Q1078=2),IF(ISTEXT(R1078),"","需記錄距離"),"")</f>
        <v/>
      </c>
      <c r="AA1078" t="s">
        <v>4577</v>
      </c>
      <c r="AB1078">
        <v>0</v>
      </c>
    </row>
    <row r="1079" spans="1:28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>IF(X1079="需記錄日期","N",IF(Z1079="需記錄距離","N",IF(Y1079="需記錄數量","N","Y")))</f>
        <v>Y</v>
      </c>
      <c r="X1079" s="3" t="str">
        <f>IF(OR(ISBLANK(H1079),ISBLANK(I1079)),"需記錄日期","")</f>
        <v/>
      </c>
      <c r="Y1079" s="3" t="str">
        <f>IF(ISBLANK(Q1079),"需記錄數量",IF(Q1079&gt;2,"2隻以上，請記為猴群",""))</f>
        <v/>
      </c>
      <c r="Z1079" s="3" t="str">
        <f>IF(OR(Q1079=1,Q1079=2),IF(ISTEXT(R1079),"","需記錄距離"),"")</f>
        <v/>
      </c>
      <c r="AA1079" t="s">
        <v>4578</v>
      </c>
      <c r="AB1079">
        <v>0</v>
      </c>
    </row>
    <row r="1080" spans="1:28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>IF(X1080="需記錄日期","N",IF(Z1080="需記錄距離","N",IF(Y1080="需記錄數量","N","Y")))</f>
        <v>Y</v>
      </c>
      <c r="X1080" s="3" t="str">
        <f>IF(OR(ISBLANK(H1080),ISBLANK(I1080)),"需記錄日期","")</f>
        <v/>
      </c>
      <c r="Y1080" s="3" t="str">
        <f>IF(ISBLANK(Q1080),"需記錄數量",IF(Q1080&gt;2,"2隻以上，請記為猴群",""))</f>
        <v/>
      </c>
      <c r="Z1080" s="3" t="str">
        <f>IF(OR(Q1080=1,Q1080=2),IF(ISTEXT(R1080),"","需記錄距離"),"")</f>
        <v/>
      </c>
      <c r="AA1080" t="s">
        <v>4579</v>
      </c>
      <c r="AB1080">
        <v>102.6229013467902</v>
      </c>
    </row>
    <row r="1081" spans="1:28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>IF(X1081="需記錄日期","N",IF(Z1081="需記錄距離","N",IF(Y1081="需記錄數量","N","Y")))</f>
        <v>Y</v>
      </c>
      <c r="X1081" s="3" t="str">
        <f>IF(OR(ISBLANK(H1081),ISBLANK(I1081)),"需記錄日期","")</f>
        <v/>
      </c>
      <c r="Y1081" s="3" t="str">
        <f>IF(ISBLANK(Q1081),"需記錄數量",IF(Q1081&gt;2,"2隻以上，請記為猴群",""))</f>
        <v/>
      </c>
      <c r="Z1081" s="3" t="str">
        <f>IF(OR(Q1081=1,Q1081=2),IF(ISTEXT(R1081),"","需記錄距離"),"")</f>
        <v/>
      </c>
      <c r="AA1081" t="s">
        <v>4577</v>
      </c>
      <c r="AB1081">
        <v>1.5565283663987279</v>
      </c>
    </row>
    <row r="1082" spans="1:28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>IF(X1082="需記錄日期","N",IF(Z1082="需記錄距離","N",IF(Y1082="需記錄數量","N","Y")))</f>
        <v>Y</v>
      </c>
      <c r="X1082" s="3" t="str">
        <f>IF(OR(ISBLANK(H1082),ISBLANK(I1082)),"需記錄日期","")</f>
        <v/>
      </c>
      <c r="Y1082" s="3" t="str">
        <f>IF(ISBLANK(Q1082),"需記錄數量",IF(Q1082&gt;2,"2隻以上，請記為猴群",""))</f>
        <v/>
      </c>
      <c r="Z1082" s="3" t="str">
        <f>IF(OR(Q1082=1,Q1082=2),IF(ISTEXT(R1082),"","需記錄距離"),"")</f>
        <v/>
      </c>
      <c r="AA1082" t="s">
        <v>4577</v>
      </c>
      <c r="AB1082">
        <v>3.5769672276804521</v>
      </c>
    </row>
    <row r="1083" spans="1:28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>IF(X1083="需記錄日期","N",IF(Z1083="需記錄距離","N",IF(Y1083="需記錄數量","N","Y")))</f>
        <v>Y</v>
      </c>
      <c r="X1083" s="3" t="str">
        <f>IF(OR(ISBLANK(H1083),ISBLANK(I1083)),"需記錄日期","")</f>
        <v/>
      </c>
      <c r="Y1083" s="3" t="str">
        <f>IF(ISBLANK(Q1083),"需記錄數量",IF(Q1083&gt;2,"2隻以上，請記為猴群",""))</f>
        <v/>
      </c>
      <c r="Z1083" s="3" t="str">
        <f>IF(OR(Q1083=1,Q1083=2),IF(ISTEXT(R1083),"","需記錄距離"),"")</f>
        <v/>
      </c>
      <c r="AA1083" t="s">
        <v>4579</v>
      </c>
      <c r="AB1083">
        <v>7.2795666685689602</v>
      </c>
    </row>
    <row r="1084" spans="1:28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>IF(X1084="需記錄日期","N",IF(Z1084="需記錄距離","N",IF(Y1084="需記錄數量","N","Y")))</f>
        <v>Y</v>
      </c>
      <c r="X1084" s="3" t="str">
        <f>IF(OR(ISBLANK(H1084),ISBLANK(I1084)),"需記錄日期","")</f>
        <v/>
      </c>
      <c r="Y1084" s="3" t="str">
        <f>IF(ISBLANK(Q1084),"需記錄數量",IF(Q1084&gt;2,"2隻以上，請記為猴群",""))</f>
        <v/>
      </c>
      <c r="Z1084" s="3" t="str">
        <f>IF(OR(Q1084=1,Q1084=2),IF(ISTEXT(R1084),"","需記錄距離"),"")</f>
        <v/>
      </c>
      <c r="AA1084" t="s">
        <v>4581</v>
      </c>
      <c r="AB1084">
        <v>0</v>
      </c>
    </row>
    <row r="1085" spans="1:28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>IF(X1085="需記錄日期","N",IF(Z1085="需記錄距離","N",IF(Y1085="需記錄數量","N","Y")))</f>
        <v>Y</v>
      </c>
      <c r="X1085" s="3" t="str">
        <f>IF(OR(ISBLANK(H1085),ISBLANK(I1085)),"需記錄日期","")</f>
        <v/>
      </c>
      <c r="Y1085" s="3" t="str">
        <f>IF(ISBLANK(Q1085),"需記錄數量",IF(Q1085&gt;2,"2隻以上，請記為猴群",""))</f>
        <v/>
      </c>
      <c r="Z1085" s="3" t="str">
        <f>IF(OR(Q1085=1,Q1085=2),IF(ISTEXT(R1085),"","需記錄距離"),"")</f>
        <v/>
      </c>
      <c r="AA1085" t="s">
        <v>4577</v>
      </c>
      <c r="AB1085">
        <v>71.338163879116166</v>
      </c>
    </row>
    <row r="1086" spans="1:28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>IF(X1086="需記錄日期","N",IF(Z1086="需記錄距離","N",IF(Y1086="需記錄數量","N","Y")))</f>
        <v>Y</v>
      </c>
      <c r="X1086" s="3" t="str">
        <f>IF(OR(ISBLANK(H1086),ISBLANK(I1086)),"需記錄日期","")</f>
        <v/>
      </c>
      <c r="Y1086" s="3" t="str">
        <f>IF(ISBLANK(Q1086),"需記錄數量",IF(Q1086&gt;2,"2隻以上，請記為猴群",""))</f>
        <v/>
      </c>
      <c r="Z1086" s="3" t="str">
        <f>IF(OR(Q1086=1,Q1086=2),IF(ISTEXT(R1086),"","需記錄距離"),"")</f>
        <v/>
      </c>
      <c r="AA1086" t="s">
        <v>4581</v>
      </c>
      <c r="AB1086">
        <v>0</v>
      </c>
    </row>
    <row r="1087" spans="1:28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>IF(X1087="需記錄日期","N",IF(Z1087="需記錄距離","N",IF(Y1087="需記錄數量","N","Y")))</f>
        <v>Y</v>
      </c>
      <c r="X1087" s="3" t="str">
        <f>IF(OR(ISBLANK(H1087),ISBLANK(I1087)),"需記錄日期","")</f>
        <v/>
      </c>
      <c r="Y1087" s="3" t="str">
        <f>IF(ISBLANK(Q1087),"需記錄數量",IF(Q1087&gt;2,"2隻以上，請記為猴群",""))</f>
        <v/>
      </c>
      <c r="Z1087" s="3" t="str">
        <f>IF(OR(Q1087=1,Q1087=2),IF(ISTEXT(R1087),"","需記錄距離"),"")</f>
        <v/>
      </c>
      <c r="AA1087" t="s">
        <v>4577</v>
      </c>
      <c r="AB1087">
        <v>0</v>
      </c>
    </row>
    <row r="1088" spans="1:28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>IF(X1088="需記錄日期","N",IF(Z1088="需記錄距離","N",IF(Y1088="需記錄數量","N","Y")))</f>
        <v>Y</v>
      </c>
      <c r="X1088" s="3" t="str">
        <f>IF(OR(ISBLANK(H1088),ISBLANK(I1088)),"需記錄日期","")</f>
        <v/>
      </c>
      <c r="Y1088" s="3" t="str">
        <f>IF(ISBLANK(Q1088),"需記錄數量",IF(Q1088&gt;2,"2隻以上，請記為猴群",""))</f>
        <v/>
      </c>
      <c r="Z1088" s="3" t="str">
        <f>IF(OR(Q1088=1,Q1088=2),IF(ISTEXT(R1088),"","需記錄距離"),"")</f>
        <v/>
      </c>
      <c r="AA1088" t="s">
        <v>4577</v>
      </c>
      <c r="AB1088">
        <v>0</v>
      </c>
    </row>
    <row r="1089" spans="1:28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>IF(X1089="需記錄日期","N",IF(Z1089="需記錄距離","N",IF(Y1089="需記錄數量","N","Y")))</f>
        <v>Y</v>
      </c>
      <c r="X1089" s="3" t="str">
        <f>IF(OR(ISBLANK(H1089),ISBLANK(I1089)),"需記錄日期","")</f>
        <v/>
      </c>
      <c r="Y1089" s="3" t="str">
        <f>IF(ISBLANK(Q1089),"需記錄數量",IF(Q1089&gt;2,"2隻以上，請記為猴群",""))</f>
        <v/>
      </c>
      <c r="Z1089" s="3" t="str">
        <f>IF(OR(Q1089=1,Q1089=2),IF(ISTEXT(R1089),"","需記錄距離"),"")</f>
        <v/>
      </c>
      <c r="AA1089" t="s">
        <v>4577</v>
      </c>
      <c r="AB1089">
        <v>0</v>
      </c>
    </row>
    <row r="1090" spans="1:28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>IF(X1090="需記錄日期","N",IF(Z1090="需記錄距離","N",IF(Y1090="需記錄數量","N","Y")))</f>
        <v>Y</v>
      </c>
      <c r="X1090" s="3" t="str">
        <f>IF(OR(ISBLANK(H1090),ISBLANK(I1090)),"需記錄日期","")</f>
        <v/>
      </c>
      <c r="Y1090" s="3" t="str">
        <f>IF(ISBLANK(Q1090),"需記錄數量",IF(Q1090&gt;2,"2隻以上，請記為猴群",""))</f>
        <v/>
      </c>
      <c r="Z1090" s="3" t="str">
        <f>IF(OR(Q1090=1,Q1090=2),IF(ISTEXT(R1090),"","需記錄距離"),"")</f>
        <v/>
      </c>
      <c r="AA1090" t="s">
        <v>4577</v>
      </c>
      <c r="AB1090">
        <v>10.78687055035607</v>
      </c>
    </row>
    <row r="1091" spans="1:28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>IF(X1091="需記錄日期","N",IF(Z1091="需記錄距離","N",IF(Y1091="需記錄數量","N","Y")))</f>
        <v>Y</v>
      </c>
      <c r="X1091" s="3" t="str">
        <f>IF(OR(ISBLANK(H1091),ISBLANK(I1091)),"需記錄日期","")</f>
        <v/>
      </c>
      <c r="Y1091" s="3" t="str">
        <f>IF(ISBLANK(Q1091),"需記錄數量",IF(Q1091&gt;2,"2隻以上，請記為猴群",""))</f>
        <v/>
      </c>
      <c r="Z1091" s="3" t="str">
        <f>IF(OR(Q1091=1,Q1091=2),IF(ISTEXT(R1091),"","需記錄距離"),"")</f>
        <v/>
      </c>
      <c r="AA1091" t="s">
        <v>4581</v>
      </c>
      <c r="AB1091">
        <v>0</v>
      </c>
    </row>
    <row r="1092" spans="1:28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>IF(X1092="需記錄日期","N",IF(Z1092="需記錄距離","N",IF(Y1092="需記錄數量","N","Y")))</f>
        <v>Y</v>
      </c>
      <c r="X1092" s="3" t="str">
        <f>IF(OR(ISBLANK(H1092),ISBLANK(I1092)),"需記錄日期","")</f>
        <v/>
      </c>
      <c r="Y1092" s="3" t="str">
        <f>IF(ISBLANK(Q1092),"需記錄數量",IF(Q1092&gt;2,"2隻以上，請記為猴群",""))</f>
        <v/>
      </c>
      <c r="Z1092" s="3" t="str">
        <f>IF(OR(Q1092=1,Q1092=2),IF(ISTEXT(R1092),"","需記錄距離"),"")</f>
        <v/>
      </c>
      <c r="AA1092" t="s">
        <v>4578</v>
      </c>
      <c r="AB1092">
        <v>150.1335075719108</v>
      </c>
    </row>
    <row r="1093" spans="1:28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>IF(X1093="需記錄日期","N",IF(Z1093="需記錄距離","N",IF(Y1093="需記錄數量","N","Y")))</f>
        <v>Y</v>
      </c>
      <c r="X1093" s="3" t="str">
        <f>IF(OR(ISBLANK(H1093),ISBLANK(I1093)),"需記錄日期","")</f>
        <v/>
      </c>
      <c r="Y1093" s="3" t="str">
        <f>IF(ISBLANK(Q1093),"需記錄數量",IF(Q1093&gt;2,"2隻以上，請記為猴群",""))</f>
        <v/>
      </c>
      <c r="Z1093" s="3" t="str">
        <f>IF(OR(Q1093=1,Q1093=2),IF(ISTEXT(R1093),"","需記錄距離"),"")</f>
        <v/>
      </c>
      <c r="AA1093" t="s">
        <v>4579</v>
      </c>
      <c r="AB1093">
        <v>141.00849711000839</v>
      </c>
    </row>
    <row r="1094" spans="1:28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>IF(X1094="需記錄日期","N",IF(Z1094="需記錄距離","N",IF(Y1094="需記錄數量","N","Y")))</f>
        <v>Y</v>
      </c>
      <c r="X1094" s="3" t="str">
        <f>IF(OR(ISBLANK(H1094),ISBLANK(I1094)),"需記錄日期","")</f>
        <v/>
      </c>
      <c r="Y1094" s="3" t="str">
        <f>IF(ISBLANK(Q1094),"需記錄數量",IF(Q1094&gt;2,"2隻以上，請記為猴群",""))</f>
        <v/>
      </c>
      <c r="Z1094" s="3" t="str">
        <f>IF(OR(Q1094=1,Q1094=2),IF(ISTEXT(R1094),"","需記錄距離"),"")</f>
        <v/>
      </c>
      <c r="AA1094" t="s">
        <v>4579</v>
      </c>
      <c r="AB1094">
        <v>71.290533900774506</v>
      </c>
    </row>
    <row r="1095" spans="1:28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>IF(X1095="需記錄日期","N",IF(Z1095="需記錄距離","N",IF(Y1095="需記錄數量","N","Y")))</f>
        <v>Y</v>
      </c>
      <c r="X1095" s="3" t="str">
        <f>IF(OR(ISBLANK(H1095),ISBLANK(I1095)),"需記錄日期","")</f>
        <v/>
      </c>
      <c r="Y1095" s="3" t="str">
        <f>IF(ISBLANK(Q1095),"需記錄數量",IF(Q1095&gt;2,"2隻以上，請記為猴群",""))</f>
        <v/>
      </c>
      <c r="Z1095" s="3" t="str">
        <f>IF(OR(Q1095=1,Q1095=2),IF(ISTEXT(R1095),"","需記錄距離"),"")</f>
        <v/>
      </c>
      <c r="AA1095" t="s">
        <v>4577</v>
      </c>
      <c r="AB1095">
        <v>0</v>
      </c>
    </row>
    <row r="1096" spans="1:28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>IF(X1096="需記錄日期","N",IF(Z1096="需記錄距離","N",IF(Y1096="需記錄數量","N","Y")))</f>
        <v>Y</v>
      </c>
      <c r="X1096" s="3" t="str">
        <f>IF(OR(ISBLANK(H1096),ISBLANK(I1096)),"需記錄日期","")</f>
        <v/>
      </c>
      <c r="Y1096" s="3" t="str">
        <f>IF(ISBLANK(Q1096),"需記錄數量",IF(Q1096&gt;2,"2隻以上，請記為猴群",""))</f>
        <v/>
      </c>
      <c r="Z1096" s="3" t="str">
        <f>IF(OR(Q1096=1,Q1096=2),IF(ISTEXT(R1096),"","需記錄距離"),"")</f>
        <v/>
      </c>
      <c r="AA1096" t="s">
        <v>4580</v>
      </c>
      <c r="AB1096">
        <v>0</v>
      </c>
    </row>
    <row r="1097" spans="1:28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>IF(X1097="需記錄日期","N",IF(Z1097="需記錄距離","N",IF(Y1097="需記錄數量","N","Y")))</f>
        <v>Y</v>
      </c>
      <c r="X1097" s="3" t="str">
        <f>IF(OR(ISBLANK(H1097),ISBLANK(I1097)),"需記錄日期","")</f>
        <v/>
      </c>
      <c r="Y1097" s="3" t="str">
        <f>IF(ISBLANK(Q1097),"需記錄數量",IF(Q1097&gt;2,"2隻以上，請記為猴群",""))</f>
        <v/>
      </c>
      <c r="Z1097" s="3" t="str">
        <f>IF(OR(Q1097=1,Q1097=2),IF(ISTEXT(R1097),"","需記錄距離"),"")</f>
        <v/>
      </c>
      <c r="AA1097" t="s">
        <v>4579</v>
      </c>
      <c r="AB1097">
        <v>0</v>
      </c>
    </row>
    <row r="1098" spans="1:28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>IF(X1098="需記錄日期","N",IF(Z1098="需記錄距離","N",IF(Y1098="需記錄數量","N","Y")))</f>
        <v>Y</v>
      </c>
      <c r="X1098" s="3" t="str">
        <f>IF(OR(ISBLANK(H1098),ISBLANK(I1098)),"需記錄日期","")</f>
        <v/>
      </c>
      <c r="Y1098" s="3" t="str">
        <f>IF(ISBLANK(Q1098),"需記錄數量",IF(Q1098&gt;2,"2隻以上，請記為猴群",""))</f>
        <v/>
      </c>
      <c r="Z1098" s="3" t="str">
        <f>IF(OR(Q1098=1,Q1098=2),IF(ISTEXT(R1098),"","需記錄距離"),"")</f>
        <v/>
      </c>
      <c r="AA1098" t="s">
        <v>4577</v>
      </c>
      <c r="AB1098">
        <v>15.77511682567885</v>
      </c>
    </row>
    <row r="1099" spans="1:28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>IF(X1099="需記錄日期","N",IF(Z1099="需記錄距離","N",IF(Y1099="需記錄數量","N","Y")))</f>
        <v>Y</v>
      </c>
      <c r="X1099" s="3" t="str">
        <f>IF(OR(ISBLANK(H1099),ISBLANK(I1099)),"需記錄日期","")</f>
        <v/>
      </c>
      <c r="Y1099" s="3" t="str">
        <f>IF(ISBLANK(Q1099),"需記錄數量",IF(Q1099&gt;2,"2隻以上，請記為猴群",""))</f>
        <v/>
      </c>
      <c r="Z1099" s="3" t="str">
        <f>IF(OR(Q1099=1,Q1099=2),IF(ISTEXT(R1099),"","需記錄距離"),"")</f>
        <v/>
      </c>
      <c r="AA1099" t="s">
        <v>4577</v>
      </c>
      <c r="AB1099">
        <v>1.2779230655157401</v>
      </c>
    </row>
    <row r="1100" spans="1:28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>IF(X1100="需記錄日期","N",IF(Z1100="需記錄距離","N",IF(Y1100="需記錄數量","N","Y")))</f>
        <v>Y</v>
      </c>
      <c r="X1100" s="3" t="str">
        <f>IF(OR(ISBLANK(H1100),ISBLANK(I1100)),"需記錄日期","")</f>
        <v/>
      </c>
      <c r="Y1100" s="3" t="str">
        <f>IF(ISBLANK(Q1100),"需記錄數量",IF(Q1100&gt;2,"2隻以上，請記為猴群",""))</f>
        <v/>
      </c>
      <c r="Z1100" s="3" t="str">
        <f>IF(OR(Q1100=1,Q1100=2),IF(ISTEXT(R1100),"","需記錄距離"),"")</f>
        <v/>
      </c>
      <c r="AA1100" t="s">
        <v>4577</v>
      </c>
      <c r="AB1100">
        <v>0</v>
      </c>
    </row>
    <row r="1101" spans="1:28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>IF(X1101="需記錄日期","N",IF(Z1101="需記錄距離","N",IF(Y1101="需記錄數量","N","Y")))</f>
        <v>Y</v>
      </c>
      <c r="X1101" s="3" t="str">
        <f>IF(OR(ISBLANK(H1101),ISBLANK(I1101)),"需記錄日期","")</f>
        <v/>
      </c>
      <c r="Y1101" s="3" t="str">
        <f>IF(ISBLANK(Q1101),"需記錄數量",IF(Q1101&gt;2,"2隻以上，請記為猴群",""))</f>
        <v/>
      </c>
      <c r="Z1101" s="3" t="str">
        <f>IF(OR(Q1101=1,Q1101=2),IF(ISTEXT(R1101),"","需記錄距離"),"")</f>
        <v/>
      </c>
      <c r="AA1101" t="s">
        <v>4577</v>
      </c>
      <c r="AB1101">
        <v>0</v>
      </c>
    </row>
    <row r="1102" spans="1:28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>IF(X1102="需記錄日期","N",IF(Z1102="需記錄距離","N",IF(Y1102="需記錄數量","N","Y")))</f>
        <v>Y</v>
      </c>
      <c r="X1102" s="3" t="str">
        <f>IF(OR(ISBLANK(H1102),ISBLANK(I1102)),"需記錄日期","")</f>
        <v/>
      </c>
      <c r="Y1102" s="3" t="str">
        <f>IF(ISBLANK(Q1102),"需記錄數量",IF(Q1102&gt;2,"2隻以上，請記為猴群",""))</f>
        <v/>
      </c>
      <c r="Z1102" s="3" t="str">
        <f>IF(OR(Q1102=1,Q1102=2),IF(ISTEXT(R1102),"","需記錄距離"),"")</f>
        <v/>
      </c>
      <c r="AA1102" t="s">
        <v>4577</v>
      </c>
      <c r="AB1102">
        <v>0</v>
      </c>
    </row>
    <row r="1103" spans="1:28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>IF(X1103="需記錄日期","N",IF(Z1103="需記錄距離","N",IF(Y1103="需記錄數量","N","Y")))</f>
        <v>Y</v>
      </c>
      <c r="X1103" s="3" t="str">
        <f>IF(OR(ISBLANK(H1103),ISBLANK(I1103)),"需記錄日期","")</f>
        <v/>
      </c>
      <c r="Y1103" s="3" t="str">
        <f>IF(ISBLANK(Q1103),"需記錄數量",IF(Q1103&gt;2,"2隻以上，請記為猴群",""))</f>
        <v/>
      </c>
      <c r="Z1103" s="3" t="str">
        <f>IF(OR(Q1103=1,Q1103=2),IF(ISTEXT(R1103),"","需記錄距離"),"")</f>
        <v/>
      </c>
      <c r="AA1103" t="s">
        <v>4577</v>
      </c>
      <c r="AB1103">
        <v>0.41619949614443102</v>
      </c>
    </row>
    <row r="1104" spans="1:28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>IF(X1104="需記錄日期","N",IF(Z1104="需記錄距離","N",IF(Y1104="需記錄數量","N","Y")))</f>
        <v>Y</v>
      </c>
      <c r="X1104" s="3" t="str">
        <f>IF(OR(ISBLANK(H1104),ISBLANK(I1104)),"需記錄日期","")</f>
        <v/>
      </c>
      <c r="Y1104" s="3" t="str">
        <f>IF(ISBLANK(Q1104),"需記錄數量",IF(Q1104&gt;2,"2隻以上，請記為猴群",""))</f>
        <v/>
      </c>
      <c r="Z1104" s="3" t="str">
        <f>IF(OR(Q1104=1,Q1104=2),IF(ISTEXT(R1104),"","需記錄距離"),"")</f>
        <v/>
      </c>
      <c r="AA1104" t="s">
        <v>4582</v>
      </c>
      <c r="AB1104">
        <v>0</v>
      </c>
    </row>
    <row r="1105" spans="1:28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>IF(X1105="需記錄日期","N",IF(Z1105="需記錄距離","N",IF(Y1105="需記錄數量","N","Y")))</f>
        <v>Y</v>
      </c>
      <c r="X1105" s="3" t="str">
        <f>IF(OR(ISBLANK(H1105),ISBLANK(I1105)),"需記錄日期","")</f>
        <v/>
      </c>
      <c r="Y1105" s="3" t="str">
        <f>IF(ISBLANK(Q1105),"需記錄數量",IF(Q1105&gt;2,"2隻以上，請記為猴群",""))</f>
        <v/>
      </c>
      <c r="Z1105" s="3" t="str">
        <f>IF(OR(Q1105=1,Q1105=2),IF(ISTEXT(R1105),"","需記錄距離"),"")</f>
        <v/>
      </c>
      <c r="AA1105" t="s">
        <v>4581</v>
      </c>
      <c r="AB1105">
        <v>0</v>
      </c>
    </row>
    <row r="1106" spans="1:28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>IF(X1106="需記錄日期","N",IF(Z1106="需記錄距離","N",IF(Y1106="需記錄數量","N","Y")))</f>
        <v>Y</v>
      </c>
      <c r="X1106" s="3" t="str">
        <f>IF(OR(ISBLANK(H1106),ISBLANK(I1106)),"需記錄日期","")</f>
        <v/>
      </c>
      <c r="Y1106" s="3" t="str">
        <f>IF(ISBLANK(Q1106),"需記錄數量",IF(Q1106&gt;2,"2隻以上，請記為猴群",""))</f>
        <v/>
      </c>
      <c r="Z1106" s="3" t="str">
        <f>IF(OR(Q1106=1,Q1106=2),IF(ISTEXT(R1106),"","需記錄距離"),"")</f>
        <v/>
      </c>
      <c r="AA1106" t="s">
        <v>4581</v>
      </c>
      <c r="AB1106">
        <v>2.3438927131508578</v>
      </c>
    </row>
    <row r="1107" spans="1:28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>IF(X1107="需記錄日期","N",IF(Z1107="需記錄距離","N",IF(Y1107="需記錄數量","N","Y")))</f>
        <v>Y</v>
      </c>
      <c r="X1107" s="3" t="str">
        <f>IF(OR(ISBLANK(H1107),ISBLANK(I1107)),"需記錄日期","")</f>
        <v/>
      </c>
      <c r="Y1107" s="3" t="str">
        <f>IF(ISBLANK(Q1107),"需記錄數量",IF(Q1107&gt;2,"2隻以上，請記為猴群",""))</f>
        <v/>
      </c>
      <c r="Z1107" s="3" t="str">
        <f>IF(OR(Q1107=1,Q1107=2),IF(ISTEXT(R1107),"","需記錄距離"),"")</f>
        <v/>
      </c>
      <c r="AA1107" t="s">
        <v>4581</v>
      </c>
      <c r="AB1107">
        <v>0</v>
      </c>
    </row>
    <row r="1108" spans="1:28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>IF(X1108="需記錄日期","N",IF(Z1108="需記錄距離","N",IF(Y1108="需記錄數量","N","Y")))</f>
        <v>Y</v>
      </c>
      <c r="X1108" s="3" t="str">
        <f>IF(OR(ISBLANK(H1108),ISBLANK(I1108)),"需記錄日期","")</f>
        <v/>
      </c>
      <c r="Y1108" s="3" t="str">
        <f>IF(ISBLANK(Q1108),"需記錄數量",IF(Q1108&gt;2,"2隻以上，請記為猴群",""))</f>
        <v/>
      </c>
      <c r="Z1108" s="3" t="str">
        <f>IF(OR(Q1108=1,Q1108=2),IF(ISTEXT(R1108),"","需記錄距離"),"")</f>
        <v/>
      </c>
      <c r="AA1108" t="s">
        <v>4577</v>
      </c>
      <c r="AB1108">
        <v>0</v>
      </c>
    </row>
    <row r="1109" spans="1:28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>IF(X1109="需記錄日期","N",IF(Z1109="需記錄距離","N",IF(Y1109="需記錄數量","N","Y")))</f>
        <v>Y</v>
      </c>
      <c r="X1109" s="3" t="str">
        <f>IF(OR(ISBLANK(H1109),ISBLANK(I1109)),"需記錄日期","")</f>
        <v/>
      </c>
      <c r="Y1109" s="3" t="str">
        <f>IF(ISBLANK(Q1109),"需記錄數量",IF(Q1109&gt;2,"2隻以上，請記為猴群",""))</f>
        <v/>
      </c>
      <c r="Z1109" s="3" t="str">
        <f>IF(OR(Q1109=1,Q1109=2),IF(ISTEXT(R1109),"","需記錄距離"),"")</f>
        <v/>
      </c>
      <c r="AA1109" t="s">
        <v>4577</v>
      </c>
      <c r="AB1109">
        <v>0</v>
      </c>
    </row>
    <row r="1110" spans="1:28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>IF(X1110="需記錄日期","N",IF(Z1110="需記錄距離","N",IF(Y1110="需記錄數量","N","Y")))</f>
        <v>Y</v>
      </c>
      <c r="X1110" s="3" t="str">
        <f>IF(OR(ISBLANK(H1110),ISBLANK(I1110)),"需記錄日期","")</f>
        <v/>
      </c>
      <c r="Y1110" s="3" t="str">
        <f>IF(ISBLANK(Q1110),"需記錄數量",IF(Q1110&gt;2,"2隻以上，請記為猴群",""))</f>
        <v/>
      </c>
      <c r="Z1110" s="3" t="str">
        <f>IF(OR(Q1110=1,Q1110=2),IF(ISTEXT(R1110),"","需記錄距離"),"")</f>
        <v/>
      </c>
      <c r="AA1110" t="s">
        <v>4577</v>
      </c>
      <c r="AB1110">
        <v>0</v>
      </c>
    </row>
    <row r="1111" spans="1:28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>IF(X1111="需記錄日期","N",IF(Z1111="需記錄距離","N",IF(Y1111="需記錄數量","N","Y")))</f>
        <v>Y</v>
      </c>
      <c r="X1111" s="3" t="str">
        <f>IF(OR(ISBLANK(H1111),ISBLANK(I1111)),"需記錄日期","")</f>
        <v/>
      </c>
      <c r="Y1111" s="3" t="str">
        <f>IF(ISBLANK(Q1111),"需記錄數量",IF(Q1111&gt;2,"2隻以上，請記為猴群",""))</f>
        <v/>
      </c>
      <c r="Z1111" s="3" t="str">
        <f>IF(OR(Q1111=1,Q1111=2),IF(ISTEXT(R1111),"","需記錄距離"),"")</f>
        <v/>
      </c>
      <c r="AA1111" t="s">
        <v>4579</v>
      </c>
      <c r="AB1111">
        <v>0</v>
      </c>
    </row>
    <row r="1112" spans="1:28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>IF(X1112="需記錄日期","N",IF(Z1112="需記錄距離","N",IF(Y1112="需記錄數量","N","Y")))</f>
        <v>Y</v>
      </c>
      <c r="X1112" s="3" t="str">
        <f>IF(OR(ISBLANK(H1112),ISBLANK(I1112)),"需記錄日期","")</f>
        <v/>
      </c>
      <c r="Y1112" s="3" t="str">
        <f>IF(ISBLANK(Q1112),"需記錄數量",IF(Q1112&gt;2,"2隻以上，請記為猴群",""))</f>
        <v/>
      </c>
      <c r="Z1112" s="3" t="str">
        <f>IF(OR(Q1112=1,Q1112=2),IF(ISTEXT(R1112),"","需記錄距離"),"")</f>
        <v/>
      </c>
      <c r="AA1112" t="s">
        <v>4580</v>
      </c>
      <c r="AB1112">
        <v>0</v>
      </c>
    </row>
    <row r="1113" spans="1:28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>IF(X1113="需記錄日期","N",IF(Z1113="需記錄距離","N",IF(Y1113="需記錄數量","N","Y")))</f>
        <v>Y</v>
      </c>
      <c r="X1113" s="3" t="str">
        <f>IF(OR(ISBLANK(H1113),ISBLANK(I1113)),"需記錄日期","")</f>
        <v/>
      </c>
      <c r="Y1113" s="3" t="str">
        <f>IF(ISBLANK(Q1113),"需記錄數量",IF(Q1113&gt;2,"2隻以上，請記為猴群",""))</f>
        <v/>
      </c>
      <c r="Z1113" s="3" t="str">
        <f>IF(OR(Q1113=1,Q1113=2),IF(ISTEXT(R1113),"","需記錄距離"),"")</f>
        <v/>
      </c>
      <c r="AA1113" t="s">
        <v>4581</v>
      </c>
      <c r="AB1113">
        <v>0</v>
      </c>
    </row>
    <row r="1114" spans="1:28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>IF(X1114="需記錄日期","N",IF(Z1114="需記錄距離","N",IF(Y1114="需記錄數量","N","Y")))</f>
        <v>Y</v>
      </c>
      <c r="X1114" s="3" t="str">
        <f>IF(OR(ISBLANK(H1114),ISBLANK(I1114)),"需記錄日期","")</f>
        <v/>
      </c>
      <c r="Y1114" s="3" t="str">
        <f>IF(ISBLANK(Q1114),"需記錄數量",IF(Q1114&gt;2,"2隻以上，請記為猴群",""))</f>
        <v/>
      </c>
      <c r="Z1114" s="3" t="str">
        <f>IF(OR(Q1114=1,Q1114=2),IF(ISTEXT(R1114),"","需記錄距離"),"")</f>
        <v/>
      </c>
      <c r="AA1114" t="s">
        <v>4581</v>
      </c>
      <c r="AB1114">
        <v>8.5721277634850885</v>
      </c>
    </row>
    <row r="1115" spans="1:28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>IF(X1115="需記錄日期","N",IF(Z1115="需記錄距離","N",IF(Y1115="需記錄數量","N","Y")))</f>
        <v>Y</v>
      </c>
      <c r="X1115" s="3" t="str">
        <f>IF(OR(ISBLANK(H1115),ISBLANK(I1115)),"需記錄日期","")</f>
        <v/>
      </c>
      <c r="Y1115" s="3" t="str">
        <f>IF(ISBLANK(Q1115),"需記錄數量",IF(Q1115&gt;2,"2隻以上，請記為猴群",""))</f>
        <v/>
      </c>
      <c r="Z1115" s="3" t="str">
        <f>IF(OR(Q1115=1,Q1115=2),IF(ISTEXT(R1115),"","需記錄距離"),"")</f>
        <v/>
      </c>
      <c r="AA1115" t="s">
        <v>4577</v>
      </c>
      <c r="AB1115">
        <v>0</v>
      </c>
    </row>
    <row r="1116" spans="1:28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>IF(X1116="需記錄日期","N",IF(Z1116="需記錄距離","N",IF(Y1116="需記錄數量","N","Y")))</f>
        <v>Y</v>
      </c>
      <c r="X1116" s="3" t="str">
        <f>IF(OR(ISBLANK(H1116),ISBLANK(I1116)),"需記錄日期","")</f>
        <v/>
      </c>
      <c r="Y1116" s="3" t="str">
        <f>IF(ISBLANK(Q1116),"需記錄數量",IF(Q1116&gt;2,"2隻以上，請記為猴群",""))</f>
        <v/>
      </c>
      <c r="Z1116" s="3" t="str">
        <f>IF(OR(Q1116=1,Q1116=2),IF(ISTEXT(R1116),"","需記錄距離"),"")</f>
        <v/>
      </c>
      <c r="AA1116" t="s">
        <v>4581</v>
      </c>
      <c r="AB1116">
        <v>0</v>
      </c>
    </row>
    <row r="1117" spans="1:28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>IF(X1117="需記錄日期","N",IF(Z1117="需記錄距離","N",IF(Y1117="需記錄數量","N","Y")))</f>
        <v>Y</v>
      </c>
      <c r="X1117" s="3" t="str">
        <f>IF(OR(ISBLANK(H1117),ISBLANK(I1117)),"需記錄日期","")</f>
        <v/>
      </c>
      <c r="Y1117" s="3" t="str">
        <f>IF(ISBLANK(Q1117),"需記錄數量",IF(Q1117&gt;2,"2隻以上，請記為猴群",""))</f>
        <v/>
      </c>
      <c r="Z1117" s="3" t="str">
        <f>IF(OR(Q1117=1,Q1117=2),IF(ISTEXT(R1117),"","需記錄距離"),"")</f>
        <v/>
      </c>
      <c r="AA1117" t="s">
        <v>4578</v>
      </c>
      <c r="AB1117">
        <v>0.24148332325198041</v>
      </c>
    </row>
    <row r="1118" spans="1:28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>IF(X1118="需記錄日期","N",IF(Z1118="需記錄距離","N",IF(Y1118="需記錄數量","N","Y")))</f>
        <v>Y</v>
      </c>
      <c r="X1118" s="3" t="str">
        <f>IF(OR(ISBLANK(H1118),ISBLANK(I1118)),"需記錄日期","")</f>
        <v/>
      </c>
      <c r="Y1118" s="3" t="str">
        <f>IF(ISBLANK(Q1118),"需記錄數量",IF(Q1118&gt;2,"2隻以上，請記為猴群",""))</f>
        <v/>
      </c>
      <c r="Z1118" s="3" t="str">
        <f>IF(OR(Q1118=1,Q1118=2),IF(ISTEXT(R1118),"","需記錄距離"),"")</f>
        <v/>
      </c>
      <c r="AA1118" t="s">
        <v>4578</v>
      </c>
      <c r="AB1118">
        <v>0</v>
      </c>
    </row>
    <row r="1119" spans="1:28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>IF(X1119="需記錄日期","N",IF(Z1119="需記錄距離","N",IF(Y1119="需記錄數量","N","Y")))</f>
        <v>Y</v>
      </c>
      <c r="X1119" s="3" t="str">
        <f>IF(OR(ISBLANK(H1119),ISBLANK(I1119)),"需記錄日期","")</f>
        <v/>
      </c>
      <c r="Y1119" s="3" t="str">
        <f>IF(ISBLANK(Q1119),"需記錄數量",IF(Q1119&gt;2,"2隻以上，請記為猴群",""))</f>
        <v/>
      </c>
      <c r="Z1119" s="3" t="str">
        <f>IF(OR(Q1119=1,Q1119=2),IF(ISTEXT(R1119),"","需記錄距離"),"")</f>
        <v/>
      </c>
      <c r="AA1119" t="s">
        <v>4577</v>
      </c>
      <c r="AB1119">
        <v>1.1849231962023501</v>
      </c>
    </row>
    <row r="1120" spans="1:28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>IF(X1120="需記錄日期","N",IF(Z1120="需記錄距離","N",IF(Y1120="需記錄數量","N","Y")))</f>
        <v>Y</v>
      </c>
      <c r="X1120" s="3" t="str">
        <f>IF(OR(ISBLANK(H1120),ISBLANK(I1120)),"需記錄日期","")</f>
        <v/>
      </c>
      <c r="Y1120" s="3" t="str">
        <f>IF(ISBLANK(Q1120),"需記錄數量",IF(Q1120&gt;2,"2隻以上，請記為猴群",""))</f>
        <v/>
      </c>
      <c r="Z1120" s="3" t="str">
        <f>IF(OR(Q1120=1,Q1120=2),IF(ISTEXT(R1120),"","需記錄距離"),"")</f>
        <v/>
      </c>
      <c r="AA1120" t="s">
        <v>4577</v>
      </c>
      <c r="AB1120">
        <v>0</v>
      </c>
    </row>
    <row r="1121" spans="1:28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>IF(X1121="需記錄日期","N",IF(Z1121="需記錄距離","N",IF(Y1121="需記錄數量","N","Y")))</f>
        <v>Y</v>
      </c>
      <c r="X1121" s="3" t="str">
        <f>IF(OR(ISBLANK(H1121),ISBLANK(I1121)),"需記錄日期","")</f>
        <v/>
      </c>
      <c r="Y1121" s="3" t="str">
        <f>IF(ISBLANK(Q1121),"需記錄數量",IF(Q1121&gt;2,"2隻以上，請記為猴群",""))</f>
        <v/>
      </c>
      <c r="Z1121" s="3" t="str">
        <f>IF(OR(Q1121=1,Q1121=2),IF(ISTEXT(R1121),"","需記錄距離"),"")</f>
        <v/>
      </c>
      <c r="AA1121" t="s">
        <v>4578</v>
      </c>
      <c r="AB1121">
        <v>3.1605496167347868</v>
      </c>
    </row>
    <row r="1122" spans="1:28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>IF(X1122="需記錄日期","N",IF(Z1122="需記錄距離","N",IF(Y1122="需記錄數量","N","Y")))</f>
        <v>Y</v>
      </c>
      <c r="X1122" s="3" t="str">
        <f>IF(OR(ISBLANK(H1122),ISBLANK(I1122)),"需記錄日期","")</f>
        <v/>
      </c>
      <c r="Y1122" s="3" t="str">
        <f>IF(ISBLANK(Q1122),"需記錄數量",IF(Q1122&gt;2,"2隻以上，請記為猴群",""))</f>
        <v/>
      </c>
      <c r="Z1122" s="3" t="str">
        <f>IF(OR(Q1122=1,Q1122=2),IF(ISTEXT(R1122),"","需記錄距離"),"")</f>
        <v/>
      </c>
      <c r="AA1122" t="s">
        <v>4577</v>
      </c>
      <c r="AB1122">
        <v>0</v>
      </c>
    </row>
    <row r="1123" spans="1:28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>IF(X1123="需記錄日期","N",IF(Z1123="需記錄距離","N",IF(Y1123="需記錄數量","N","Y")))</f>
        <v>Y</v>
      </c>
      <c r="X1123" s="3" t="str">
        <f>IF(OR(ISBLANK(H1123),ISBLANK(I1123)),"需記錄日期","")</f>
        <v/>
      </c>
      <c r="Y1123" s="3" t="str">
        <f>IF(ISBLANK(Q1123),"需記錄數量",IF(Q1123&gt;2,"2隻以上，請記為猴群",""))</f>
        <v/>
      </c>
      <c r="Z1123" s="3" t="str">
        <f>IF(OR(Q1123=1,Q1123=2),IF(ISTEXT(R1123),"","需記錄距離"),"")</f>
        <v/>
      </c>
      <c r="AA1123" t="s">
        <v>4579</v>
      </c>
      <c r="AB1123">
        <v>36.031772215615412</v>
      </c>
    </row>
    <row r="1124" spans="1:28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>IF(X1124="需記錄日期","N",IF(Z1124="需記錄距離","N",IF(Y1124="需記錄數量","N","Y")))</f>
        <v>Y</v>
      </c>
      <c r="X1124" s="3" t="str">
        <f>IF(OR(ISBLANK(H1124),ISBLANK(I1124)),"需記錄日期","")</f>
        <v/>
      </c>
      <c r="Y1124" s="3" t="str">
        <f>IF(ISBLANK(Q1124),"需記錄數量",IF(Q1124&gt;2,"2隻以上，請記為猴群",""))</f>
        <v/>
      </c>
      <c r="Z1124" s="3" t="str">
        <f>IF(OR(Q1124=1,Q1124=2),IF(ISTEXT(R1124),"","需記錄距離"),"")</f>
        <v/>
      </c>
      <c r="AA1124" t="s">
        <v>4579</v>
      </c>
      <c r="AB1124">
        <v>0</v>
      </c>
    </row>
    <row r="1125" spans="1:28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>IF(X1125="需記錄日期","N",IF(Z1125="需記錄距離","N",IF(Y1125="需記錄數量","N","Y")))</f>
        <v>Y</v>
      </c>
      <c r="X1125" s="3" t="str">
        <f>IF(OR(ISBLANK(H1125),ISBLANK(I1125)),"需記錄日期","")</f>
        <v/>
      </c>
      <c r="Y1125" s="3" t="str">
        <f>IF(ISBLANK(Q1125),"需記錄數量",IF(Q1125&gt;2,"2隻以上，請記為猴群",""))</f>
        <v/>
      </c>
      <c r="Z1125" s="3" t="str">
        <f>IF(OR(Q1125=1,Q1125=2),IF(ISTEXT(R1125),"","需記錄距離"),"")</f>
        <v/>
      </c>
      <c r="AA1125" t="s">
        <v>4579</v>
      </c>
      <c r="AB1125">
        <v>0</v>
      </c>
    </row>
    <row r="1126" spans="1:28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>IF(X1126="需記錄日期","N",IF(Z1126="需記錄距離","N",IF(Y1126="需記錄數量","N","Y")))</f>
        <v>Y</v>
      </c>
      <c r="X1126" s="3" t="str">
        <f>IF(OR(ISBLANK(H1126),ISBLANK(I1126)),"需記錄日期","")</f>
        <v/>
      </c>
      <c r="Y1126" s="3" t="str">
        <f>IF(ISBLANK(Q1126),"需記錄數量",IF(Q1126&gt;2,"2隻以上，請記為猴群",""))</f>
        <v/>
      </c>
      <c r="Z1126" s="3" t="str">
        <f>IF(OR(Q1126=1,Q1126=2),IF(ISTEXT(R1126),"","需記錄距離"),"")</f>
        <v/>
      </c>
      <c r="AA1126" t="s">
        <v>4578</v>
      </c>
      <c r="AB1126">
        <v>0</v>
      </c>
    </row>
    <row r="1127" spans="1:28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>IF(X1127="需記錄日期","N",IF(Z1127="需記錄距離","N",IF(Y1127="需記錄數量","N","Y")))</f>
        <v>Y</v>
      </c>
      <c r="X1127" s="3" t="str">
        <f>IF(OR(ISBLANK(H1127),ISBLANK(I1127)),"需記錄日期","")</f>
        <v/>
      </c>
      <c r="Y1127" s="3" t="str">
        <f>IF(ISBLANK(Q1127),"需記錄數量",IF(Q1127&gt;2,"2隻以上，請記為猴群",""))</f>
        <v/>
      </c>
      <c r="Z1127" s="3" t="str">
        <f>IF(OR(Q1127=1,Q1127=2),IF(ISTEXT(R1127),"","需記錄距離"),"")</f>
        <v/>
      </c>
      <c r="AA1127" t="s">
        <v>4578</v>
      </c>
      <c r="AB1127">
        <v>0</v>
      </c>
    </row>
    <row r="1128" spans="1:28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>IF(X1128="需記錄日期","N",IF(Z1128="需記錄距離","N",IF(Y1128="需記錄數量","N","Y")))</f>
        <v>Y</v>
      </c>
      <c r="X1128" s="3" t="str">
        <f>IF(OR(ISBLANK(H1128),ISBLANK(I1128)),"需記錄日期","")</f>
        <v/>
      </c>
      <c r="Y1128" s="3" t="str">
        <f>IF(ISBLANK(Q1128),"需記錄數量",IF(Q1128&gt;2,"2隻以上，請記為猴群",""))</f>
        <v/>
      </c>
      <c r="Z1128" s="3" t="str">
        <f>IF(OR(Q1128=1,Q1128=2),IF(ISTEXT(R1128),"","需記錄距離"),"")</f>
        <v/>
      </c>
      <c r="AA1128" t="s">
        <v>4578</v>
      </c>
      <c r="AB1128">
        <v>0</v>
      </c>
    </row>
    <row r="1129" spans="1:28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>IF(X1129="需記錄日期","N",IF(Z1129="需記錄距離","N",IF(Y1129="需記錄數量","N","Y")))</f>
        <v>Y</v>
      </c>
      <c r="X1129" s="3" t="str">
        <f>IF(OR(ISBLANK(H1129),ISBLANK(I1129)),"需記錄日期","")</f>
        <v/>
      </c>
      <c r="Y1129" s="3" t="str">
        <f>IF(ISBLANK(Q1129),"需記錄數量",IF(Q1129&gt;2,"2隻以上，請記為猴群",""))</f>
        <v/>
      </c>
      <c r="Z1129" s="3" t="str">
        <f>IF(OR(Q1129=1,Q1129=2),IF(ISTEXT(R1129),"","需記錄距離"),"")</f>
        <v/>
      </c>
      <c r="AA1129" t="s">
        <v>4577</v>
      </c>
      <c r="AB1129">
        <v>1.7386744855267009</v>
      </c>
    </row>
    <row r="1130" spans="1:28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>IF(X1130="需記錄日期","N",IF(Z1130="需記錄距離","N",IF(Y1130="需記錄數量","N","Y")))</f>
        <v>Y</v>
      </c>
      <c r="X1130" s="3" t="str">
        <f>IF(OR(ISBLANK(H1130),ISBLANK(I1130)),"需記錄日期","")</f>
        <v/>
      </c>
      <c r="Y1130" s="3" t="str">
        <f>IF(ISBLANK(Q1130),"需記錄數量",IF(Q1130&gt;2,"2隻以上，請記為猴群",""))</f>
        <v/>
      </c>
      <c r="Z1130" s="3" t="str">
        <f>IF(OR(Q1130=1,Q1130=2),IF(ISTEXT(R1130),"","需記錄距離"),"")</f>
        <v/>
      </c>
      <c r="AA1130" t="s">
        <v>4579</v>
      </c>
      <c r="AB1130">
        <v>0</v>
      </c>
    </row>
    <row r="1131" spans="1:28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>IF(X1131="需記錄日期","N",IF(Z1131="需記錄距離","N",IF(Y1131="需記錄數量","N","Y")))</f>
        <v>Y</v>
      </c>
      <c r="X1131" s="3" t="str">
        <f>IF(OR(ISBLANK(H1131),ISBLANK(I1131)),"需記錄日期","")</f>
        <v/>
      </c>
      <c r="Y1131" s="3" t="str">
        <f>IF(ISBLANK(Q1131),"需記錄數量",IF(Q1131&gt;2,"2隻以上，請記為猴群",""))</f>
        <v/>
      </c>
      <c r="Z1131" s="3" t="str">
        <f>IF(OR(Q1131=1,Q1131=2),IF(ISTEXT(R1131),"","需記錄距離"),"")</f>
        <v/>
      </c>
      <c r="AA1131" t="s">
        <v>4580</v>
      </c>
      <c r="AB1131">
        <v>0</v>
      </c>
    </row>
    <row r="1132" spans="1:28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>IF(X1132="需記錄日期","N",IF(Z1132="需記錄距離","N",IF(Y1132="需記錄數量","N","Y")))</f>
        <v>Y</v>
      </c>
      <c r="X1132" s="3" t="str">
        <f>IF(OR(ISBLANK(H1132),ISBLANK(I1132)),"需記錄日期","")</f>
        <v/>
      </c>
      <c r="Y1132" s="3" t="str">
        <f>IF(ISBLANK(Q1132),"需記錄數量",IF(Q1132&gt;2,"2隻以上，請記為猴群",""))</f>
        <v/>
      </c>
      <c r="Z1132" s="3" t="str">
        <f>IF(OR(Q1132=1,Q1132=2),IF(ISTEXT(R1132),"","需記錄距離"),"")</f>
        <v/>
      </c>
      <c r="AA1132" t="s">
        <v>4580</v>
      </c>
      <c r="AB1132">
        <v>0</v>
      </c>
    </row>
    <row r="1133" spans="1:28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>IF(X1133="需記錄日期","N",IF(Z1133="需記錄距離","N",IF(Y1133="需記錄數量","N","Y")))</f>
        <v>Y</v>
      </c>
      <c r="X1133" s="3" t="str">
        <f>IF(OR(ISBLANK(H1133),ISBLANK(I1133)),"需記錄日期","")</f>
        <v/>
      </c>
      <c r="Y1133" s="3" t="str">
        <f>IF(ISBLANK(Q1133),"需記錄數量",IF(Q1133&gt;2,"2隻以上，請記為猴群",""))</f>
        <v/>
      </c>
      <c r="Z1133" s="3" t="str">
        <f>IF(OR(Q1133=1,Q1133=2),IF(ISTEXT(R1133),"","需記錄距離"),"")</f>
        <v/>
      </c>
      <c r="AA1133" t="s">
        <v>4581</v>
      </c>
      <c r="AB1133">
        <v>0</v>
      </c>
    </row>
    <row r="1134" spans="1:28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>IF(X1134="需記錄日期","N",IF(Z1134="需記錄距離","N",IF(Y1134="需記錄數量","N","Y")))</f>
        <v>Y</v>
      </c>
      <c r="X1134" s="3" t="str">
        <f>IF(OR(ISBLANK(H1134),ISBLANK(I1134)),"需記錄日期","")</f>
        <v/>
      </c>
      <c r="Y1134" s="3" t="str">
        <f>IF(ISBLANK(Q1134),"需記錄數量",IF(Q1134&gt;2,"2隻以上，請記為猴群",""))</f>
        <v/>
      </c>
      <c r="Z1134" s="3" t="str">
        <f>IF(OR(Q1134=1,Q1134=2),IF(ISTEXT(R1134),"","需記錄距離"),"")</f>
        <v/>
      </c>
      <c r="AA1134" t="s">
        <v>4581</v>
      </c>
      <c r="AB1134">
        <v>0</v>
      </c>
    </row>
    <row r="1135" spans="1:28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>IF(X1135="需記錄日期","N",IF(Z1135="需記錄距離","N",IF(Y1135="需記錄數量","N","Y")))</f>
        <v>Y</v>
      </c>
      <c r="X1135" s="3" t="str">
        <f>IF(OR(ISBLANK(H1135),ISBLANK(I1135)),"需記錄日期","")</f>
        <v/>
      </c>
      <c r="Y1135" s="3" t="str">
        <f>IF(ISBLANK(Q1135),"需記錄數量",IF(Q1135&gt;2,"2隻以上，請記為猴群",""))</f>
        <v/>
      </c>
      <c r="Z1135" s="3" t="str">
        <f>IF(OR(Q1135=1,Q1135=2),IF(ISTEXT(R1135),"","需記錄距離"),"")</f>
        <v/>
      </c>
      <c r="AA1135" t="s">
        <v>4581</v>
      </c>
      <c r="AB1135">
        <v>0</v>
      </c>
    </row>
    <row r="1136" spans="1:28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>IF(X1136="需記錄日期","N",IF(Z1136="需記錄距離","N",IF(Y1136="需記錄數量","N","Y")))</f>
        <v>Y</v>
      </c>
      <c r="X1136" s="3" t="str">
        <f>IF(OR(ISBLANK(H1136),ISBLANK(I1136)),"需記錄日期","")</f>
        <v/>
      </c>
      <c r="Y1136" s="3" t="str">
        <f>IF(ISBLANK(Q1136),"需記錄數量",IF(Q1136&gt;2,"2隻以上，請記為猴群",""))</f>
        <v/>
      </c>
      <c r="Z1136" s="3" t="str">
        <f>IF(OR(Q1136=1,Q1136=2),IF(ISTEXT(R1136),"","需記錄距離"),"")</f>
        <v/>
      </c>
      <c r="AA1136" t="s">
        <v>4577</v>
      </c>
      <c r="AB1136">
        <v>0</v>
      </c>
    </row>
    <row r="1137" spans="1:28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>IF(X1137="需記錄日期","N",IF(Z1137="需記錄距離","N",IF(Y1137="需記錄數量","N","Y")))</f>
        <v>Y</v>
      </c>
      <c r="X1137" s="3" t="str">
        <f>IF(OR(ISBLANK(H1137),ISBLANK(I1137)),"需記錄日期","")</f>
        <v/>
      </c>
      <c r="Y1137" s="3" t="str">
        <f>IF(ISBLANK(Q1137),"需記錄數量",IF(Q1137&gt;2,"2隻以上，請記為猴群",""))</f>
        <v/>
      </c>
      <c r="Z1137" s="3" t="str">
        <f>IF(OR(Q1137=1,Q1137=2),IF(ISTEXT(R1137),"","需記錄距離"),"")</f>
        <v/>
      </c>
      <c r="AA1137" t="s">
        <v>4577</v>
      </c>
      <c r="AB1137">
        <v>2.9511490178865198</v>
      </c>
    </row>
    <row r="1138" spans="1:28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>IF(X1138="需記錄日期","N",IF(Z1138="需記錄距離","N",IF(Y1138="需記錄數量","N","Y")))</f>
        <v>Y</v>
      </c>
      <c r="X1138" s="3" t="str">
        <f>IF(OR(ISBLANK(H1138),ISBLANK(I1138)),"需記錄日期","")</f>
        <v/>
      </c>
      <c r="Y1138" s="3" t="str">
        <f>IF(ISBLANK(Q1138),"需記錄數量",IF(Q1138&gt;2,"2隻以上，請記為猴群",""))</f>
        <v/>
      </c>
      <c r="Z1138" s="3" t="str">
        <f>IF(OR(Q1138=1,Q1138=2),IF(ISTEXT(R1138),"","需記錄距離"),"")</f>
        <v/>
      </c>
      <c r="AA1138" t="s">
        <v>4577</v>
      </c>
      <c r="AB1138">
        <v>0</v>
      </c>
    </row>
    <row r="1139" spans="1:28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>IF(X1139="需記錄日期","N",IF(Z1139="需記錄距離","N",IF(Y1139="需記錄數量","N","Y")))</f>
        <v>Y</v>
      </c>
      <c r="X1139" s="3" t="str">
        <f>IF(OR(ISBLANK(H1139),ISBLANK(I1139)),"需記錄日期","")</f>
        <v/>
      </c>
      <c r="Y1139" s="3" t="str">
        <f>IF(ISBLANK(Q1139),"需記錄數量",IF(Q1139&gt;2,"2隻以上，請記為猴群",""))</f>
        <v/>
      </c>
      <c r="Z1139" s="3" t="str">
        <f>IF(OR(Q1139=1,Q1139=2),IF(ISTEXT(R1139),"","需記錄距離"),"")</f>
        <v/>
      </c>
      <c r="AA1139" t="s">
        <v>4577</v>
      </c>
      <c r="AB1139">
        <v>0</v>
      </c>
    </row>
    <row r="1140" spans="1:28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>IF(X1140="需記錄日期","N",IF(Z1140="需記錄距離","N",IF(Y1140="需記錄數量","N","Y")))</f>
        <v>Y</v>
      </c>
      <c r="X1140" s="3" t="str">
        <f>IF(OR(ISBLANK(H1140),ISBLANK(I1140)),"需記錄日期","")</f>
        <v/>
      </c>
      <c r="Y1140" s="3" t="str">
        <f>IF(ISBLANK(Q1140),"需記錄數量",IF(Q1140&gt;2,"2隻以上，請記為猴群",""))</f>
        <v/>
      </c>
      <c r="Z1140" s="3" t="str">
        <f>IF(OR(Q1140=1,Q1140=2),IF(ISTEXT(R1140),"","需記錄距離"),"")</f>
        <v/>
      </c>
      <c r="AA1140" t="s">
        <v>4577</v>
      </c>
      <c r="AB1140">
        <v>0</v>
      </c>
    </row>
    <row r="1141" spans="1:28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>IF(X1141="需記錄日期","N",IF(Z1141="需記錄距離","N",IF(Y1141="需記錄數量","N","Y")))</f>
        <v>Y</v>
      </c>
      <c r="X1141" s="3" t="str">
        <f>IF(OR(ISBLANK(H1141),ISBLANK(I1141)),"需記錄日期","")</f>
        <v/>
      </c>
      <c r="Y1141" s="3" t="str">
        <f>IF(ISBLANK(Q1141),"需記錄數量",IF(Q1141&gt;2,"2隻以上，請記為猴群",""))</f>
        <v/>
      </c>
      <c r="Z1141" s="3" t="str">
        <f>IF(OR(Q1141=1,Q1141=2),IF(ISTEXT(R1141),"","需記錄距離"),"")</f>
        <v/>
      </c>
      <c r="AA1141" t="s">
        <v>4579</v>
      </c>
      <c r="AB1141">
        <v>0</v>
      </c>
    </row>
    <row r="1142" spans="1:28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>IF(X1142="需記錄日期","N",IF(Z1142="需記錄距離","N",IF(Y1142="需記錄數量","N","Y")))</f>
        <v>Y</v>
      </c>
      <c r="X1142" s="3" t="str">
        <f>IF(OR(ISBLANK(H1142),ISBLANK(I1142)),"需記錄日期","")</f>
        <v/>
      </c>
      <c r="Y1142" s="3" t="str">
        <f>IF(ISBLANK(Q1142),"需記錄數量",IF(Q1142&gt;2,"2隻以上，請記為猴群",""))</f>
        <v/>
      </c>
      <c r="Z1142" s="3" t="str">
        <f>IF(OR(Q1142=1,Q1142=2),IF(ISTEXT(R1142),"","需記錄距離"),"")</f>
        <v/>
      </c>
      <c r="AA1142" t="s">
        <v>4579</v>
      </c>
      <c r="AB1142">
        <v>0</v>
      </c>
    </row>
    <row r="1143" spans="1:28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>IF(X1143="需記錄日期","N",IF(Z1143="需記錄距離","N",IF(Y1143="需記錄數量","N","Y")))</f>
        <v>Y</v>
      </c>
      <c r="X1143" s="3" t="str">
        <f>IF(OR(ISBLANK(H1143),ISBLANK(I1143)),"需記錄日期","")</f>
        <v/>
      </c>
      <c r="Y1143" s="3" t="str">
        <f>IF(ISBLANK(Q1143),"需記錄數量",IF(Q1143&gt;2,"2隻以上，請記為猴群",""))</f>
        <v/>
      </c>
      <c r="Z1143" s="3" t="str">
        <f>IF(OR(Q1143=1,Q1143=2),IF(ISTEXT(R1143),"","需記錄距離"),"")</f>
        <v/>
      </c>
      <c r="AA1143" t="s">
        <v>4578</v>
      </c>
      <c r="AB1143">
        <v>0</v>
      </c>
    </row>
    <row r="1144" spans="1:28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>IF(X1144="需記錄日期","N",IF(Z1144="需記錄距離","N",IF(Y1144="需記錄數量","N","Y")))</f>
        <v>Y</v>
      </c>
      <c r="X1144" s="3" t="str">
        <f>IF(OR(ISBLANK(H1144),ISBLANK(I1144)),"需記錄日期","")</f>
        <v/>
      </c>
      <c r="Y1144" s="3" t="str">
        <f>IF(ISBLANK(Q1144),"需記錄數量",IF(Q1144&gt;2,"2隻以上，請記為猴群",""))</f>
        <v/>
      </c>
      <c r="Z1144" s="3" t="str">
        <f>IF(OR(Q1144=1,Q1144=2),IF(ISTEXT(R1144),"","需記錄距離"),"")</f>
        <v/>
      </c>
      <c r="AA1144" t="s">
        <v>4581</v>
      </c>
      <c r="AB1144">
        <v>0</v>
      </c>
    </row>
    <row r="1145" spans="1:28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>IF(X1145="需記錄日期","N",IF(Z1145="需記錄距離","N",IF(Y1145="需記錄數量","N","Y")))</f>
        <v>Y</v>
      </c>
      <c r="X1145" s="3" t="str">
        <f>IF(OR(ISBLANK(H1145),ISBLANK(I1145)),"需記錄日期","")</f>
        <v/>
      </c>
      <c r="Y1145" s="3" t="str">
        <f>IF(ISBLANK(Q1145),"需記錄數量",IF(Q1145&gt;2,"2隻以上，請記為猴群",""))</f>
        <v/>
      </c>
      <c r="Z1145" s="3" t="str">
        <f>IF(OR(Q1145=1,Q1145=2),IF(ISTEXT(R1145),"","需記錄距離"),"")</f>
        <v/>
      </c>
      <c r="AA1145" t="s">
        <v>4577</v>
      </c>
      <c r="AB1145">
        <v>0</v>
      </c>
    </row>
    <row r="1146" spans="1:28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>IF(X1146="需記錄日期","N",IF(Z1146="需記錄距離","N",IF(Y1146="需記錄數量","N","Y")))</f>
        <v>Y</v>
      </c>
      <c r="X1146" s="3" t="str">
        <f>IF(OR(ISBLANK(H1146),ISBLANK(I1146)),"需記錄日期","")</f>
        <v/>
      </c>
      <c r="Y1146" s="3" t="str">
        <f>IF(ISBLANK(Q1146),"需記錄數量",IF(Q1146&gt;2,"2隻以上，請記為猴群",""))</f>
        <v/>
      </c>
      <c r="Z1146" s="3" t="str">
        <f>IF(OR(Q1146=1,Q1146=2),IF(ISTEXT(R1146),"","需記錄距離"),"")</f>
        <v/>
      </c>
      <c r="AA1146" t="s">
        <v>4580</v>
      </c>
      <c r="AB1146">
        <v>0</v>
      </c>
    </row>
    <row r="1147" spans="1:28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>IF(X1147="需記錄日期","N",IF(Z1147="需記錄距離","N",IF(Y1147="需記錄數量","N","Y")))</f>
        <v>Y</v>
      </c>
      <c r="X1147" s="3" t="str">
        <f>IF(OR(ISBLANK(H1147),ISBLANK(I1147)),"需記錄日期","")</f>
        <v/>
      </c>
      <c r="Y1147" s="3" t="str">
        <f>IF(ISBLANK(Q1147),"需記錄數量",IF(Q1147&gt;2,"2隻以上，請記為猴群",""))</f>
        <v/>
      </c>
      <c r="Z1147" s="3" t="str">
        <f>IF(OR(Q1147=1,Q1147=2),IF(ISTEXT(R1147),"","需記錄距離"),"")</f>
        <v/>
      </c>
      <c r="AA1147" t="s">
        <v>4580</v>
      </c>
      <c r="AB1147">
        <v>0</v>
      </c>
    </row>
    <row r="1148" spans="1:28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>IF(X1148="需記錄日期","N",IF(Z1148="需記錄距離","N",IF(Y1148="需記錄數量","N","Y")))</f>
        <v>Y</v>
      </c>
      <c r="X1148" s="3" t="str">
        <f>IF(OR(ISBLANK(H1148),ISBLANK(I1148)),"需記錄日期","")</f>
        <v/>
      </c>
      <c r="Y1148" s="3" t="str">
        <f>IF(ISBLANK(Q1148),"需記錄數量",IF(Q1148&gt;2,"2隻以上，請記為猴群",""))</f>
        <v/>
      </c>
      <c r="Z1148" s="3" t="str">
        <f>IF(OR(Q1148=1,Q1148=2),IF(ISTEXT(R1148),"","需記錄距離"),"")</f>
        <v/>
      </c>
      <c r="AA1148" t="s">
        <v>4577</v>
      </c>
      <c r="AB1148">
        <v>0</v>
      </c>
    </row>
    <row r="1149" spans="1:28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>IF(X1149="需記錄日期","N",IF(Z1149="需記錄距離","N",IF(Y1149="需記錄數量","N","Y")))</f>
        <v>Y</v>
      </c>
      <c r="X1149" s="3" t="str">
        <f>IF(OR(ISBLANK(H1149),ISBLANK(I1149)),"需記錄日期","")</f>
        <v/>
      </c>
      <c r="Y1149" s="3" t="str">
        <f>IF(ISBLANK(Q1149),"需記錄數量",IF(Q1149&gt;2,"2隻以上，請記為猴群",""))</f>
        <v/>
      </c>
      <c r="Z1149" s="3" t="str">
        <f>IF(OR(Q1149=1,Q1149=2),IF(ISTEXT(R1149),"","需記錄距離"),"")</f>
        <v/>
      </c>
      <c r="AA1149" t="s">
        <v>4577</v>
      </c>
      <c r="AB1149">
        <v>0</v>
      </c>
    </row>
    <row r="1150" spans="1:28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>IF(X1150="需記錄日期","N",IF(Z1150="需記錄距離","N",IF(Y1150="需記錄數量","N","Y")))</f>
        <v>Y</v>
      </c>
      <c r="X1150" s="3" t="str">
        <f>IF(OR(ISBLANK(H1150),ISBLANK(I1150)),"需記錄日期","")</f>
        <v/>
      </c>
      <c r="Y1150" s="3" t="str">
        <f>IF(ISBLANK(Q1150),"需記錄數量",IF(Q1150&gt;2,"2隻以上，請記為猴群",""))</f>
        <v/>
      </c>
      <c r="Z1150" s="3" t="str">
        <f>IF(OR(Q1150=1,Q1150=2),IF(ISTEXT(R1150),"","需記錄距離"),"")</f>
        <v/>
      </c>
      <c r="AA1150" t="s">
        <v>4577</v>
      </c>
      <c r="AB1150">
        <v>0</v>
      </c>
    </row>
    <row r="1151" spans="1:28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>IF(X1151="需記錄日期","N",IF(Z1151="需記錄距離","N",IF(Y1151="需記錄數量","N","Y")))</f>
        <v>Y</v>
      </c>
      <c r="X1151" s="3" t="str">
        <f>IF(OR(ISBLANK(H1151),ISBLANK(I1151)),"需記錄日期","")</f>
        <v/>
      </c>
      <c r="Y1151" s="3" t="str">
        <f>IF(ISBLANK(Q1151),"需記錄數量",IF(Q1151&gt;2,"2隻以上，請記為猴群",""))</f>
        <v/>
      </c>
      <c r="Z1151" s="3" t="str">
        <f>IF(OR(Q1151=1,Q1151=2),IF(ISTEXT(R1151),"","需記錄距離"),"")</f>
        <v/>
      </c>
      <c r="AA1151" t="s">
        <v>4577</v>
      </c>
      <c r="AB1151">
        <v>0</v>
      </c>
    </row>
    <row r="1152" spans="1:28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>IF(X1152="需記錄日期","N",IF(Z1152="需記錄距離","N",IF(Y1152="需記錄數量","N","Y")))</f>
        <v>Y</v>
      </c>
      <c r="X1152" s="3" t="str">
        <f>IF(OR(ISBLANK(H1152),ISBLANK(I1152)),"需記錄日期","")</f>
        <v/>
      </c>
      <c r="Y1152" s="3" t="str">
        <f>IF(ISBLANK(Q1152),"需記錄數量",IF(Q1152&gt;2,"2隻以上，請記為猴群",""))</f>
        <v/>
      </c>
      <c r="Z1152" s="3" t="str">
        <f>IF(OR(Q1152=1,Q1152=2),IF(ISTEXT(R1152),"","需記錄距離"),"")</f>
        <v/>
      </c>
      <c r="AA1152" t="s">
        <v>4577</v>
      </c>
      <c r="AB1152">
        <v>15.50286270835405</v>
      </c>
    </row>
    <row r="1153" spans="1:28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>IF(X1153="需記錄日期","N",IF(Z1153="需記錄距離","N",IF(Y1153="需記錄數量","N","Y")))</f>
        <v>Y</v>
      </c>
      <c r="X1153" s="3" t="str">
        <f>IF(OR(ISBLANK(H1153),ISBLANK(I1153)),"需記錄日期","")</f>
        <v/>
      </c>
      <c r="Y1153" s="3" t="str">
        <f>IF(ISBLANK(Q1153),"需記錄數量",IF(Q1153&gt;2,"2隻以上，請記為猴群",""))</f>
        <v/>
      </c>
      <c r="Z1153" s="3" t="str">
        <f>IF(OR(Q1153=1,Q1153=2),IF(ISTEXT(R1153),"","需記錄距離"),"")</f>
        <v/>
      </c>
      <c r="AA1153" t="s">
        <v>4577</v>
      </c>
      <c r="AB1153">
        <v>9.3839819157640605</v>
      </c>
    </row>
    <row r="1154" spans="1:28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>IF(X1154="需記錄日期","N",IF(Z1154="需記錄距離","N",IF(Y1154="需記錄數量","N","Y")))</f>
        <v>Y</v>
      </c>
      <c r="X1154" s="3" t="str">
        <f>IF(OR(ISBLANK(H1154),ISBLANK(I1154)),"需記錄日期","")</f>
        <v/>
      </c>
      <c r="Y1154" s="3" t="str">
        <f>IF(ISBLANK(Q1154),"需記錄數量",IF(Q1154&gt;2,"2隻以上，請記為猴群",""))</f>
        <v/>
      </c>
      <c r="Z1154" s="3" t="str">
        <f>IF(OR(Q1154=1,Q1154=2),IF(ISTEXT(R1154),"","需記錄距離"),"")</f>
        <v/>
      </c>
      <c r="AA1154" t="s">
        <v>4577</v>
      </c>
      <c r="AB1154">
        <v>0</v>
      </c>
    </row>
    <row r="1155" spans="1:28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>IF(X1155="需記錄日期","N",IF(Z1155="需記錄距離","N",IF(Y1155="需記錄數量","N","Y")))</f>
        <v>Y</v>
      </c>
      <c r="X1155" s="3" t="str">
        <f>IF(OR(ISBLANK(H1155),ISBLANK(I1155)),"需記錄日期","")</f>
        <v/>
      </c>
      <c r="Y1155" s="3" t="str">
        <f>IF(ISBLANK(Q1155),"需記錄數量",IF(Q1155&gt;2,"2隻以上，請記為猴群",""))</f>
        <v/>
      </c>
      <c r="Z1155" s="3" t="str">
        <f>IF(OR(Q1155=1,Q1155=2),IF(ISTEXT(R1155),"","需記錄距離"),"")</f>
        <v/>
      </c>
      <c r="AA1155" t="s">
        <v>4577</v>
      </c>
      <c r="AB1155">
        <v>0</v>
      </c>
    </row>
    <row r="1156" spans="1:28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>IF(X1156="需記錄日期","N",IF(Z1156="需記錄距離","N",IF(Y1156="需記錄數量","N","Y")))</f>
        <v>Y</v>
      </c>
      <c r="X1156" s="3" t="str">
        <f>IF(OR(ISBLANK(H1156),ISBLANK(I1156)),"需記錄日期","")</f>
        <v/>
      </c>
      <c r="Y1156" s="3" t="str">
        <f>IF(ISBLANK(Q1156),"需記錄數量",IF(Q1156&gt;2,"2隻以上，請記為猴群",""))</f>
        <v/>
      </c>
      <c r="Z1156" s="3" t="str">
        <f>IF(OR(Q1156=1,Q1156=2),IF(ISTEXT(R1156),"","需記錄距離"),"")</f>
        <v/>
      </c>
      <c r="AA1156" t="s">
        <v>4577</v>
      </c>
      <c r="AB1156">
        <v>1.092335369917145</v>
      </c>
    </row>
    <row r="1157" spans="1:28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>IF(X1157="需記錄日期","N",IF(Z1157="需記錄距離","N",IF(Y1157="需記錄數量","N","Y")))</f>
        <v>Y</v>
      </c>
      <c r="X1157" s="3" t="str">
        <f>IF(OR(ISBLANK(H1157),ISBLANK(I1157)),"需記錄日期","")</f>
        <v/>
      </c>
      <c r="Y1157" s="3" t="str">
        <f>IF(ISBLANK(Q1157),"需記錄數量",IF(Q1157&gt;2,"2隻以上，請記為猴群",""))</f>
        <v/>
      </c>
      <c r="Z1157" s="3" t="str">
        <f>IF(OR(Q1157=1,Q1157=2),IF(ISTEXT(R1157),"","需記錄距離"),"")</f>
        <v/>
      </c>
      <c r="AA1157" t="s">
        <v>4579</v>
      </c>
      <c r="AB1157">
        <v>11.761307914257801</v>
      </c>
    </row>
    <row r="1158" spans="1:28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>IF(X1158="需記錄日期","N",IF(Z1158="需記錄距離","N",IF(Y1158="需記錄數量","N","Y")))</f>
        <v>Y</v>
      </c>
      <c r="X1158" s="3" t="str">
        <f>IF(OR(ISBLANK(H1158),ISBLANK(I1158)),"需記錄日期","")</f>
        <v/>
      </c>
      <c r="Y1158" s="3" t="str">
        <f>IF(ISBLANK(Q1158),"需記錄數量",IF(Q1158&gt;2,"2隻以上，請記為猴群",""))</f>
        <v/>
      </c>
      <c r="Z1158" s="3" t="str">
        <f>IF(OR(Q1158=1,Q1158=2),IF(ISTEXT(R1158),"","需記錄距離"),"")</f>
        <v/>
      </c>
      <c r="AA1158" t="s">
        <v>4577</v>
      </c>
      <c r="AB1158">
        <v>0</v>
      </c>
    </row>
    <row r="1159" spans="1:28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>IF(X1159="需記錄日期","N",IF(Z1159="需記錄距離","N",IF(Y1159="需記錄數量","N","Y")))</f>
        <v>Y</v>
      </c>
      <c r="X1159" s="3" t="str">
        <f>IF(OR(ISBLANK(H1159),ISBLANK(I1159)),"需記錄日期","")</f>
        <v/>
      </c>
      <c r="Y1159" s="3" t="str">
        <f>IF(ISBLANK(Q1159),"需記錄數量",IF(Q1159&gt;2,"2隻以上，請記為猴群",""))</f>
        <v/>
      </c>
      <c r="Z1159" s="3" t="str">
        <f>IF(OR(Q1159=1,Q1159=2),IF(ISTEXT(R1159),"","需記錄距離"),"")</f>
        <v/>
      </c>
      <c r="AA1159" t="s">
        <v>4577</v>
      </c>
      <c r="AB1159">
        <v>0</v>
      </c>
    </row>
    <row r="1160" spans="1:28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>IF(X1160="需記錄日期","N",IF(Z1160="需記錄距離","N",IF(Y1160="需記錄數量","N","Y")))</f>
        <v>Y</v>
      </c>
      <c r="X1160" s="3" t="str">
        <f>IF(OR(ISBLANK(H1160),ISBLANK(I1160)),"需記錄日期","")</f>
        <v/>
      </c>
      <c r="Y1160" s="3" t="str">
        <f>IF(ISBLANK(Q1160),"需記錄數量",IF(Q1160&gt;2,"2隻以上，請記為猴群",""))</f>
        <v/>
      </c>
      <c r="Z1160" s="3" t="str">
        <f>IF(OR(Q1160=1,Q1160=2),IF(ISTEXT(R1160),"","需記錄距離"),"")</f>
        <v/>
      </c>
      <c r="AA1160" t="s">
        <v>4577</v>
      </c>
      <c r="AB1160">
        <v>0</v>
      </c>
    </row>
    <row r="1161" spans="1:28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>IF(X1161="需記錄日期","N",IF(Z1161="需記錄距離","N",IF(Y1161="需記錄數量","N","Y")))</f>
        <v>Y</v>
      </c>
      <c r="X1161" s="3" t="str">
        <f>IF(OR(ISBLANK(H1161),ISBLANK(I1161)),"需記錄日期","")</f>
        <v/>
      </c>
      <c r="Y1161" s="3" t="str">
        <f>IF(ISBLANK(Q1161),"需記錄數量",IF(Q1161&gt;2,"2隻以上，請記為猴群",""))</f>
        <v/>
      </c>
      <c r="Z1161" s="3" t="str">
        <f>IF(OR(Q1161=1,Q1161=2),IF(ISTEXT(R1161),"","需記錄距離"),"")</f>
        <v/>
      </c>
      <c r="AA1161" t="s">
        <v>4580</v>
      </c>
      <c r="AB1161">
        <v>0</v>
      </c>
    </row>
    <row r="1162" spans="1:28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>IF(X1162="需記錄日期","N",IF(Z1162="需記錄距離","N",IF(Y1162="需記錄數量","N","Y")))</f>
        <v>Y</v>
      </c>
      <c r="X1162" s="3" t="str">
        <f>IF(OR(ISBLANK(H1162),ISBLANK(I1162)),"需記錄日期","")</f>
        <v/>
      </c>
      <c r="Y1162" s="3" t="str">
        <f>IF(ISBLANK(Q1162),"需記錄數量",IF(Q1162&gt;2,"2隻以上，請記為猴群",""))</f>
        <v/>
      </c>
      <c r="Z1162" s="3" t="str">
        <f>IF(OR(Q1162=1,Q1162=2),IF(ISTEXT(R1162),"","需記錄距離"),"")</f>
        <v/>
      </c>
      <c r="AA1162" t="s">
        <v>4580</v>
      </c>
      <c r="AB1162">
        <v>0</v>
      </c>
    </row>
    <row r="1163" spans="1:28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>IF(X1163="需記錄日期","N",IF(Z1163="需記錄距離","N",IF(Y1163="需記錄數量","N","Y")))</f>
        <v>Y</v>
      </c>
      <c r="X1163" s="3" t="str">
        <f>IF(OR(ISBLANK(H1163),ISBLANK(I1163)),"需記錄日期","")</f>
        <v/>
      </c>
      <c r="Y1163" s="3" t="str">
        <f>IF(ISBLANK(Q1163),"需記錄數量",IF(Q1163&gt;2,"2隻以上，請記為猴群",""))</f>
        <v/>
      </c>
      <c r="Z1163" s="3" t="str">
        <f>IF(OR(Q1163=1,Q1163=2),IF(ISTEXT(R1163),"","需記錄距離"),"")</f>
        <v/>
      </c>
      <c r="AA1163" t="s">
        <v>4580</v>
      </c>
      <c r="AB1163">
        <v>0</v>
      </c>
    </row>
    <row r="1164" spans="1:28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>IF(X1164="需記錄日期","N",IF(Z1164="需記錄距離","N",IF(Y1164="需記錄數量","N","Y")))</f>
        <v>Y</v>
      </c>
      <c r="X1164" s="3" t="str">
        <f>IF(OR(ISBLANK(H1164),ISBLANK(I1164)),"需記錄日期","")</f>
        <v/>
      </c>
      <c r="Y1164" s="3" t="str">
        <f>IF(ISBLANK(Q1164),"需記錄數量",IF(Q1164&gt;2,"2隻以上，請記為猴群",""))</f>
        <v/>
      </c>
      <c r="Z1164" s="3" t="str">
        <f>IF(OR(Q1164=1,Q1164=2),IF(ISTEXT(R1164),"","需記錄距離"),"")</f>
        <v/>
      </c>
      <c r="AA1164" t="s">
        <v>4577</v>
      </c>
      <c r="AB1164">
        <v>0</v>
      </c>
    </row>
    <row r="1165" spans="1:28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>IF(X1165="需記錄日期","N",IF(Z1165="需記錄距離","N",IF(Y1165="需記錄數量","N","Y")))</f>
        <v>Y</v>
      </c>
      <c r="X1165" s="3" t="str">
        <f>IF(OR(ISBLANK(H1165),ISBLANK(I1165)),"需記錄日期","")</f>
        <v/>
      </c>
      <c r="Y1165" s="3" t="str">
        <f>IF(ISBLANK(Q1165),"需記錄數量",IF(Q1165&gt;2,"2隻以上，請記為猴群",""))</f>
        <v/>
      </c>
      <c r="Z1165" s="3" t="str">
        <f>IF(OR(Q1165=1,Q1165=2),IF(ISTEXT(R1165),"","需記錄距離"),"")</f>
        <v/>
      </c>
      <c r="AA1165" t="s">
        <v>4580</v>
      </c>
      <c r="AB1165">
        <v>0</v>
      </c>
    </row>
    <row r="1166" spans="1:28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>IF(X1166="需記錄日期","N",IF(Z1166="需記錄距離","N",IF(Y1166="需記錄數量","N","Y")))</f>
        <v>Y</v>
      </c>
      <c r="X1166" s="3" t="str">
        <f>IF(OR(ISBLANK(H1166),ISBLANK(I1166)),"需記錄日期","")</f>
        <v/>
      </c>
      <c r="Y1166" s="3" t="str">
        <f>IF(ISBLANK(Q1166),"需記錄數量",IF(Q1166&gt;2,"2隻以上，請記為猴群",""))</f>
        <v/>
      </c>
      <c r="Z1166" s="3" t="str">
        <f>IF(OR(Q1166=1,Q1166=2),IF(ISTEXT(R1166),"","需記錄距離"),"")</f>
        <v/>
      </c>
      <c r="AA1166" t="s">
        <v>4581</v>
      </c>
      <c r="AB1166">
        <v>0</v>
      </c>
    </row>
    <row r="1167" spans="1:28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>IF(X1167="需記錄日期","N",IF(Z1167="需記錄距離","N",IF(Y1167="需記錄數量","N","Y")))</f>
        <v>Y</v>
      </c>
      <c r="X1167" s="3" t="str">
        <f>IF(OR(ISBLANK(H1167),ISBLANK(I1167)),"需記錄日期","")</f>
        <v/>
      </c>
      <c r="Y1167" s="3" t="str">
        <f>IF(ISBLANK(Q1167),"需記錄數量",IF(Q1167&gt;2,"2隻以上，請記為猴群",""))</f>
        <v/>
      </c>
      <c r="Z1167" s="3" t="str">
        <f>IF(OR(Q1167=1,Q1167=2),IF(ISTEXT(R1167),"","需記錄距離"),"")</f>
        <v/>
      </c>
      <c r="AA1167" t="s">
        <v>4581</v>
      </c>
      <c r="AB1167">
        <v>0</v>
      </c>
    </row>
    <row r="1168" spans="1:28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>IF(X1168="需記錄日期","N",IF(Z1168="需記錄距離","N",IF(Y1168="需記錄數量","N","Y")))</f>
        <v>Y</v>
      </c>
      <c r="X1168" s="3" t="str">
        <f>IF(OR(ISBLANK(H1168),ISBLANK(I1168)),"需記錄日期","")</f>
        <v/>
      </c>
      <c r="Y1168" s="3" t="str">
        <f>IF(ISBLANK(Q1168),"需記錄數量",IF(Q1168&gt;2,"2隻以上，請記為猴群",""))</f>
        <v/>
      </c>
      <c r="Z1168" s="3" t="str">
        <f>IF(OR(Q1168=1,Q1168=2),IF(ISTEXT(R1168),"","需記錄距離"),"")</f>
        <v/>
      </c>
      <c r="AA1168" t="s">
        <v>4577</v>
      </c>
      <c r="AB1168">
        <v>0</v>
      </c>
    </row>
    <row r="1169" spans="1:28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>IF(X1169="需記錄日期","N",IF(Z1169="需記錄距離","N",IF(Y1169="需記錄數量","N","Y")))</f>
        <v>Y</v>
      </c>
      <c r="X1169" s="3" t="str">
        <f>IF(OR(ISBLANK(H1169),ISBLANK(I1169)),"需記錄日期","")</f>
        <v/>
      </c>
      <c r="Y1169" s="3" t="str">
        <f>IF(ISBLANK(Q1169),"需記錄數量",IF(Q1169&gt;2,"2隻以上，請記為猴群",""))</f>
        <v/>
      </c>
      <c r="Z1169" s="3" t="str">
        <f>IF(OR(Q1169=1,Q1169=2),IF(ISTEXT(R1169),"","需記錄距離"),"")</f>
        <v/>
      </c>
      <c r="AA1169" t="s">
        <v>4577</v>
      </c>
      <c r="AB1169">
        <v>0</v>
      </c>
    </row>
    <row r="1170" spans="1:28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>IF(X1170="需記錄日期","N",IF(Z1170="需記錄距離","N",IF(Y1170="需記錄數量","N","Y")))</f>
        <v>Y</v>
      </c>
      <c r="X1170" s="3" t="str">
        <f>IF(OR(ISBLANK(H1170),ISBLANK(I1170)),"需記錄日期","")</f>
        <v/>
      </c>
      <c r="Y1170" s="3" t="str">
        <f>IF(ISBLANK(Q1170),"需記錄數量",IF(Q1170&gt;2,"2隻以上，請記為猴群",""))</f>
        <v/>
      </c>
      <c r="Z1170" s="3" t="str">
        <f>IF(OR(Q1170=1,Q1170=2),IF(ISTEXT(R1170),"","需記錄距離"),"")</f>
        <v/>
      </c>
      <c r="AA1170" t="s">
        <v>4577</v>
      </c>
      <c r="AB1170">
        <v>3.79139095509891</v>
      </c>
    </row>
    <row r="1171" spans="1:28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>IF(X1171="需記錄日期","N",IF(Z1171="需記錄距離","N",IF(Y1171="需記錄數量","N","Y")))</f>
        <v>Y</v>
      </c>
      <c r="X1171" s="3" t="str">
        <f>IF(OR(ISBLANK(H1171),ISBLANK(I1171)),"需記錄日期","")</f>
        <v/>
      </c>
      <c r="Y1171" s="3" t="str">
        <f>IF(ISBLANK(Q1171),"需記錄數量",IF(Q1171&gt;2,"2隻以上，請記為猴群",""))</f>
        <v/>
      </c>
      <c r="Z1171" s="3" t="str">
        <f>IF(OR(Q1171=1,Q1171=2),IF(ISTEXT(R1171),"","需記錄距離"),"")</f>
        <v/>
      </c>
      <c r="AA1171" t="s">
        <v>4577</v>
      </c>
      <c r="AB1171">
        <v>0</v>
      </c>
    </row>
    <row r="1172" spans="1:28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>IF(X1172="需記錄日期","N",IF(Z1172="需記錄距離","N",IF(Y1172="需記錄數量","N","Y")))</f>
        <v>Y</v>
      </c>
      <c r="X1172" s="3" t="str">
        <f>IF(OR(ISBLANK(H1172),ISBLANK(I1172)),"需記錄日期","")</f>
        <v/>
      </c>
      <c r="Y1172" s="3" t="str">
        <f>IF(ISBLANK(Q1172),"需記錄數量",IF(Q1172&gt;2,"2隻以上，請記為猴群",""))</f>
        <v/>
      </c>
      <c r="Z1172" s="3" t="str">
        <f>IF(OR(Q1172=1,Q1172=2),IF(ISTEXT(R1172),"","需記錄距離"),"")</f>
        <v/>
      </c>
      <c r="AA1172" t="s">
        <v>4577</v>
      </c>
      <c r="AB1172">
        <v>0</v>
      </c>
    </row>
    <row r="1173" spans="1:28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>IF(X1173="需記錄日期","N",IF(Z1173="需記錄距離","N",IF(Y1173="需記錄數量","N","Y")))</f>
        <v>Y</v>
      </c>
      <c r="X1173" s="3" t="str">
        <f>IF(OR(ISBLANK(H1173),ISBLANK(I1173)),"需記錄日期","")</f>
        <v/>
      </c>
      <c r="Y1173" s="3" t="str">
        <f>IF(ISBLANK(Q1173),"需記錄數量",IF(Q1173&gt;2,"2隻以上，請記為猴群",""))</f>
        <v/>
      </c>
      <c r="Z1173" s="3" t="str">
        <f>IF(OR(Q1173=1,Q1173=2),IF(ISTEXT(R1173),"","需記錄距離"),"")</f>
        <v/>
      </c>
      <c r="AA1173" t="s">
        <v>4577</v>
      </c>
      <c r="AB1173">
        <v>0</v>
      </c>
    </row>
    <row r="1174" spans="1:28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>IF(X1174="需記錄日期","N",IF(Z1174="需記錄距離","N",IF(Y1174="需記錄數量","N","Y")))</f>
        <v>Y</v>
      </c>
      <c r="X1174" s="3" t="str">
        <f>IF(OR(ISBLANK(H1174),ISBLANK(I1174)),"需記錄日期","")</f>
        <v/>
      </c>
      <c r="Y1174" s="3" t="str">
        <f>IF(ISBLANK(Q1174),"需記錄數量",IF(Q1174&gt;2,"2隻以上，請記為猴群",""))</f>
        <v/>
      </c>
      <c r="Z1174" s="3" t="str">
        <f>IF(OR(Q1174=1,Q1174=2),IF(ISTEXT(R1174),"","需記錄距離"),"")</f>
        <v/>
      </c>
      <c r="AA1174" t="s">
        <v>4581</v>
      </c>
      <c r="AB1174">
        <v>0</v>
      </c>
    </row>
    <row r="1175" spans="1:28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>IF(X1175="需記錄日期","N",IF(Z1175="需記錄距離","N",IF(Y1175="需記錄數量","N","Y")))</f>
        <v>Y</v>
      </c>
      <c r="X1175" s="3" t="str">
        <f>IF(OR(ISBLANK(H1175),ISBLANK(I1175)),"需記錄日期","")</f>
        <v/>
      </c>
      <c r="Y1175" s="3" t="str">
        <f>IF(ISBLANK(Q1175),"需記錄數量",IF(Q1175&gt;2,"2隻以上，請記為猴群",""))</f>
        <v/>
      </c>
      <c r="Z1175" s="3" t="str">
        <f>IF(OR(Q1175=1,Q1175=2),IF(ISTEXT(R1175),"","需記錄距離"),"")</f>
        <v/>
      </c>
      <c r="AA1175" t="s">
        <v>4581</v>
      </c>
      <c r="AB1175">
        <v>0</v>
      </c>
    </row>
    <row r="1176" spans="1:28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>IF(X1176="需記錄日期","N",IF(Z1176="需記錄距離","N",IF(Y1176="需記錄數量","N","Y")))</f>
        <v>Y</v>
      </c>
      <c r="X1176" s="3" t="str">
        <f>IF(OR(ISBLANK(H1176),ISBLANK(I1176)),"需記錄日期","")</f>
        <v/>
      </c>
      <c r="Y1176" s="3" t="str">
        <f>IF(ISBLANK(Q1176),"需記錄數量",IF(Q1176&gt;2,"2隻以上，請記為猴群",""))</f>
        <v/>
      </c>
      <c r="Z1176" s="3" t="str">
        <f>IF(OR(Q1176=1,Q1176=2),IF(ISTEXT(R1176),"","需記錄距離"),"")</f>
        <v/>
      </c>
      <c r="AA1176" t="s">
        <v>4577</v>
      </c>
      <c r="AB1176">
        <v>0</v>
      </c>
    </row>
    <row r="1177" spans="1:28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>IF(X1177="需記錄日期","N",IF(Z1177="需記錄距離","N",IF(Y1177="需記錄數量","N","Y")))</f>
        <v>Y</v>
      </c>
      <c r="X1177" s="3" t="str">
        <f>IF(OR(ISBLANK(H1177),ISBLANK(I1177)),"需記錄日期","")</f>
        <v/>
      </c>
      <c r="Y1177" s="3" t="str">
        <f>IF(ISBLANK(Q1177),"需記錄數量",IF(Q1177&gt;2,"2隻以上，請記為猴群",""))</f>
        <v/>
      </c>
      <c r="Z1177" s="3" t="str">
        <f>IF(OR(Q1177=1,Q1177=2),IF(ISTEXT(R1177),"","需記錄距離"),"")</f>
        <v/>
      </c>
      <c r="AA1177" t="s">
        <v>4577</v>
      </c>
      <c r="AB1177">
        <v>0</v>
      </c>
    </row>
    <row r="1178" spans="1:28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>IF(X1178="需記錄日期","N",IF(Z1178="需記錄距離","N",IF(Y1178="需記錄數量","N","Y")))</f>
        <v>Y</v>
      </c>
      <c r="X1178" s="3" t="str">
        <f>IF(OR(ISBLANK(H1178),ISBLANK(I1178)),"需記錄日期","")</f>
        <v/>
      </c>
      <c r="Y1178" s="3" t="str">
        <f>IF(ISBLANK(Q1178),"需記錄數量",IF(Q1178&gt;2,"2隻以上，請記為猴群",""))</f>
        <v/>
      </c>
      <c r="Z1178" s="3" t="str">
        <f>IF(OR(Q1178=1,Q1178=2),IF(ISTEXT(R1178),"","需記錄距離"),"")</f>
        <v/>
      </c>
      <c r="AA1178" t="s">
        <v>4577</v>
      </c>
      <c r="AB1178">
        <v>0</v>
      </c>
    </row>
    <row r="1179" spans="1:28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>IF(X1179="需記錄日期","N",IF(Z1179="需記錄距離","N",IF(Y1179="需記錄數量","N","Y")))</f>
        <v>Y</v>
      </c>
      <c r="X1179" s="3" t="str">
        <f>IF(OR(ISBLANK(H1179),ISBLANK(I1179)),"需記錄日期","")</f>
        <v/>
      </c>
      <c r="Y1179" s="3" t="str">
        <f>IF(ISBLANK(Q1179),"需記錄數量",IF(Q1179&gt;2,"2隻以上，請記為猴群",""))</f>
        <v/>
      </c>
      <c r="Z1179" s="3" t="str">
        <f>IF(OR(Q1179=1,Q1179=2),IF(ISTEXT(R1179),"","需記錄距離"),"")</f>
        <v/>
      </c>
      <c r="AA1179" t="s">
        <v>4577</v>
      </c>
      <c r="AB1179">
        <v>0</v>
      </c>
    </row>
    <row r="1180" spans="1:28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>IF(X1180="需記錄日期","N",IF(Z1180="需記錄距離","N",IF(Y1180="需記錄數量","N","Y")))</f>
        <v>Y</v>
      </c>
      <c r="X1180" s="3" t="str">
        <f>IF(OR(ISBLANK(H1180),ISBLANK(I1180)),"需記錄日期","")</f>
        <v/>
      </c>
      <c r="Y1180" s="3" t="str">
        <f>IF(ISBLANK(Q1180),"需記錄數量",IF(Q1180&gt;2,"2隻以上，請記為猴群",""))</f>
        <v/>
      </c>
      <c r="Z1180" s="3" t="str">
        <f>IF(OR(Q1180=1,Q1180=2),IF(ISTEXT(R1180),"","需記錄距離"),"")</f>
        <v/>
      </c>
      <c r="AA1180" t="s">
        <v>4580</v>
      </c>
      <c r="AB1180">
        <v>0</v>
      </c>
    </row>
    <row r="1181" spans="1:28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>IF(X1181="需記錄日期","N",IF(Z1181="需記錄距離","N",IF(Y1181="需記錄數量","N","Y")))</f>
        <v>Y</v>
      </c>
      <c r="X1181" s="3" t="str">
        <f>IF(OR(ISBLANK(H1181),ISBLANK(I1181)),"需記錄日期","")</f>
        <v/>
      </c>
      <c r="Y1181" s="3" t="str">
        <f>IF(ISBLANK(Q1181),"需記錄數量",IF(Q1181&gt;2,"2隻以上，請記為猴群",""))</f>
        <v/>
      </c>
      <c r="Z1181" s="3" t="str">
        <f>IF(OR(Q1181=1,Q1181=2),IF(ISTEXT(R1181),"","需記錄距離"),"")</f>
        <v/>
      </c>
      <c r="AA1181" t="s">
        <v>4577</v>
      </c>
      <c r="AB1181">
        <v>0</v>
      </c>
    </row>
    <row r="1182" spans="1:28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>IF(X1182="需記錄日期","N",IF(Z1182="需記錄距離","N",IF(Y1182="需記錄數量","N","Y")))</f>
        <v>Y</v>
      </c>
      <c r="X1182" s="3" t="str">
        <f>IF(OR(ISBLANK(H1182),ISBLANK(I1182)),"需記錄日期","")</f>
        <v/>
      </c>
      <c r="Y1182" s="3" t="str">
        <f>IF(ISBLANK(Q1182),"需記錄數量",IF(Q1182&gt;2,"2隻以上，請記為猴群",""))</f>
        <v/>
      </c>
      <c r="Z1182" s="3" t="str">
        <f>IF(OR(Q1182=1,Q1182=2),IF(ISTEXT(R1182),"","需記錄距離"),"")</f>
        <v/>
      </c>
      <c r="AA1182" t="s">
        <v>4577</v>
      </c>
      <c r="AB1182">
        <v>0</v>
      </c>
    </row>
    <row r="1183" spans="1:28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>IF(X1183="需記錄日期","N",IF(Z1183="需記錄距離","N",IF(Y1183="需記錄數量","N","Y")))</f>
        <v>Y</v>
      </c>
      <c r="X1183" s="3" t="str">
        <f>IF(OR(ISBLANK(H1183),ISBLANK(I1183)),"需記錄日期","")</f>
        <v/>
      </c>
      <c r="Y1183" s="3" t="str">
        <f>IF(ISBLANK(Q1183),"需記錄數量",IF(Q1183&gt;2,"2隻以上，請記為猴群",""))</f>
        <v/>
      </c>
      <c r="Z1183" s="3" t="str">
        <f>IF(OR(Q1183=1,Q1183=2),IF(ISTEXT(R1183),"","需記錄距離"),"")</f>
        <v/>
      </c>
      <c r="AA1183" t="s">
        <v>4577</v>
      </c>
      <c r="AB1183">
        <v>0</v>
      </c>
    </row>
    <row r="1184" spans="1:28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>IF(X1184="需記錄日期","N",IF(Z1184="需記錄距離","N",IF(Y1184="需記錄數量","N","Y")))</f>
        <v>Y</v>
      </c>
      <c r="X1184" s="3" t="str">
        <f>IF(OR(ISBLANK(H1184),ISBLANK(I1184)),"需記錄日期","")</f>
        <v/>
      </c>
      <c r="Y1184" s="3" t="str">
        <f>IF(ISBLANK(Q1184),"需記錄數量",IF(Q1184&gt;2,"2隻以上，請記為猴群",""))</f>
        <v/>
      </c>
      <c r="Z1184" s="3" t="str">
        <f>IF(OR(Q1184=1,Q1184=2),IF(ISTEXT(R1184),"","需記錄距離"),"")</f>
        <v/>
      </c>
      <c r="AA1184" t="s">
        <v>4577</v>
      </c>
      <c r="AB1184">
        <v>0</v>
      </c>
    </row>
    <row r="1185" spans="1:28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>IF(X1185="需記錄日期","N",IF(Z1185="需記錄距離","N",IF(Y1185="需記錄數量","N","Y")))</f>
        <v>Y</v>
      </c>
      <c r="X1185" s="3" t="str">
        <f>IF(OR(ISBLANK(H1185),ISBLANK(I1185)),"需記錄日期","")</f>
        <v/>
      </c>
      <c r="Y1185" s="3" t="str">
        <f>IF(ISBLANK(Q1185),"需記錄數量",IF(Q1185&gt;2,"2隻以上，請記為猴群",""))</f>
        <v/>
      </c>
      <c r="Z1185" s="3" t="str">
        <f>IF(OR(Q1185=1,Q1185=2),IF(ISTEXT(R1185),"","需記錄距離"),"")</f>
        <v/>
      </c>
      <c r="AA1185" t="s">
        <v>4577</v>
      </c>
      <c r="AB1185">
        <v>0</v>
      </c>
    </row>
    <row r="1186" spans="1:28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>IF(X1186="需記錄日期","N",IF(Z1186="需記錄距離","N",IF(Y1186="需記錄數量","N","Y")))</f>
        <v>Y</v>
      </c>
      <c r="X1186" s="3" t="str">
        <f>IF(OR(ISBLANK(H1186),ISBLANK(I1186)),"需記錄日期","")</f>
        <v/>
      </c>
      <c r="Y1186" s="3" t="str">
        <f>IF(ISBLANK(Q1186),"需記錄數量",IF(Q1186&gt;2,"2隻以上，請記為猴群",""))</f>
        <v/>
      </c>
      <c r="Z1186" s="3" t="str">
        <f>IF(OR(Q1186=1,Q1186=2),IF(ISTEXT(R1186),"","需記錄距離"),"")</f>
        <v/>
      </c>
      <c r="AA1186" t="s">
        <v>4577</v>
      </c>
      <c r="AB1186">
        <v>0</v>
      </c>
    </row>
    <row r="1187" spans="1:28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>IF(X1187="需記錄日期","N",IF(Z1187="需記錄距離","N",IF(Y1187="需記錄數量","N","Y")))</f>
        <v>Y</v>
      </c>
      <c r="X1187" s="3" t="str">
        <f>IF(OR(ISBLANK(H1187),ISBLANK(I1187)),"需記錄日期","")</f>
        <v/>
      </c>
      <c r="Y1187" s="3" t="str">
        <f>IF(ISBLANK(Q1187),"需記錄數量",IF(Q1187&gt;2,"2隻以上，請記為猴群",""))</f>
        <v/>
      </c>
      <c r="Z1187" s="3" t="str">
        <f>IF(OR(Q1187=1,Q1187=2),IF(ISTEXT(R1187),"","需記錄距離"),"")</f>
        <v/>
      </c>
      <c r="AA1187" t="s">
        <v>4578</v>
      </c>
      <c r="AB1187">
        <v>0</v>
      </c>
    </row>
    <row r="1188" spans="1:28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>IF(X1188="需記錄日期","N",IF(Z1188="需記錄距離","N",IF(Y1188="需記錄數量","N","Y")))</f>
        <v>Y</v>
      </c>
      <c r="X1188" s="3" t="str">
        <f>IF(OR(ISBLANK(H1188),ISBLANK(I1188)),"需記錄日期","")</f>
        <v/>
      </c>
      <c r="Y1188" s="3" t="str">
        <f>IF(ISBLANK(Q1188),"需記錄數量",IF(Q1188&gt;2,"2隻以上，請記為猴群",""))</f>
        <v/>
      </c>
      <c r="Z1188" s="3" t="str">
        <f>IF(OR(Q1188=1,Q1188=2),IF(ISTEXT(R1188),"","需記錄距離"),"")</f>
        <v/>
      </c>
      <c r="AA1188" t="s">
        <v>4577</v>
      </c>
      <c r="AB1188">
        <v>0</v>
      </c>
    </row>
    <row r="1189" spans="1:28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>IF(X1189="需記錄日期","N",IF(Z1189="需記錄距離","N",IF(Y1189="需記錄數量","N","Y")))</f>
        <v>Y</v>
      </c>
      <c r="X1189" s="3" t="str">
        <f>IF(OR(ISBLANK(H1189),ISBLANK(I1189)),"需記錄日期","")</f>
        <v/>
      </c>
      <c r="Y1189" s="3" t="str">
        <f>IF(ISBLANK(Q1189),"需記錄數量",IF(Q1189&gt;2,"2隻以上，請記為猴群",""))</f>
        <v/>
      </c>
      <c r="Z1189" s="3" t="str">
        <f>IF(OR(Q1189=1,Q1189=2),IF(ISTEXT(R1189),"","需記錄距離"),"")</f>
        <v/>
      </c>
      <c r="AA1189" t="s">
        <v>4577</v>
      </c>
      <c r="AB1189">
        <v>0</v>
      </c>
    </row>
    <row r="1190" spans="1:28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>IF(X1190="需記錄日期","N",IF(Z1190="需記錄距離","N",IF(Y1190="需記錄數量","N","Y")))</f>
        <v>Y</v>
      </c>
      <c r="X1190" s="3" t="str">
        <f>IF(OR(ISBLANK(H1190),ISBLANK(I1190)),"需記錄日期","")</f>
        <v/>
      </c>
      <c r="Y1190" s="3" t="str">
        <f>IF(ISBLANK(Q1190),"需記錄數量",IF(Q1190&gt;2,"2隻以上，請記為猴群",""))</f>
        <v/>
      </c>
      <c r="Z1190" s="3" t="str">
        <f>IF(OR(Q1190=1,Q1190=2),IF(ISTEXT(R1190),"","需記錄距離"),"")</f>
        <v/>
      </c>
      <c r="AA1190" t="s">
        <v>4581</v>
      </c>
      <c r="AB1190">
        <v>0</v>
      </c>
    </row>
    <row r="1191" spans="1:28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>IF(X1191="需記錄日期","N",IF(Z1191="需記錄距離","N",IF(Y1191="需記錄數量","N","Y")))</f>
        <v>Y</v>
      </c>
      <c r="X1191" s="3" t="str">
        <f>IF(OR(ISBLANK(H1191),ISBLANK(I1191)),"需記錄日期","")</f>
        <v/>
      </c>
      <c r="Y1191" s="3" t="str">
        <f>IF(ISBLANK(Q1191),"需記錄數量",IF(Q1191&gt;2,"2隻以上，請記為猴群",""))</f>
        <v/>
      </c>
      <c r="Z1191" s="3" t="str">
        <f>IF(OR(Q1191=1,Q1191=2),IF(ISTEXT(R1191),"","需記錄距離"),"")</f>
        <v/>
      </c>
      <c r="AA1191" t="s">
        <v>4577</v>
      </c>
      <c r="AB1191">
        <v>0</v>
      </c>
    </row>
    <row r="1192" spans="1:28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>IF(X1192="需記錄日期","N",IF(Z1192="需記錄距離","N",IF(Y1192="需記錄數量","N","Y")))</f>
        <v>Y</v>
      </c>
      <c r="X1192" s="3" t="str">
        <f>IF(OR(ISBLANK(H1192),ISBLANK(I1192)),"需記錄日期","")</f>
        <v/>
      </c>
      <c r="Y1192" s="3" t="str">
        <f>IF(ISBLANK(Q1192),"需記錄數量",IF(Q1192&gt;2,"2隻以上，請記為猴群",""))</f>
        <v/>
      </c>
      <c r="Z1192" s="3" t="str">
        <f>IF(OR(Q1192=1,Q1192=2),IF(ISTEXT(R1192),"","需記錄距離"),"")</f>
        <v/>
      </c>
      <c r="AA1192" t="s">
        <v>4577</v>
      </c>
      <c r="AB1192">
        <v>0</v>
      </c>
    </row>
    <row r="1193" spans="1:28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>IF(X1193="需記錄日期","N",IF(Z1193="需記錄距離","N",IF(Y1193="需記錄數量","N","Y")))</f>
        <v>Y</v>
      </c>
      <c r="X1193" s="3" t="str">
        <f>IF(OR(ISBLANK(H1193),ISBLANK(I1193)),"需記錄日期","")</f>
        <v/>
      </c>
      <c r="Y1193" s="3" t="str">
        <f>IF(ISBLANK(Q1193),"需記錄數量",IF(Q1193&gt;2,"2隻以上，請記為猴群",""))</f>
        <v/>
      </c>
      <c r="Z1193" s="3" t="str">
        <f>IF(OR(Q1193=1,Q1193=2),IF(ISTEXT(R1193),"","需記錄距離"),"")</f>
        <v/>
      </c>
      <c r="AA1193" t="s">
        <v>4578</v>
      </c>
      <c r="AB1193">
        <v>2.5734200230484818</v>
      </c>
    </row>
    <row r="1194" spans="1:28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>IF(X1194="需記錄日期","N",IF(Z1194="需記錄距離","N",IF(Y1194="需記錄數量","N","Y")))</f>
        <v>Y</v>
      </c>
      <c r="X1194" s="3" t="str">
        <f>IF(OR(ISBLANK(H1194),ISBLANK(I1194)),"需記錄日期","")</f>
        <v/>
      </c>
      <c r="Y1194" s="3" t="str">
        <f>IF(ISBLANK(Q1194),"需記錄數量",IF(Q1194&gt;2,"2隻以上，請記為猴群",""))</f>
        <v/>
      </c>
      <c r="Z1194" s="3" t="str">
        <f>IF(OR(Q1194=1,Q1194=2),IF(ISTEXT(R1194),"","需記錄距離"),"")</f>
        <v/>
      </c>
      <c r="AA1194" t="s">
        <v>4577</v>
      </c>
      <c r="AB1194">
        <v>0</v>
      </c>
    </row>
    <row r="1195" spans="1:28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>IF(X1195="需記錄日期","N",IF(Z1195="需記錄距離","N",IF(Y1195="需記錄數量","N","Y")))</f>
        <v>Y</v>
      </c>
      <c r="X1195" s="3" t="str">
        <f>IF(OR(ISBLANK(H1195),ISBLANK(I1195)),"需記錄日期","")</f>
        <v/>
      </c>
      <c r="Y1195" s="3" t="str">
        <f>IF(ISBLANK(Q1195),"需記錄數量",IF(Q1195&gt;2,"2隻以上，請記為猴群",""))</f>
        <v/>
      </c>
      <c r="Z1195" s="3" t="str">
        <f>IF(OR(Q1195=1,Q1195=2),IF(ISTEXT(R1195),"","需記錄距離"),"")</f>
        <v/>
      </c>
      <c r="AA1195" t="s">
        <v>4577</v>
      </c>
      <c r="AB1195">
        <v>0</v>
      </c>
    </row>
    <row r="1196" spans="1:28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>IF(X1196="需記錄日期","N",IF(Z1196="需記錄距離","N",IF(Y1196="需記錄數量","N","Y")))</f>
        <v>Y</v>
      </c>
      <c r="X1196" s="3" t="str">
        <f>IF(OR(ISBLANK(H1196),ISBLANK(I1196)),"需記錄日期","")</f>
        <v/>
      </c>
      <c r="Y1196" s="3" t="str">
        <f>IF(ISBLANK(Q1196),"需記錄數量",IF(Q1196&gt;2,"2隻以上，請記為猴群",""))</f>
        <v/>
      </c>
      <c r="Z1196" s="3" t="str">
        <f>IF(OR(Q1196=1,Q1196=2),IF(ISTEXT(R1196),"","需記錄距離"),"")</f>
        <v/>
      </c>
      <c r="AA1196" t="s">
        <v>4579</v>
      </c>
      <c r="AB1196">
        <v>0</v>
      </c>
    </row>
    <row r="1197" spans="1:28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>IF(X1197="需記錄日期","N",IF(Z1197="需記錄距離","N",IF(Y1197="需記錄數量","N","Y")))</f>
        <v>Y</v>
      </c>
      <c r="X1197" s="3" t="str">
        <f>IF(OR(ISBLANK(H1197),ISBLANK(I1197)),"需記錄日期","")</f>
        <v/>
      </c>
      <c r="Y1197" s="3" t="str">
        <f>IF(ISBLANK(Q1197),"需記錄數量",IF(Q1197&gt;2,"2隻以上，請記為猴群",""))</f>
        <v/>
      </c>
      <c r="Z1197" s="3" t="str">
        <f>IF(OR(Q1197=1,Q1197=2),IF(ISTEXT(R1197),"","需記錄距離"),"")</f>
        <v/>
      </c>
      <c r="AA1197" t="s">
        <v>4579</v>
      </c>
      <c r="AB1197">
        <v>0</v>
      </c>
    </row>
    <row r="1198" spans="1:28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>IF(X1198="需記錄日期","N",IF(Z1198="需記錄距離","N",IF(Y1198="需記錄數量","N","Y")))</f>
        <v>Y</v>
      </c>
      <c r="X1198" s="3" t="str">
        <f>IF(OR(ISBLANK(H1198),ISBLANK(I1198)),"需記錄日期","")</f>
        <v/>
      </c>
      <c r="Y1198" s="3" t="str">
        <f>IF(ISBLANK(Q1198),"需記錄數量",IF(Q1198&gt;2,"2隻以上，請記為猴群",""))</f>
        <v/>
      </c>
      <c r="Z1198" s="3" t="str">
        <f>IF(OR(Q1198=1,Q1198=2),IF(ISTEXT(R1198),"","需記錄距離"),"")</f>
        <v/>
      </c>
      <c r="AA1198" t="s">
        <v>4577</v>
      </c>
      <c r="AB1198">
        <v>0</v>
      </c>
    </row>
    <row r="1199" spans="1:28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>IF(X1199="需記錄日期","N",IF(Z1199="需記錄距離","N",IF(Y1199="需記錄數量","N","Y")))</f>
        <v>Y</v>
      </c>
      <c r="X1199" s="3" t="str">
        <f>IF(OR(ISBLANK(H1199),ISBLANK(I1199)),"需記錄日期","")</f>
        <v/>
      </c>
      <c r="Y1199" s="3" t="str">
        <f>IF(ISBLANK(Q1199),"需記錄數量",IF(Q1199&gt;2,"2隻以上，請記為猴群",""))</f>
        <v/>
      </c>
      <c r="Z1199" s="3" t="str">
        <f>IF(OR(Q1199=1,Q1199=2),IF(ISTEXT(R1199),"","需記錄距離"),"")</f>
        <v/>
      </c>
      <c r="AA1199" t="s">
        <v>4577</v>
      </c>
      <c r="AB1199">
        <v>0</v>
      </c>
    </row>
    <row r="1200" spans="1:28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>IF(X1200="需記錄日期","N",IF(Z1200="需記錄距離","N",IF(Y1200="需記錄數量","N","Y")))</f>
        <v>Y</v>
      </c>
      <c r="X1200" s="3" t="str">
        <f>IF(OR(ISBLANK(H1200),ISBLANK(I1200)),"需記錄日期","")</f>
        <v/>
      </c>
      <c r="Y1200" s="3" t="str">
        <f>IF(ISBLANK(Q1200),"需記錄數量",IF(Q1200&gt;2,"2隻以上，請記為猴群",""))</f>
        <v/>
      </c>
      <c r="Z1200" s="3" t="str">
        <f>IF(OR(Q1200=1,Q1200=2),IF(ISTEXT(R1200),"","需記錄距離"),"")</f>
        <v/>
      </c>
      <c r="AA1200" t="s">
        <v>4577</v>
      </c>
      <c r="AB1200">
        <v>0</v>
      </c>
    </row>
    <row r="1201" spans="1:28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>IF(X1201="需記錄日期","N",IF(Z1201="需記錄距離","N",IF(Y1201="需記錄數量","N","Y")))</f>
        <v>Y</v>
      </c>
      <c r="X1201" s="3" t="str">
        <f>IF(OR(ISBLANK(H1201),ISBLANK(I1201)),"需記錄日期","")</f>
        <v/>
      </c>
      <c r="Y1201" s="3" t="str">
        <f>IF(ISBLANK(Q1201),"需記錄數量",IF(Q1201&gt;2,"2隻以上，請記為猴群",""))</f>
        <v/>
      </c>
      <c r="Z1201" s="3" t="str">
        <f>IF(OR(Q1201=1,Q1201=2),IF(ISTEXT(R1201),"","需記錄距離"),"")</f>
        <v/>
      </c>
      <c r="AA1201" t="s">
        <v>4578</v>
      </c>
      <c r="AB1201">
        <v>0</v>
      </c>
    </row>
    <row r="1202" spans="1:28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>IF(X1202="需記錄日期","N",IF(Z1202="需記錄距離","N",IF(Y1202="需記錄數量","N","Y")))</f>
        <v>Y</v>
      </c>
      <c r="X1202" s="3" t="str">
        <f>IF(OR(ISBLANK(H1202),ISBLANK(I1202)),"需記錄日期","")</f>
        <v/>
      </c>
      <c r="Y1202" s="3" t="str">
        <f>IF(ISBLANK(Q1202),"需記錄數量",IF(Q1202&gt;2,"2隻以上，請記為猴群",""))</f>
        <v/>
      </c>
      <c r="Z1202" s="3" t="str">
        <f>IF(OR(Q1202=1,Q1202=2),IF(ISTEXT(R1202),"","需記錄距離"),"")</f>
        <v/>
      </c>
      <c r="AA1202" t="s">
        <v>4578</v>
      </c>
      <c r="AB1202">
        <v>0</v>
      </c>
    </row>
    <row r="1203" spans="1:28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>IF(X1203="需記錄日期","N",IF(Z1203="需記錄距離","N",IF(Y1203="需記錄數量","N","Y")))</f>
        <v>Y</v>
      </c>
      <c r="X1203" s="3" t="str">
        <f>IF(OR(ISBLANK(H1203),ISBLANK(I1203)),"需記錄日期","")</f>
        <v/>
      </c>
      <c r="Y1203" s="3" t="str">
        <f>IF(ISBLANK(Q1203),"需記錄數量",IF(Q1203&gt;2,"2隻以上，請記為猴群",""))</f>
        <v/>
      </c>
      <c r="Z1203" s="3" t="str">
        <f>IF(OR(Q1203=1,Q1203=2),IF(ISTEXT(R1203),"","需記錄距離"),"")</f>
        <v/>
      </c>
      <c r="AA1203" t="s">
        <v>4577</v>
      </c>
      <c r="AB1203">
        <v>0</v>
      </c>
    </row>
    <row r="1204" spans="1:28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>IF(X1204="需記錄日期","N",IF(Z1204="需記錄距離","N",IF(Y1204="需記錄數量","N","Y")))</f>
        <v>Y</v>
      </c>
      <c r="X1204" s="3" t="str">
        <f>IF(OR(ISBLANK(H1204),ISBLANK(I1204)),"需記錄日期","")</f>
        <v/>
      </c>
      <c r="Y1204" s="3" t="str">
        <f>IF(ISBLANK(Q1204),"需記錄數量",IF(Q1204&gt;2,"2隻以上，請記為猴群",""))</f>
        <v/>
      </c>
      <c r="Z1204" s="3" t="str">
        <f>IF(OR(Q1204=1,Q1204=2),IF(ISTEXT(R1204),"","需記錄距離"),"")</f>
        <v/>
      </c>
      <c r="AA1204" t="s">
        <v>4577</v>
      </c>
      <c r="AB1204">
        <v>0</v>
      </c>
    </row>
    <row r="1205" spans="1:28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>IF(X1205="需記錄日期","N",IF(Z1205="需記錄距離","N",IF(Y1205="需記錄數量","N","Y")))</f>
        <v>Y</v>
      </c>
      <c r="X1205" s="3" t="str">
        <f>IF(OR(ISBLANK(H1205),ISBLANK(I1205)),"需記錄日期","")</f>
        <v/>
      </c>
      <c r="Y1205" s="3" t="str">
        <f>IF(ISBLANK(Q1205),"需記錄數量",IF(Q1205&gt;2,"2隻以上，請記為猴群",""))</f>
        <v/>
      </c>
      <c r="Z1205" s="3" t="str">
        <f>IF(OR(Q1205=1,Q1205=2),IF(ISTEXT(R1205),"","需記錄距離"),"")</f>
        <v/>
      </c>
      <c r="AA1205" t="s">
        <v>4577</v>
      </c>
      <c r="AB1205">
        <v>0</v>
      </c>
    </row>
    <row r="1206" spans="1:28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>IF(X1206="需記錄日期","N",IF(Z1206="需記錄距離","N",IF(Y1206="需記錄數量","N","Y")))</f>
        <v>Y</v>
      </c>
      <c r="X1206" s="3" t="str">
        <f>IF(OR(ISBLANK(H1206),ISBLANK(I1206)),"需記錄日期","")</f>
        <v/>
      </c>
      <c r="Y1206" s="3" t="str">
        <f>IF(ISBLANK(Q1206),"需記錄數量",IF(Q1206&gt;2,"2隻以上，請記為猴群",""))</f>
        <v/>
      </c>
      <c r="Z1206" s="3" t="str">
        <f>IF(OR(Q1206=1,Q1206=2),IF(ISTEXT(R1206),"","需記錄距離"),"")</f>
        <v/>
      </c>
      <c r="AA1206" t="s">
        <v>4578</v>
      </c>
      <c r="AB1206">
        <v>0</v>
      </c>
    </row>
    <row r="1207" spans="1:28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>IF(X1207="需記錄日期","N",IF(Z1207="需記錄距離","N",IF(Y1207="需記錄數量","N","Y")))</f>
        <v>Y</v>
      </c>
      <c r="X1207" s="3" t="str">
        <f>IF(OR(ISBLANK(H1207),ISBLANK(I1207)),"需記錄日期","")</f>
        <v/>
      </c>
      <c r="Y1207" s="3" t="str">
        <f>IF(ISBLANK(Q1207),"需記錄數量",IF(Q1207&gt;2,"2隻以上，請記為猴群",""))</f>
        <v/>
      </c>
      <c r="Z1207" s="3" t="str">
        <f>IF(OR(Q1207=1,Q1207=2),IF(ISTEXT(R1207),"","需記錄距離"),"")</f>
        <v/>
      </c>
      <c r="AA1207" t="s">
        <v>4578</v>
      </c>
      <c r="AB1207">
        <v>0</v>
      </c>
    </row>
    <row r="1208" spans="1:28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>IF(X1208="需記錄日期","N",IF(Z1208="需記錄距離","N",IF(Y1208="需記錄數量","N","Y")))</f>
        <v>Y</v>
      </c>
      <c r="X1208" s="3" t="str">
        <f>IF(OR(ISBLANK(H1208),ISBLANK(I1208)),"需記錄日期","")</f>
        <v/>
      </c>
      <c r="Y1208" s="3" t="str">
        <f>IF(ISBLANK(Q1208),"需記錄數量",IF(Q1208&gt;2,"2隻以上，請記為猴群",""))</f>
        <v/>
      </c>
      <c r="Z1208" s="3" t="str">
        <f>IF(OR(Q1208=1,Q1208=2),IF(ISTEXT(R1208),"","需記錄距離"),"")</f>
        <v/>
      </c>
      <c r="AA1208" t="s">
        <v>4577</v>
      </c>
      <c r="AB1208">
        <v>0</v>
      </c>
    </row>
    <row r="1209" spans="1:28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>IF(X1209="需記錄日期","N",IF(Z1209="需記錄距離","N",IF(Y1209="需記錄數量","N","Y")))</f>
        <v>Y</v>
      </c>
      <c r="X1209" s="3" t="str">
        <f>IF(OR(ISBLANK(H1209),ISBLANK(I1209)),"需記錄日期","")</f>
        <v/>
      </c>
      <c r="Y1209" s="3" t="str">
        <f>IF(ISBLANK(Q1209),"需記錄數量",IF(Q1209&gt;2,"2隻以上，請記為猴群",""))</f>
        <v/>
      </c>
      <c r="Z1209" s="3" t="str">
        <f>IF(OR(Q1209=1,Q1209=2),IF(ISTEXT(R1209),"","需記錄距離"),"")</f>
        <v/>
      </c>
      <c r="AA1209" t="s">
        <v>4577</v>
      </c>
      <c r="AB1209">
        <v>0</v>
      </c>
    </row>
    <row r="1210" spans="1:28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>IF(X1210="需記錄日期","N",IF(Z1210="需記錄距離","N",IF(Y1210="需記錄數量","N","Y")))</f>
        <v>Y</v>
      </c>
      <c r="X1210" s="3" t="str">
        <f>IF(OR(ISBLANK(H1210),ISBLANK(I1210)),"需記錄日期","")</f>
        <v/>
      </c>
      <c r="Y1210" s="3" t="str">
        <f>IF(ISBLANK(Q1210),"需記錄數量",IF(Q1210&gt;2,"2隻以上，請記為猴群",""))</f>
        <v/>
      </c>
      <c r="Z1210" s="3" t="str">
        <f>IF(OR(Q1210=1,Q1210=2),IF(ISTEXT(R1210),"","需記錄距離"),"")</f>
        <v/>
      </c>
      <c r="AA1210" t="s">
        <v>4578</v>
      </c>
      <c r="AB1210">
        <v>0</v>
      </c>
    </row>
    <row r="1211" spans="1:28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>IF(X1211="需記錄日期","N",IF(Z1211="需記錄距離","N",IF(Y1211="需記錄數量","N","Y")))</f>
        <v>Y</v>
      </c>
      <c r="X1211" s="3" t="str">
        <f>IF(OR(ISBLANK(H1211),ISBLANK(I1211)),"需記錄日期","")</f>
        <v/>
      </c>
      <c r="Y1211" s="3" t="str">
        <f>IF(ISBLANK(Q1211),"需記錄數量",IF(Q1211&gt;2,"2隻以上，請記為猴群",""))</f>
        <v/>
      </c>
      <c r="Z1211" s="3" t="str">
        <f>IF(OR(Q1211=1,Q1211=2),IF(ISTEXT(R1211),"","需記錄距離"),"")</f>
        <v/>
      </c>
      <c r="AA1211" t="s">
        <v>4578</v>
      </c>
      <c r="AB1211">
        <v>0</v>
      </c>
    </row>
    <row r="1212" spans="1:28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>IF(X1212="需記錄日期","N",IF(Z1212="需記錄距離","N",IF(Y1212="需記錄數量","N","Y")))</f>
        <v>Y</v>
      </c>
      <c r="X1212" s="3" t="str">
        <f>IF(OR(ISBLANK(H1212),ISBLANK(I1212)),"需記錄日期","")</f>
        <v/>
      </c>
      <c r="Y1212" s="3" t="str">
        <f>IF(ISBLANK(Q1212),"需記錄數量",IF(Q1212&gt;2,"2隻以上，請記為猴群",""))</f>
        <v/>
      </c>
      <c r="Z1212" s="3" t="str">
        <f>IF(OR(Q1212=1,Q1212=2),IF(ISTEXT(R1212),"","需記錄距離"),"")</f>
        <v/>
      </c>
      <c r="AA1212" t="s">
        <v>4579</v>
      </c>
      <c r="AB1212">
        <v>1.055516631211912</v>
      </c>
    </row>
    <row r="1213" spans="1:28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>IF(X1213="需記錄日期","N",IF(Z1213="需記錄距離","N",IF(Y1213="需記錄數量","N","Y")))</f>
        <v>Y</v>
      </c>
      <c r="X1213" s="3" t="str">
        <f>IF(OR(ISBLANK(H1213),ISBLANK(I1213)),"需記錄日期","")</f>
        <v/>
      </c>
      <c r="Y1213" s="3" t="str">
        <f>IF(ISBLANK(Q1213),"需記錄數量",IF(Q1213&gt;2,"2隻以上，請記為猴群",""))</f>
        <v/>
      </c>
      <c r="Z1213" s="3" t="str">
        <f>IF(OR(Q1213=1,Q1213=2),IF(ISTEXT(R1213),"","需記錄距離"),"")</f>
        <v/>
      </c>
      <c r="AA1213" t="s">
        <v>4579</v>
      </c>
      <c r="AB1213">
        <v>0</v>
      </c>
    </row>
    <row r="1214" spans="1:28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>IF(X1214="需記錄日期","N",IF(Z1214="需記錄距離","N",IF(Y1214="需記錄數量","N","Y")))</f>
        <v>Y</v>
      </c>
      <c r="X1214" s="3" t="str">
        <f>IF(OR(ISBLANK(H1214),ISBLANK(I1214)),"需記錄日期","")</f>
        <v/>
      </c>
      <c r="Y1214" s="3" t="str">
        <f>IF(ISBLANK(Q1214),"需記錄數量",IF(Q1214&gt;2,"2隻以上，請記為猴群",""))</f>
        <v/>
      </c>
      <c r="Z1214" s="3" t="str">
        <f>IF(OR(Q1214=1,Q1214=2),IF(ISTEXT(R1214),"","需記錄距離"),"")</f>
        <v/>
      </c>
      <c r="AA1214" t="s">
        <v>4579</v>
      </c>
      <c r="AB1214">
        <v>0</v>
      </c>
    </row>
    <row r="1215" spans="1:28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>IF(X1215="需記錄日期","N",IF(Z1215="需記錄距離","N",IF(Y1215="需記錄數量","N","Y")))</f>
        <v>Y</v>
      </c>
      <c r="X1215" s="3" t="str">
        <f>IF(OR(ISBLANK(H1215),ISBLANK(I1215)),"需記錄日期","")</f>
        <v/>
      </c>
      <c r="Y1215" s="3" t="str">
        <f>IF(ISBLANK(Q1215),"需記錄數量",IF(Q1215&gt;2,"2隻以上，請記為猴群",""))</f>
        <v/>
      </c>
      <c r="Z1215" s="3" t="str">
        <f>IF(OR(Q1215=1,Q1215=2),IF(ISTEXT(R1215),"","需記錄距離"),"")</f>
        <v/>
      </c>
      <c r="AA1215" t="s">
        <v>4579</v>
      </c>
      <c r="AB1215">
        <v>28.669252675809801</v>
      </c>
    </row>
    <row r="1216" spans="1:28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>IF(X1216="需記錄日期","N",IF(Z1216="需記錄距離","N",IF(Y1216="需記錄數量","N","Y")))</f>
        <v>Y</v>
      </c>
      <c r="X1216" s="3" t="str">
        <f>IF(OR(ISBLANK(H1216),ISBLANK(I1216)),"需記錄日期","")</f>
        <v/>
      </c>
      <c r="Y1216" s="3" t="str">
        <f>IF(ISBLANK(Q1216),"需記錄數量",IF(Q1216&gt;2,"2隻以上，請記為猴群",""))</f>
        <v/>
      </c>
      <c r="Z1216" s="3" t="str">
        <f>IF(OR(Q1216=1,Q1216=2),IF(ISTEXT(R1216),"","需記錄距離"),"")</f>
        <v/>
      </c>
      <c r="AA1216" t="s">
        <v>4577</v>
      </c>
      <c r="AB1216">
        <v>8.5113925656284675</v>
      </c>
    </row>
    <row r="1217" spans="1:28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>IF(X1217="需記錄日期","N",IF(Z1217="需記錄距離","N",IF(Y1217="需記錄數量","N","Y")))</f>
        <v>Y</v>
      </c>
      <c r="X1217" s="3" t="str">
        <f>IF(OR(ISBLANK(H1217),ISBLANK(I1217)),"需記錄日期","")</f>
        <v/>
      </c>
      <c r="Y1217" s="3" t="str">
        <f>IF(ISBLANK(Q1217),"需記錄數量",IF(Q1217&gt;2,"2隻以上，請記為猴群",""))</f>
        <v/>
      </c>
      <c r="Z1217" s="3" t="str">
        <f>IF(OR(Q1217=1,Q1217=2),IF(ISTEXT(R1217),"","需記錄距離"),"")</f>
        <v/>
      </c>
      <c r="AA1217" t="s">
        <v>4578</v>
      </c>
      <c r="AB1217">
        <v>0</v>
      </c>
    </row>
    <row r="1218" spans="1:28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>IF(X1218="需記錄日期","N",IF(Z1218="需記錄距離","N",IF(Y1218="需記錄數量","N","Y")))</f>
        <v>Y</v>
      </c>
      <c r="X1218" s="3" t="str">
        <f>IF(OR(ISBLANK(H1218),ISBLANK(I1218)),"需記錄日期","")</f>
        <v/>
      </c>
      <c r="Y1218" s="3" t="str">
        <f>IF(ISBLANK(Q1218),"需記錄數量",IF(Q1218&gt;2,"2隻以上，請記為猴群",""))</f>
        <v/>
      </c>
      <c r="Z1218" s="3" t="str">
        <f>IF(OR(Q1218=1,Q1218=2),IF(ISTEXT(R1218),"","需記錄距離"),"")</f>
        <v/>
      </c>
      <c r="AA1218" t="s">
        <v>4577</v>
      </c>
      <c r="AB1218">
        <v>0</v>
      </c>
    </row>
    <row r="1219" spans="1:28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>IF(X1219="需記錄日期","N",IF(Z1219="需記錄距離","N",IF(Y1219="需記錄數量","N","Y")))</f>
        <v>Y</v>
      </c>
      <c r="X1219" s="3" t="str">
        <f>IF(OR(ISBLANK(H1219),ISBLANK(I1219)),"需記錄日期","")</f>
        <v/>
      </c>
      <c r="Y1219" s="3" t="str">
        <f>IF(ISBLANK(Q1219),"需記錄數量",IF(Q1219&gt;2,"2隻以上，請記為猴群",""))</f>
        <v/>
      </c>
      <c r="Z1219" s="3" t="str">
        <f>IF(OR(Q1219=1,Q1219=2),IF(ISTEXT(R1219),"","需記錄距離"),"")</f>
        <v/>
      </c>
      <c r="AA1219" t="s">
        <v>4577</v>
      </c>
      <c r="AB1219">
        <v>0</v>
      </c>
    </row>
    <row r="1220" spans="1:28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>IF(X1220="需記錄日期","N",IF(Z1220="需記錄距離","N",IF(Y1220="需記錄數量","N","Y")))</f>
        <v>Y</v>
      </c>
      <c r="X1220" s="3" t="str">
        <f>IF(OR(ISBLANK(H1220),ISBLANK(I1220)),"需記錄日期","")</f>
        <v/>
      </c>
      <c r="Y1220" s="3" t="str">
        <f>IF(ISBLANK(Q1220),"需記錄數量",IF(Q1220&gt;2,"2隻以上，請記為猴群",""))</f>
        <v/>
      </c>
      <c r="Z1220" s="3" t="str">
        <f>IF(OR(Q1220=1,Q1220=2),IF(ISTEXT(R1220),"","需記錄距離"),"")</f>
        <v/>
      </c>
      <c r="AA1220" t="s">
        <v>4577</v>
      </c>
      <c r="AB1220">
        <v>0</v>
      </c>
    </row>
    <row r="1221" spans="1:28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>IF(X1221="需記錄日期","N",IF(Z1221="需記錄距離","N",IF(Y1221="需記錄數量","N","Y")))</f>
        <v>Y</v>
      </c>
      <c r="X1221" s="3" t="str">
        <f>IF(OR(ISBLANK(H1221),ISBLANK(I1221)),"需記錄日期","")</f>
        <v/>
      </c>
      <c r="Y1221" s="3" t="str">
        <f>IF(ISBLANK(Q1221),"需記錄數量",IF(Q1221&gt;2,"2隻以上，請記為猴群",""))</f>
        <v/>
      </c>
      <c r="Z1221" s="3" t="str">
        <f>IF(OR(Q1221=1,Q1221=2),IF(ISTEXT(R1221),"","需記錄距離"),"")</f>
        <v/>
      </c>
      <c r="AA1221" t="s">
        <v>4579</v>
      </c>
      <c r="AB1221">
        <v>0</v>
      </c>
    </row>
    <row r="1222" spans="1:28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>IF(X1222="需記錄日期","N",IF(Z1222="需記錄距離","N",IF(Y1222="需記錄數量","N","Y")))</f>
        <v>Y</v>
      </c>
      <c r="X1222" s="3" t="str">
        <f>IF(OR(ISBLANK(H1222),ISBLANK(I1222)),"需記錄日期","")</f>
        <v/>
      </c>
      <c r="Y1222" s="3" t="str">
        <f>IF(ISBLANK(Q1222),"需記錄數量",IF(Q1222&gt;2,"2隻以上，請記為猴群",""))</f>
        <v/>
      </c>
      <c r="Z1222" s="3" t="str">
        <f>IF(OR(Q1222=1,Q1222=2),IF(ISTEXT(R1222),"","需記錄距離"),"")</f>
        <v/>
      </c>
      <c r="AA1222" t="s">
        <v>4577</v>
      </c>
      <c r="AB1222">
        <v>0</v>
      </c>
    </row>
    <row r="1223" spans="1:28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>IF(X1223="需記錄日期","N",IF(Z1223="需記錄距離","N",IF(Y1223="需記錄數量","N","Y")))</f>
        <v>Y</v>
      </c>
      <c r="X1223" s="3" t="str">
        <f>IF(OR(ISBLANK(H1223),ISBLANK(I1223)),"需記錄日期","")</f>
        <v/>
      </c>
      <c r="Y1223" s="3" t="str">
        <f>IF(ISBLANK(Q1223),"需記錄數量",IF(Q1223&gt;2,"2隻以上，請記為猴群",""))</f>
        <v/>
      </c>
      <c r="Z1223" s="3" t="str">
        <f>IF(OR(Q1223=1,Q1223=2),IF(ISTEXT(R1223),"","需記錄距離"),"")</f>
        <v/>
      </c>
      <c r="AA1223" t="s">
        <v>4577</v>
      </c>
      <c r="AB1223">
        <v>0</v>
      </c>
    </row>
    <row r="1224" spans="1:28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>IF(X1224="需記錄日期","N",IF(Z1224="需記錄距離","N",IF(Y1224="需記錄數量","N","Y")))</f>
        <v>Y</v>
      </c>
      <c r="X1224" s="3" t="str">
        <f>IF(OR(ISBLANK(H1224),ISBLANK(I1224)),"需記錄日期","")</f>
        <v/>
      </c>
      <c r="Y1224" s="3" t="str">
        <f>IF(ISBLANK(Q1224),"需記錄數量",IF(Q1224&gt;2,"2隻以上，請記為猴群",""))</f>
        <v/>
      </c>
      <c r="Z1224" s="3" t="str">
        <f>IF(OR(Q1224=1,Q1224=2),IF(ISTEXT(R1224),"","需記錄距離"),"")</f>
        <v/>
      </c>
      <c r="AA1224" t="s">
        <v>4577</v>
      </c>
      <c r="AB1224">
        <v>28.31756425264722</v>
      </c>
    </row>
    <row r="1225" spans="1:28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>IF(X1225="需記錄日期","N",IF(Z1225="需記錄距離","N",IF(Y1225="需記錄數量","N","Y")))</f>
        <v>Y</v>
      </c>
      <c r="X1225" s="3" t="str">
        <f>IF(OR(ISBLANK(H1225),ISBLANK(I1225)),"需記錄日期","")</f>
        <v/>
      </c>
      <c r="Y1225" s="3" t="str">
        <f>IF(ISBLANK(Q1225),"需記錄數量",IF(Q1225&gt;2,"2隻以上，請記為猴群",""))</f>
        <v/>
      </c>
      <c r="Z1225" s="3" t="str">
        <f>IF(OR(Q1225=1,Q1225=2),IF(ISTEXT(R1225),"","需記錄距離"),"")</f>
        <v/>
      </c>
      <c r="AA1225" t="s">
        <v>4577</v>
      </c>
      <c r="AB1225">
        <v>0</v>
      </c>
    </row>
    <row r="1226" spans="1:28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>IF(X1226="需記錄日期","N",IF(Z1226="需記錄距離","N",IF(Y1226="需記錄數量","N","Y")))</f>
        <v>Y</v>
      </c>
      <c r="X1226" s="3" t="str">
        <f>IF(OR(ISBLANK(H1226),ISBLANK(I1226)),"需記錄日期","")</f>
        <v/>
      </c>
      <c r="Y1226" s="3" t="str">
        <f>IF(ISBLANK(Q1226),"需記錄數量",IF(Q1226&gt;2,"2隻以上，請記為猴群",""))</f>
        <v/>
      </c>
      <c r="Z1226" s="3" t="str">
        <f>IF(OR(Q1226=1,Q1226=2),IF(ISTEXT(R1226),"","需記錄距離"),"")</f>
        <v/>
      </c>
      <c r="AA1226" t="s">
        <v>4577</v>
      </c>
      <c r="AB1226">
        <v>0</v>
      </c>
    </row>
    <row r="1227" spans="1:28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>IF(X1227="需記錄日期","N",IF(Z1227="需記錄距離","N",IF(Y1227="需記錄數量","N","Y")))</f>
        <v>Y</v>
      </c>
      <c r="X1227" s="3" t="str">
        <f>IF(OR(ISBLANK(H1227),ISBLANK(I1227)),"需記錄日期","")</f>
        <v/>
      </c>
      <c r="Y1227" s="3" t="str">
        <f>IF(ISBLANK(Q1227),"需記錄數量",IF(Q1227&gt;2,"2隻以上，請記為猴群",""))</f>
        <v/>
      </c>
      <c r="Z1227" s="3" t="str">
        <f>IF(OR(Q1227=1,Q1227=2),IF(ISTEXT(R1227),"","需記錄距離"),"")</f>
        <v/>
      </c>
      <c r="AA1227" t="s">
        <v>4577</v>
      </c>
      <c r="AB1227">
        <v>0</v>
      </c>
    </row>
    <row r="1228" spans="1:28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>IF(X1228="需記錄日期","N",IF(Z1228="需記錄距離","N",IF(Y1228="需記錄數量","N","Y")))</f>
        <v>Y</v>
      </c>
      <c r="X1228" s="3" t="str">
        <f>IF(OR(ISBLANK(H1228),ISBLANK(I1228)),"需記錄日期","")</f>
        <v/>
      </c>
      <c r="Y1228" s="3" t="str">
        <f>IF(ISBLANK(Q1228),"需記錄數量",IF(Q1228&gt;2,"2隻以上，請記為猴群",""))</f>
        <v/>
      </c>
      <c r="Z1228" s="3" t="str">
        <f>IF(OR(Q1228=1,Q1228=2),IF(ISTEXT(R1228),"","需記錄距離"),"")</f>
        <v/>
      </c>
      <c r="AA1228" t="s">
        <v>4579</v>
      </c>
      <c r="AB1228">
        <v>5.3111282104549771</v>
      </c>
    </row>
    <row r="1229" spans="1:28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>IF(X1229="需記錄日期","N",IF(Z1229="需記錄距離","N",IF(Y1229="需記錄數量","N","Y")))</f>
        <v>Y</v>
      </c>
      <c r="X1229" s="3" t="str">
        <f>IF(OR(ISBLANK(H1229),ISBLANK(I1229)),"需記錄日期","")</f>
        <v/>
      </c>
      <c r="Y1229" s="3" t="str">
        <f>IF(ISBLANK(Q1229),"需記錄數量",IF(Q1229&gt;2,"2隻以上，請記為猴群",""))</f>
        <v/>
      </c>
      <c r="Z1229" s="3" t="str">
        <f>IF(OR(Q1229=1,Q1229=2),IF(ISTEXT(R1229),"","需記錄距離"),"")</f>
        <v/>
      </c>
      <c r="AA1229" t="s">
        <v>4577</v>
      </c>
      <c r="AB1229">
        <v>0</v>
      </c>
    </row>
    <row r="1230" spans="1:28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>IF(X1230="需記錄日期","N",IF(Z1230="需記錄距離","N",IF(Y1230="需記錄數量","N","Y")))</f>
        <v>Y</v>
      </c>
      <c r="X1230" s="3" t="str">
        <f>IF(OR(ISBLANK(H1230),ISBLANK(I1230)),"需記錄日期","")</f>
        <v/>
      </c>
      <c r="Y1230" s="3" t="str">
        <f>IF(ISBLANK(Q1230),"需記錄數量",IF(Q1230&gt;2,"2隻以上，請記為猴群",""))</f>
        <v/>
      </c>
      <c r="Z1230" s="3" t="str">
        <f>IF(OR(Q1230=1,Q1230=2),IF(ISTEXT(R1230),"","需記錄距離"),"")</f>
        <v/>
      </c>
      <c r="AA1230" t="s">
        <v>4577</v>
      </c>
      <c r="AB1230">
        <v>0</v>
      </c>
    </row>
    <row r="1231" spans="1:28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>IF(X1231="需記錄日期","N",IF(Z1231="需記錄距離","N",IF(Y1231="需記錄數量","N","Y")))</f>
        <v>Y</v>
      </c>
      <c r="X1231" s="3" t="str">
        <f>IF(OR(ISBLANK(H1231),ISBLANK(I1231)),"需記錄日期","")</f>
        <v/>
      </c>
      <c r="Y1231" s="3" t="str">
        <f>IF(ISBLANK(Q1231),"需記錄數量",IF(Q1231&gt;2,"2隻以上，請記為猴群",""))</f>
        <v/>
      </c>
      <c r="Z1231" s="3" t="str">
        <f>IF(OR(Q1231=1,Q1231=2),IF(ISTEXT(R1231),"","需記錄距離"),"")</f>
        <v/>
      </c>
      <c r="AA1231" t="s">
        <v>4577</v>
      </c>
      <c r="AB1231">
        <v>0</v>
      </c>
    </row>
    <row r="1232" spans="1:28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>IF(X1232="需記錄日期","N",IF(Z1232="需記錄距離","N",IF(Y1232="需記錄數量","N","Y")))</f>
        <v>Y</v>
      </c>
      <c r="X1232" s="3" t="str">
        <f>IF(OR(ISBLANK(H1232),ISBLANK(I1232)),"需記錄日期","")</f>
        <v/>
      </c>
      <c r="Y1232" s="3" t="str">
        <f>IF(ISBLANK(Q1232),"需記錄數量",IF(Q1232&gt;2,"2隻以上，請記為猴群",""))</f>
        <v/>
      </c>
      <c r="Z1232" s="3" t="str">
        <f>IF(OR(Q1232=1,Q1232=2),IF(ISTEXT(R1232),"","需記錄距離"),"")</f>
        <v/>
      </c>
      <c r="AA1232" t="s">
        <v>4577</v>
      </c>
      <c r="AB1232">
        <v>0</v>
      </c>
    </row>
    <row r="1233" spans="1:28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>IF(X1233="需記錄日期","N",IF(Z1233="需記錄距離","N",IF(Y1233="需記錄數量","N","Y")))</f>
        <v>Y</v>
      </c>
      <c r="X1233" s="3" t="str">
        <f>IF(OR(ISBLANK(H1233),ISBLANK(I1233)),"需記錄日期","")</f>
        <v/>
      </c>
      <c r="Y1233" s="3" t="str">
        <f>IF(ISBLANK(Q1233),"需記錄數量",IF(Q1233&gt;2,"2隻以上，請記為猴群",""))</f>
        <v/>
      </c>
      <c r="Z1233" s="3" t="str">
        <f>IF(OR(Q1233=1,Q1233=2),IF(ISTEXT(R1233),"","需記錄距離"),"")</f>
        <v/>
      </c>
      <c r="AA1233" t="s">
        <v>4577</v>
      </c>
      <c r="AB1233">
        <v>0</v>
      </c>
    </row>
    <row r="1234" spans="1:28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>IF(X1234="需記錄日期","N",IF(Z1234="需記錄距離","N",IF(Y1234="需記錄數量","N","Y")))</f>
        <v>Y</v>
      </c>
      <c r="X1234" s="3" t="str">
        <f>IF(OR(ISBLANK(H1234),ISBLANK(I1234)),"需記錄日期","")</f>
        <v/>
      </c>
      <c r="Y1234" s="3" t="str">
        <f>IF(ISBLANK(Q1234),"需記錄數量",IF(Q1234&gt;2,"2隻以上，請記為猴群",""))</f>
        <v/>
      </c>
      <c r="Z1234" s="3" t="str">
        <f>IF(OR(Q1234=1,Q1234=2),IF(ISTEXT(R1234),"","需記錄距離"),"")</f>
        <v/>
      </c>
      <c r="AA1234" t="s">
        <v>4577</v>
      </c>
      <c r="AB1234">
        <v>0</v>
      </c>
    </row>
    <row r="1235" spans="1:28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>IF(X1235="需記錄日期","N",IF(Z1235="需記錄距離","N",IF(Y1235="需記錄數量","N","Y")))</f>
        <v>Y</v>
      </c>
      <c r="X1235" s="3" t="str">
        <f>IF(OR(ISBLANK(H1235),ISBLANK(I1235)),"需記錄日期","")</f>
        <v/>
      </c>
      <c r="Y1235" s="3" t="str">
        <f>IF(ISBLANK(Q1235),"需記錄數量",IF(Q1235&gt;2,"2隻以上，請記為猴群",""))</f>
        <v/>
      </c>
      <c r="Z1235" s="3" t="str">
        <f>IF(OR(Q1235=1,Q1235=2),IF(ISTEXT(R1235),"","需記錄距離"),"")</f>
        <v/>
      </c>
      <c r="AA1235" t="s">
        <v>4577</v>
      </c>
      <c r="AB1235">
        <v>0</v>
      </c>
    </row>
    <row r="1236" spans="1:28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>IF(X1236="需記錄日期","N",IF(Z1236="需記錄距離","N",IF(Y1236="需記錄數量","N","Y")))</f>
        <v>Y</v>
      </c>
      <c r="X1236" s="3" t="str">
        <f>IF(OR(ISBLANK(H1236),ISBLANK(I1236)),"需記錄日期","")</f>
        <v/>
      </c>
      <c r="Y1236" s="3" t="str">
        <f>IF(ISBLANK(Q1236),"需記錄數量",IF(Q1236&gt;2,"2隻以上，請記為猴群",""))</f>
        <v/>
      </c>
      <c r="Z1236" s="3" t="str">
        <f>IF(OR(Q1236=1,Q1236=2),IF(ISTEXT(R1236),"","需記錄距離"),"")</f>
        <v/>
      </c>
      <c r="AA1236" t="s">
        <v>4581</v>
      </c>
      <c r="AB1236">
        <v>2.1857857177404729</v>
      </c>
    </row>
    <row r="1237" spans="1:28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>IF(X1237="需記錄日期","N",IF(Z1237="需記錄距離","N",IF(Y1237="需記錄數量","N","Y")))</f>
        <v>Y</v>
      </c>
      <c r="X1237" s="3" t="str">
        <f>IF(OR(ISBLANK(H1237),ISBLANK(I1237)),"需記錄日期","")</f>
        <v/>
      </c>
      <c r="Y1237" s="3" t="str">
        <f>IF(ISBLANK(Q1237),"需記錄數量",IF(Q1237&gt;2,"2隻以上，請記為猴群",""))</f>
        <v/>
      </c>
      <c r="Z1237" s="3" t="str">
        <f>IF(OR(Q1237=1,Q1237=2),IF(ISTEXT(R1237),"","需記錄距離"),"")</f>
        <v/>
      </c>
      <c r="AA1237" t="s">
        <v>4577</v>
      </c>
      <c r="AB1237">
        <v>0</v>
      </c>
    </row>
    <row r="1238" spans="1:28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>IF(X1238="需記錄日期","N",IF(Z1238="需記錄距離","N",IF(Y1238="需記錄數量","N","Y")))</f>
        <v>Y</v>
      </c>
      <c r="X1238" s="3" t="str">
        <f>IF(OR(ISBLANK(H1238),ISBLANK(I1238)),"需記錄日期","")</f>
        <v/>
      </c>
      <c r="Y1238" s="3" t="str">
        <f>IF(ISBLANK(Q1238),"需記錄數量",IF(Q1238&gt;2,"2隻以上，請記為猴群",""))</f>
        <v/>
      </c>
      <c r="Z1238" s="3" t="str">
        <f>IF(OR(Q1238=1,Q1238=2),IF(ISTEXT(R1238),"","需記錄距離"),"")</f>
        <v/>
      </c>
      <c r="AA1238" t="s">
        <v>4577</v>
      </c>
      <c r="AB1238">
        <v>0</v>
      </c>
    </row>
    <row r="1239" spans="1:28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>IF(X1239="需記錄日期","N",IF(Z1239="需記錄距離","N",IF(Y1239="需記錄數量","N","Y")))</f>
        <v>Y</v>
      </c>
      <c r="X1239" s="3" t="str">
        <f>IF(OR(ISBLANK(H1239),ISBLANK(I1239)),"需記錄日期","")</f>
        <v/>
      </c>
      <c r="Y1239" s="3" t="str">
        <f>IF(ISBLANK(Q1239),"需記錄數量",IF(Q1239&gt;2,"2隻以上，請記為猴群",""))</f>
        <v/>
      </c>
      <c r="Z1239" s="3" t="str">
        <f>IF(OR(Q1239=1,Q1239=2),IF(ISTEXT(R1239),"","需記錄距離"),"")</f>
        <v/>
      </c>
      <c r="AA1239" t="s">
        <v>4581</v>
      </c>
      <c r="AB1239">
        <v>0</v>
      </c>
    </row>
    <row r="1240" spans="1:28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>IF(X1240="需記錄日期","N",IF(Z1240="需記錄距離","N",IF(Y1240="需記錄數量","N","Y")))</f>
        <v>Y</v>
      </c>
      <c r="X1240" s="3" t="str">
        <f>IF(OR(ISBLANK(H1240),ISBLANK(I1240)),"需記錄日期","")</f>
        <v/>
      </c>
      <c r="Y1240" s="3" t="str">
        <f>IF(ISBLANK(Q1240),"需記錄數量",IF(Q1240&gt;2,"2隻以上，請記為猴群",""))</f>
        <v/>
      </c>
      <c r="Z1240" s="3" t="str">
        <f>IF(OR(Q1240=1,Q1240=2),IF(ISTEXT(R1240),"","需記錄距離"),"")</f>
        <v/>
      </c>
      <c r="AA1240" t="s">
        <v>4577</v>
      </c>
      <c r="AB1240">
        <v>0</v>
      </c>
    </row>
    <row r="1241" spans="1:28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>IF(X1241="需記錄日期","N",IF(Z1241="需記錄距離","N",IF(Y1241="需記錄數量","N","Y")))</f>
        <v>Y</v>
      </c>
      <c r="X1241" s="3" t="str">
        <f>IF(OR(ISBLANK(H1241),ISBLANK(I1241)),"需記錄日期","")</f>
        <v/>
      </c>
      <c r="Y1241" s="3" t="str">
        <f>IF(ISBLANK(Q1241),"需記錄數量",IF(Q1241&gt;2,"2隻以上，請記為猴群",""))</f>
        <v/>
      </c>
      <c r="Z1241" s="3" t="str">
        <f>IF(OR(Q1241=1,Q1241=2),IF(ISTEXT(R1241),"","需記錄距離"),"")</f>
        <v/>
      </c>
      <c r="AA1241" t="s">
        <v>4580</v>
      </c>
      <c r="AB1241">
        <v>0</v>
      </c>
    </row>
    <row r="1242" spans="1:28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>IF(X1242="需記錄日期","N",IF(Z1242="需記錄距離","N",IF(Y1242="需記錄數量","N","Y")))</f>
        <v>Y</v>
      </c>
      <c r="X1242" s="3" t="str">
        <f>IF(OR(ISBLANK(H1242),ISBLANK(I1242)),"需記錄日期","")</f>
        <v/>
      </c>
      <c r="Y1242" s="3" t="str">
        <f>IF(ISBLANK(Q1242),"需記錄數量",IF(Q1242&gt;2,"2隻以上，請記為猴群",""))</f>
        <v/>
      </c>
      <c r="Z1242" s="3" t="str">
        <f>IF(OR(Q1242=1,Q1242=2),IF(ISTEXT(R1242),"","需記錄距離"),"")</f>
        <v/>
      </c>
      <c r="AA1242" t="s">
        <v>4577</v>
      </c>
      <c r="AB1242">
        <v>10.073927692727469</v>
      </c>
    </row>
    <row r="1243" spans="1:28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>IF(X1243="需記錄日期","N",IF(Z1243="需記錄距離","N",IF(Y1243="需記錄數量","N","Y")))</f>
        <v>Y</v>
      </c>
      <c r="X1243" s="3" t="str">
        <f>IF(OR(ISBLANK(H1243),ISBLANK(I1243)),"需記錄日期","")</f>
        <v/>
      </c>
      <c r="Y1243" s="3" t="str">
        <f>IF(ISBLANK(Q1243),"需記錄數量",IF(Q1243&gt;2,"2隻以上，請記為猴群",""))</f>
        <v/>
      </c>
      <c r="Z1243" s="3" t="str">
        <f>IF(OR(Q1243=1,Q1243=2),IF(ISTEXT(R1243),"","需記錄距離"),"")</f>
        <v/>
      </c>
      <c r="AA1243" t="s">
        <v>4577</v>
      </c>
      <c r="AB1243">
        <v>12.61191618048667</v>
      </c>
    </row>
    <row r="1244" spans="1:28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>IF(X1244="需記錄日期","N",IF(Z1244="需記錄距離","N",IF(Y1244="需記錄數量","N","Y")))</f>
        <v>Y</v>
      </c>
      <c r="X1244" s="3" t="str">
        <f>IF(OR(ISBLANK(H1244),ISBLANK(I1244)),"需記錄日期","")</f>
        <v/>
      </c>
      <c r="Y1244" s="3" t="str">
        <f>IF(ISBLANK(Q1244),"需記錄數量",IF(Q1244&gt;2,"2隻以上，請記為猴群",""))</f>
        <v/>
      </c>
      <c r="Z1244" s="3" t="str">
        <f>IF(OR(Q1244=1,Q1244=2),IF(ISTEXT(R1244),"","需記錄距離"),"")</f>
        <v/>
      </c>
      <c r="AA1244" t="s">
        <v>4577</v>
      </c>
      <c r="AB1244">
        <v>16.74370882577908</v>
      </c>
    </row>
    <row r="1245" spans="1:28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>IF(X1245="需記錄日期","N",IF(Z1245="需記錄距離","N",IF(Y1245="需記錄數量","N","Y")))</f>
        <v>Y</v>
      </c>
      <c r="X1245" s="3" t="str">
        <f>IF(OR(ISBLANK(H1245),ISBLANK(I1245)),"需記錄日期","")</f>
        <v/>
      </c>
      <c r="Y1245" s="3" t="str">
        <f>IF(ISBLANK(Q1245),"需記錄數量",IF(Q1245&gt;2,"2隻以上，請記為猴群",""))</f>
        <v/>
      </c>
      <c r="Z1245" s="3" t="str">
        <f>IF(OR(Q1245=1,Q1245=2),IF(ISTEXT(R1245),"","需記錄距離"),"")</f>
        <v/>
      </c>
      <c r="AA1245" t="s">
        <v>4579</v>
      </c>
      <c r="AB1245">
        <v>44.507588038743322</v>
      </c>
    </row>
    <row r="1246" spans="1:28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>IF(X1246="需記錄日期","N",IF(Z1246="需記錄距離","N",IF(Y1246="需記錄數量","N","Y")))</f>
        <v>Y</v>
      </c>
      <c r="X1246" s="3" t="str">
        <f>IF(OR(ISBLANK(H1246),ISBLANK(I1246)),"需記錄日期","")</f>
        <v/>
      </c>
      <c r="Y1246" s="3" t="str">
        <f>IF(ISBLANK(Q1246),"需記錄數量",IF(Q1246&gt;2,"2隻以上，請記為猴群",""))</f>
        <v/>
      </c>
      <c r="Z1246" s="3" t="str">
        <f>IF(OR(Q1246=1,Q1246=2),IF(ISTEXT(R1246),"","需記錄距離"),"")</f>
        <v/>
      </c>
      <c r="AA1246" t="s">
        <v>4580</v>
      </c>
      <c r="AB1246">
        <v>181.86953429358189</v>
      </c>
    </row>
    <row r="1247" spans="1:28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>IF(X1247="需記錄日期","N",IF(Z1247="需記錄距離","N",IF(Y1247="需記錄數量","N","Y")))</f>
        <v>Y</v>
      </c>
      <c r="X1247" s="3" t="str">
        <f>IF(OR(ISBLANK(H1247),ISBLANK(I1247)),"需記錄日期","")</f>
        <v/>
      </c>
      <c r="Y1247" s="3" t="str">
        <f>IF(ISBLANK(Q1247),"需記錄數量",IF(Q1247&gt;2,"2隻以上，請記為猴群",""))</f>
        <v/>
      </c>
      <c r="Z1247" s="3" t="str">
        <f>IF(OR(Q1247=1,Q1247=2),IF(ISTEXT(R1247),"","需記錄距離"),"")</f>
        <v/>
      </c>
      <c r="AA1247" t="s">
        <v>4577</v>
      </c>
      <c r="AB1247">
        <v>0</v>
      </c>
    </row>
    <row r="1248" spans="1:28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>IF(X1248="需記錄日期","N",IF(Z1248="需記錄距離","N",IF(Y1248="需記錄數量","N","Y")))</f>
        <v>Y</v>
      </c>
      <c r="X1248" s="3" t="str">
        <f>IF(OR(ISBLANK(H1248),ISBLANK(I1248)),"需記錄日期","")</f>
        <v/>
      </c>
      <c r="Y1248" s="3" t="str">
        <f>IF(ISBLANK(Q1248),"需記錄數量",IF(Q1248&gt;2,"2隻以上，請記為猴群",""))</f>
        <v/>
      </c>
      <c r="Z1248" s="3" t="str">
        <f>IF(OR(Q1248=1,Q1248=2),IF(ISTEXT(R1248),"","需記錄距離"),"")</f>
        <v/>
      </c>
      <c r="AA1248" t="s">
        <v>4577</v>
      </c>
      <c r="AB1248">
        <v>0</v>
      </c>
    </row>
    <row r="1249" spans="1:28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>IF(X1249="需記錄日期","N",IF(Z1249="需記錄距離","N",IF(Y1249="需記錄數量","N","Y")))</f>
        <v>Y</v>
      </c>
      <c r="X1249" s="3" t="str">
        <f>IF(OR(ISBLANK(H1249),ISBLANK(I1249)),"需記錄日期","")</f>
        <v/>
      </c>
      <c r="Y1249" s="3" t="str">
        <f>IF(ISBLANK(Q1249),"需記錄數量",IF(Q1249&gt;2,"2隻以上，請記為猴群",""))</f>
        <v/>
      </c>
      <c r="Z1249" s="3" t="str">
        <f>IF(OR(Q1249=1,Q1249=2),IF(ISTEXT(R1249),"","需記錄距離"),"")</f>
        <v/>
      </c>
      <c r="AA1249" t="s">
        <v>4577</v>
      </c>
      <c r="AB1249">
        <v>6.4133191476117235E-2</v>
      </c>
    </row>
    <row r="1250" spans="1:28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>IF(X1250="需記錄日期","N",IF(Z1250="需記錄距離","N",IF(Y1250="需記錄數量","N","Y")))</f>
        <v>Y</v>
      </c>
      <c r="X1250" s="3" t="str">
        <f>IF(OR(ISBLANK(H1250),ISBLANK(I1250)),"需記錄日期","")</f>
        <v/>
      </c>
      <c r="Y1250" s="3" t="str">
        <f>IF(ISBLANK(Q1250),"需記錄數量",IF(Q1250&gt;2,"2隻以上，請記為猴群",""))</f>
        <v/>
      </c>
      <c r="Z1250" s="3" t="str">
        <f>IF(OR(Q1250=1,Q1250=2),IF(ISTEXT(R1250),"","需記錄距離"),"")</f>
        <v/>
      </c>
      <c r="AA1250" t="s">
        <v>4577</v>
      </c>
      <c r="AB1250">
        <v>0</v>
      </c>
    </row>
    <row r="1251" spans="1:28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>IF(X1251="需記錄日期","N",IF(Z1251="需記錄距離","N",IF(Y1251="需記錄數量","N","Y")))</f>
        <v>Y</v>
      </c>
      <c r="X1251" s="3" t="str">
        <f>IF(OR(ISBLANK(H1251),ISBLANK(I1251)),"需記錄日期","")</f>
        <v/>
      </c>
      <c r="Y1251" s="3" t="str">
        <f>IF(ISBLANK(Q1251),"需記錄數量",IF(Q1251&gt;2,"2隻以上，請記為猴群",""))</f>
        <v/>
      </c>
      <c r="Z1251" s="3" t="str">
        <f>IF(OR(Q1251=1,Q1251=2),IF(ISTEXT(R1251),"","需記錄距離"),"")</f>
        <v/>
      </c>
      <c r="AA1251" t="s">
        <v>4577</v>
      </c>
      <c r="AB1251">
        <v>0</v>
      </c>
    </row>
    <row r="1252" spans="1:28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>IF(X1252="需記錄日期","N",IF(Z1252="需記錄距離","N",IF(Y1252="需記錄數量","N","Y")))</f>
        <v>Y</v>
      </c>
      <c r="X1252" s="3" t="str">
        <f>IF(OR(ISBLANK(H1252),ISBLANK(I1252)),"需記錄日期","")</f>
        <v/>
      </c>
      <c r="Y1252" s="3" t="str">
        <f>IF(ISBLANK(Q1252),"需記錄數量",IF(Q1252&gt;2,"2隻以上，請記為猴群",""))</f>
        <v/>
      </c>
      <c r="Z1252" s="3" t="str">
        <f>IF(OR(Q1252=1,Q1252=2),IF(ISTEXT(R1252),"","需記錄距離"),"")</f>
        <v/>
      </c>
      <c r="AA1252" t="s">
        <v>4577</v>
      </c>
      <c r="AB1252">
        <v>0</v>
      </c>
    </row>
    <row r="1253" spans="1:28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>IF(X1253="需記錄日期","N",IF(Z1253="需記錄距離","N",IF(Y1253="需記錄數量","N","Y")))</f>
        <v>Y</v>
      </c>
      <c r="X1253" s="3" t="str">
        <f>IF(OR(ISBLANK(H1253),ISBLANK(I1253)),"需記錄日期","")</f>
        <v/>
      </c>
      <c r="Y1253" s="3" t="str">
        <f>IF(ISBLANK(Q1253),"需記錄數量",IF(Q1253&gt;2,"2隻以上，請記為猴群",""))</f>
        <v/>
      </c>
      <c r="Z1253" s="3" t="str">
        <f>IF(OR(Q1253=1,Q1253=2),IF(ISTEXT(R1253),"","需記錄距離"),"")</f>
        <v/>
      </c>
      <c r="AA1253" t="s">
        <v>4577</v>
      </c>
      <c r="AB1253">
        <v>0</v>
      </c>
    </row>
    <row r="1254" spans="1:28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>IF(X1254="需記錄日期","N",IF(Z1254="需記錄距離","N",IF(Y1254="需記錄數量","N","Y")))</f>
        <v>Y</v>
      </c>
      <c r="X1254" s="3" t="str">
        <f>IF(OR(ISBLANK(H1254),ISBLANK(I1254)),"需記錄日期","")</f>
        <v/>
      </c>
      <c r="Y1254" s="3" t="str">
        <f>IF(ISBLANK(Q1254),"需記錄數量",IF(Q1254&gt;2,"2隻以上，請記為猴群",""))</f>
        <v/>
      </c>
      <c r="Z1254" s="3" t="str">
        <f>IF(OR(Q1254=1,Q1254=2),IF(ISTEXT(R1254),"","需記錄距離"),"")</f>
        <v/>
      </c>
      <c r="AA1254" t="s">
        <v>4577</v>
      </c>
      <c r="AB1254">
        <v>2.4447032014415071</v>
      </c>
    </row>
    <row r="1255" spans="1:28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>IF(X1255="需記錄日期","N",IF(Z1255="需記錄距離","N",IF(Y1255="需記錄數量","N","Y")))</f>
        <v>Y</v>
      </c>
      <c r="X1255" s="3" t="str">
        <f>IF(OR(ISBLANK(H1255),ISBLANK(I1255)),"需記錄日期","")</f>
        <v/>
      </c>
      <c r="Y1255" s="3" t="str">
        <f>IF(ISBLANK(Q1255),"需記錄數量",IF(Q1255&gt;2,"2隻以上，請記為猴群",""))</f>
        <v/>
      </c>
      <c r="Z1255" s="3" t="str">
        <f>IF(OR(Q1255=1,Q1255=2),IF(ISTEXT(R1255),"","需記錄距離"),"")</f>
        <v/>
      </c>
      <c r="AA1255" t="s">
        <v>4577</v>
      </c>
      <c r="AB1255">
        <v>0</v>
      </c>
    </row>
    <row r="1256" spans="1:28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>IF(X1256="需記錄日期","N",IF(Z1256="需記錄距離","N",IF(Y1256="需記錄數量","N","Y")))</f>
        <v>Y</v>
      </c>
      <c r="X1256" s="3" t="str">
        <f>IF(OR(ISBLANK(H1256),ISBLANK(I1256)),"需記錄日期","")</f>
        <v/>
      </c>
      <c r="Y1256" s="3" t="str">
        <f>IF(ISBLANK(Q1256),"需記錄數量",IF(Q1256&gt;2,"2隻以上，請記為猴群",""))</f>
        <v/>
      </c>
      <c r="Z1256" s="3" t="str">
        <f>IF(OR(Q1256=1,Q1256=2),IF(ISTEXT(R1256),"","需記錄距離"),"")</f>
        <v/>
      </c>
      <c r="AA1256" t="s">
        <v>4577</v>
      </c>
      <c r="AB1256">
        <v>22.99328261988801</v>
      </c>
    </row>
    <row r="1257" spans="1:28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>IF(X1257="需記錄日期","N",IF(Z1257="需記錄距離","N",IF(Y1257="需記錄數量","N","Y")))</f>
        <v>Y</v>
      </c>
      <c r="X1257" s="3" t="str">
        <f>IF(OR(ISBLANK(H1257),ISBLANK(I1257)),"需記錄日期","")</f>
        <v/>
      </c>
      <c r="Y1257" s="3" t="str">
        <f>IF(ISBLANK(Q1257),"需記錄數量",IF(Q1257&gt;2,"2隻以上，請記為猴群",""))</f>
        <v/>
      </c>
      <c r="Z1257" s="3" t="str">
        <f>IF(OR(Q1257=1,Q1257=2),IF(ISTEXT(R1257),"","需記錄距離"),"")</f>
        <v/>
      </c>
      <c r="AA1257" t="s">
        <v>4578</v>
      </c>
      <c r="AB1257">
        <v>0</v>
      </c>
    </row>
    <row r="1258" spans="1:28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>IF(X1258="需記錄日期","N",IF(Z1258="需記錄距離","N",IF(Y1258="需記錄數量","N","Y")))</f>
        <v>Y</v>
      </c>
      <c r="X1258" s="3" t="str">
        <f>IF(OR(ISBLANK(H1258),ISBLANK(I1258)),"需記錄日期","")</f>
        <v/>
      </c>
      <c r="Y1258" s="3" t="str">
        <f>IF(ISBLANK(Q1258),"需記錄數量",IF(Q1258&gt;2,"2隻以上，請記為猴群",""))</f>
        <v/>
      </c>
      <c r="Z1258" s="3" t="str">
        <f>IF(OR(Q1258=1,Q1258=2),IF(ISTEXT(R1258),"","需記錄距離"),"")</f>
        <v/>
      </c>
      <c r="AA1258" t="s">
        <v>4577</v>
      </c>
      <c r="AB1258">
        <v>0</v>
      </c>
    </row>
    <row r="1259" spans="1:28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187261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>IF(X1259="需記錄日期","N",IF(Z1259="需記錄距離","N",IF(Y1259="需記錄數量","N","Y")))</f>
        <v>Y</v>
      </c>
      <c r="X1259" s="3" t="str">
        <f>IF(OR(ISBLANK(H1259),ISBLANK(I1259)),"需記錄日期","")</f>
        <v/>
      </c>
      <c r="Y1259" s="3" t="str">
        <f>IF(ISBLANK(Q1259),"需記錄數量",IF(Q1259&gt;2,"2隻以上，請記為猴群",""))</f>
        <v/>
      </c>
      <c r="Z1259" s="3" t="str">
        <f>IF(OR(Q1259=1,Q1259=2),IF(ISTEXT(R1259),"","需記錄距離"),"")</f>
        <v/>
      </c>
      <c r="AA1259" t="s">
        <v>4577</v>
      </c>
      <c r="AB1259">
        <v>1.7497437805186351</v>
      </c>
    </row>
    <row r="1260" spans="1:28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>IF(X1260="需記錄日期","N",IF(Z1260="需記錄距離","N",IF(Y1260="需記錄數量","N","Y")))</f>
        <v>Y</v>
      </c>
      <c r="X1260" s="3" t="str">
        <f>IF(OR(ISBLANK(H1260),ISBLANK(I1260)),"需記錄日期","")</f>
        <v/>
      </c>
      <c r="Y1260" s="3" t="str">
        <f>IF(ISBLANK(Q1260),"需記錄數量",IF(Q1260&gt;2,"2隻以上，請記為猴群",""))</f>
        <v/>
      </c>
      <c r="Z1260" s="3" t="str">
        <f>IF(OR(Q1260=1,Q1260=2),IF(ISTEXT(R1260),"","需記錄距離"),"")</f>
        <v/>
      </c>
      <c r="AA1260" t="s">
        <v>4578</v>
      </c>
      <c r="AB1260">
        <v>0</v>
      </c>
    </row>
    <row r="1261" spans="1:28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>IF(X1261="需記錄日期","N",IF(Z1261="需記錄距離","N",IF(Y1261="需記錄數量","N","Y")))</f>
        <v>Y</v>
      </c>
      <c r="X1261" s="3" t="str">
        <f>IF(OR(ISBLANK(H1261),ISBLANK(I1261)),"需記錄日期","")</f>
        <v/>
      </c>
      <c r="Y1261" s="3" t="str">
        <f>IF(ISBLANK(Q1261),"需記錄數量",IF(Q1261&gt;2,"2隻以上，請記為猴群",""))</f>
        <v/>
      </c>
      <c r="Z1261" s="3" t="str">
        <f>IF(OR(Q1261=1,Q1261=2),IF(ISTEXT(R1261),"","需記錄距離"),"")</f>
        <v/>
      </c>
      <c r="AA1261" t="s">
        <v>4577</v>
      </c>
      <c r="AB1261">
        <v>1.0985709512650521</v>
      </c>
    </row>
    <row r="1262" spans="1:28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>IF(X1262="需記錄日期","N",IF(Z1262="需記錄距離","N",IF(Y1262="需記錄數量","N","Y")))</f>
        <v>Y</v>
      </c>
      <c r="X1262" s="3" t="str">
        <f>IF(OR(ISBLANK(H1262),ISBLANK(I1262)),"需記錄日期","")</f>
        <v/>
      </c>
      <c r="Y1262" s="3" t="str">
        <f>IF(ISBLANK(Q1262),"需記錄數量",IF(Q1262&gt;2,"2隻以上，請記為猴群",""))</f>
        <v/>
      </c>
      <c r="Z1262" s="3" t="str">
        <f>IF(OR(Q1262=1,Q1262=2),IF(ISTEXT(R1262),"","需記錄距離"),"")</f>
        <v/>
      </c>
      <c r="AA1262" t="s">
        <v>4577</v>
      </c>
      <c r="AB1262">
        <v>0</v>
      </c>
    </row>
    <row r="1263" spans="1:28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>IF(X1263="需記錄日期","N",IF(Z1263="需記錄距離","N",IF(Y1263="需記錄數量","N","Y")))</f>
        <v>Y</v>
      </c>
      <c r="X1263" s="3" t="str">
        <f>IF(OR(ISBLANK(H1263),ISBLANK(I1263)),"需記錄日期","")</f>
        <v/>
      </c>
      <c r="Y1263" s="3" t="str">
        <f>IF(ISBLANK(Q1263),"需記錄數量",IF(Q1263&gt;2,"2隻以上，請記為猴群",""))</f>
        <v/>
      </c>
      <c r="Z1263" s="3" t="str">
        <f>IF(OR(Q1263=1,Q1263=2),IF(ISTEXT(R1263),"","需記錄距離"),"")</f>
        <v/>
      </c>
      <c r="AA1263" t="s">
        <v>4578</v>
      </c>
      <c r="AB1263">
        <v>16.985170838567811</v>
      </c>
    </row>
    <row r="1264" spans="1:28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>IF(X1264="需記錄日期","N",IF(Z1264="需記錄距離","N",IF(Y1264="需記錄數量","N","Y")))</f>
        <v>Y</v>
      </c>
      <c r="X1264" s="3" t="str">
        <f>IF(OR(ISBLANK(H1264),ISBLANK(I1264)),"需記錄日期","")</f>
        <v/>
      </c>
      <c r="Y1264" s="3" t="str">
        <f>IF(ISBLANK(Q1264),"需記錄數量",IF(Q1264&gt;2,"2隻以上，請記為猴群",""))</f>
        <v/>
      </c>
      <c r="Z1264" s="3" t="str">
        <f>IF(OR(Q1264=1,Q1264=2),IF(ISTEXT(R1264),"","需記錄距離"),"")</f>
        <v/>
      </c>
      <c r="AA1264" t="s">
        <v>4577</v>
      </c>
      <c r="AB1264">
        <v>25.305982703319689</v>
      </c>
    </row>
    <row r="1265" spans="1:28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>IF(X1265="需記錄日期","N",IF(Z1265="需記錄距離","N",IF(Y1265="需記錄數量","N","Y")))</f>
        <v>Y</v>
      </c>
      <c r="X1265" s="3" t="str">
        <f>IF(OR(ISBLANK(H1265),ISBLANK(I1265)),"需記錄日期","")</f>
        <v/>
      </c>
      <c r="Y1265" s="3" t="str">
        <f>IF(ISBLANK(Q1265),"需記錄數量",IF(Q1265&gt;2,"2隻以上，請記為猴群",""))</f>
        <v/>
      </c>
      <c r="Z1265" s="3" t="str">
        <f>IF(OR(Q1265=1,Q1265=2),IF(ISTEXT(R1265),"","需記錄距離"),"")</f>
        <v/>
      </c>
      <c r="AA1265" t="s">
        <v>4577</v>
      </c>
      <c r="AB1265">
        <v>0</v>
      </c>
    </row>
    <row r="1266" spans="1:28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>IF(X1266="需記錄日期","N",IF(Z1266="需記錄距離","N",IF(Y1266="需記錄數量","N","Y")))</f>
        <v>Y</v>
      </c>
      <c r="X1266" s="3" t="str">
        <f>IF(OR(ISBLANK(H1266),ISBLANK(I1266)),"需記錄日期","")</f>
        <v/>
      </c>
      <c r="Y1266" s="3" t="str">
        <f>IF(ISBLANK(Q1266),"需記錄數量",IF(Q1266&gt;2,"2隻以上，請記為猴群",""))</f>
        <v/>
      </c>
      <c r="Z1266" s="3" t="str">
        <f>IF(OR(Q1266=1,Q1266=2),IF(ISTEXT(R1266),"","需記錄距離"),"")</f>
        <v/>
      </c>
      <c r="AA1266" t="s">
        <v>4579</v>
      </c>
      <c r="AB1266">
        <v>0</v>
      </c>
    </row>
    <row r="1267" spans="1:28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>IF(X1267="需記錄日期","N",IF(Z1267="需記錄距離","N",IF(Y1267="需記錄數量","N","Y")))</f>
        <v>Y</v>
      </c>
      <c r="X1267" s="3" t="str">
        <f>IF(OR(ISBLANK(H1267),ISBLANK(I1267)),"需記錄日期","")</f>
        <v/>
      </c>
      <c r="Y1267" s="3" t="str">
        <f>IF(ISBLANK(Q1267),"需記錄數量",IF(Q1267&gt;2,"2隻以上，請記為猴群",""))</f>
        <v/>
      </c>
      <c r="Z1267" s="3" t="str">
        <f>IF(OR(Q1267=1,Q1267=2),IF(ISTEXT(R1267),"","需記錄距離"),"")</f>
        <v/>
      </c>
      <c r="AA1267" t="s">
        <v>4577</v>
      </c>
      <c r="AB1267">
        <v>5.6807470663543489</v>
      </c>
    </row>
    <row r="1268" spans="1:28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>IF(X1268="需記錄日期","N",IF(Z1268="需記錄距離","N",IF(Y1268="需記錄數量","N","Y")))</f>
        <v>Y</v>
      </c>
      <c r="X1268" s="3" t="str">
        <f>IF(OR(ISBLANK(H1268),ISBLANK(I1268)),"需記錄日期","")</f>
        <v/>
      </c>
      <c r="Y1268" s="3" t="str">
        <f>IF(ISBLANK(Q1268),"需記錄數量",IF(Q1268&gt;2,"2隻以上，請記為猴群",""))</f>
        <v/>
      </c>
      <c r="Z1268" s="3" t="str">
        <f>IF(OR(Q1268=1,Q1268=2),IF(ISTEXT(R1268),"","需記錄距離"),"")</f>
        <v/>
      </c>
      <c r="AA1268" t="s">
        <v>4579</v>
      </c>
      <c r="AB1268">
        <v>23.430421940683051</v>
      </c>
    </row>
    <row r="1269" spans="1:28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>IF(X1269="需記錄日期","N",IF(Z1269="需記錄距離","N",IF(Y1269="需記錄數量","N","Y")))</f>
        <v>Y</v>
      </c>
      <c r="X1269" s="3" t="str">
        <f>IF(OR(ISBLANK(H1269),ISBLANK(I1269)),"需記錄日期","")</f>
        <v/>
      </c>
      <c r="Y1269" s="3" t="str">
        <f>IF(ISBLANK(Q1269),"需記錄數量",IF(Q1269&gt;2,"2隻以上，請記為猴群",""))</f>
        <v/>
      </c>
      <c r="Z1269" s="3" t="str">
        <f>IF(OR(Q1269=1,Q1269=2),IF(ISTEXT(R1269),"","需記錄距離"),"")</f>
        <v/>
      </c>
      <c r="AA1269" t="s">
        <v>4579</v>
      </c>
      <c r="AB1269">
        <v>6.1435193838908919</v>
      </c>
    </row>
    <row r="1270" spans="1:28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>IF(X1270="需記錄日期","N",IF(Z1270="需記錄距離","N",IF(Y1270="需記錄數量","N","Y")))</f>
        <v>Y</v>
      </c>
      <c r="X1270" s="3" t="str">
        <f>IF(OR(ISBLANK(H1270),ISBLANK(I1270)),"需記錄日期","")</f>
        <v/>
      </c>
      <c r="Y1270" s="3" t="str">
        <f>IF(ISBLANK(Q1270),"需記錄數量",IF(Q1270&gt;2,"2隻以上，請記為猴群",""))</f>
        <v/>
      </c>
      <c r="Z1270" s="3" t="str">
        <f>IF(OR(Q1270=1,Q1270=2),IF(ISTEXT(R1270),"","需記錄距離"),"")</f>
        <v/>
      </c>
      <c r="AA1270" t="s">
        <v>4579</v>
      </c>
      <c r="AB1270">
        <v>2.921548663618478</v>
      </c>
    </row>
    <row r="1271" spans="1:28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>IF(X1271="需記錄日期","N",IF(Z1271="需記錄距離","N",IF(Y1271="需記錄數量","N","Y")))</f>
        <v>Y</v>
      </c>
      <c r="X1271" s="3" t="str">
        <f>IF(OR(ISBLANK(H1271),ISBLANK(I1271)),"需記錄日期","")</f>
        <v/>
      </c>
      <c r="Y1271" s="3" t="str">
        <f>IF(ISBLANK(Q1271),"需記錄數量",IF(Q1271&gt;2,"2隻以上，請記為猴群",""))</f>
        <v/>
      </c>
      <c r="Z1271" s="3" t="str">
        <f>IF(OR(Q1271=1,Q1271=2),IF(ISTEXT(R1271),"","需記錄距離"),"")</f>
        <v/>
      </c>
      <c r="AA1271" t="s">
        <v>4579</v>
      </c>
      <c r="AB1271">
        <v>0</v>
      </c>
    </row>
    <row r="1272" spans="1:28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>IF(X1272="需記錄日期","N",IF(Z1272="需記錄距離","N",IF(Y1272="需記錄數量","N","Y")))</f>
        <v>Y</v>
      </c>
      <c r="X1272" s="3" t="str">
        <f>IF(OR(ISBLANK(H1272),ISBLANK(I1272)),"需記錄日期","")</f>
        <v/>
      </c>
      <c r="Y1272" s="3" t="str">
        <f>IF(ISBLANK(Q1272),"需記錄數量",IF(Q1272&gt;2,"2隻以上，請記為猴群",""))</f>
        <v/>
      </c>
      <c r="Z1272" s="3" t="str">
        <f>IF(OR(Q1272=1,Q1272=2),IF(ISTEXT(R1272),"","需記錄距離"),"")</f>
        <v/>
      </c>
      <c r="AA1272" t="s">
        <v>4577</v>
      </c>
      <c r="AB1272">
        <v>0</v>
      </c>
    </row>
    <row r="1273" spans="1:28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>IF(X1273="需記錄日期","N",IF(Z1273="需記錄距離","N",IF(Y1273="需記錄數量","N","Y")))</f>
        <v>Y</v>
      </c>
      <c r="X1273" s="3" t="str">
        <f>IF(OR(ISBLANK(H1273),ISBLANK(I1273)),"需記錄日期","")</f>
        <v/>
      </c>
      <c r="Y1273" s="3" t="str">
        <f>IF(ISBLANK(Q1273),"需記錄數量",IF(Q1273&gt;2,"2隻以上，請記為猴群",""))</f>
        <v/>
      </c>
      <c r="Z1273" s="3" t="str">
        <f>IF(OR(Q1273=1,Q1273=2),IF(ISTEXT(R1273),"","需記錄距離"),"")</f>
        <v/>
      </c>
      <c r="AA1273" t="s">
        <v>4577</v>
      </c>
      <c r="AB1273">
        <v>7.4367169505657724</v>
      </c>
    </row>
    <row r="1274" spans="1:28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>IF(X1274="需記錄日期","N",IF(Z1274="需記錄距離","N",IF(Y1274="需記錄數量","N","Y")))</f>
        <v>Y</v>
      </c>
      <c r="X1274" s="3" t="str">
        <f>IF(OR(ISBLANK(H1274),ISBLANK(I1274)),"需記錄日期","")</f>
        <v/>
      </c>
      <c r="Y1274" s="3" t="str">
        <f>IF(ISBLANK(Q1274),"需記錄數量",IF(Q1274&gt;2,"2隻以上，請記為猴群",""))</f>
        <v/>
      </c>
      <c r="Z1274" s="3" t="str">
        <f>IF(OR(Q1274=1,Q1274=2),IF(ISTEXT(R1274),"","需記錄距離"),"")</f>
        <v/>
      </c>
      <c r="AA1274" t="s">
        <v>4577</v>
      </c>
      <c r="AB1274">
        <v>0</v>
      </c>
    </row>
    <row r="1275" spans="1:28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>IF(X1275="需記錄日期","N",IF(Z1275="需記錄距離","N",IF(Y1275="需記錄數量","N","Y")))</f>
        <v>Y</v>
      </c>
      <c r="X1275" s="3" t="str">
        <f>IF(OR(ISBLANK(H1275),ISBLANK(I1275)),"需記錄日期","")</f>
        <v/>
      </c>
      <c r="Y1275" s="3" t="str">
        <f>IF(ISBLANK(Q1275),"需記錄數量",IF(Q1275&gt;2,"2隻以上，請記為猴群",""))</f>
        <v/>
      </c>
      <c r="Z1275" s="3" t="str">
        <f>IF(OR(Q1275=1,Q1275=2),IF(ISTEXT(R1275),"","需記錄距離"),"")</f>
        <v/>
      </c>
      <c r="AA1275" t="s">
        <v>4579</v>
      </c>
      <c r="AB1275">
        <v>5.9227950900128397</v>
      </c>
    </row>
    <row r="1276" spans="1:28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>IF(X1276="需記錄日期","N",IF(Z1276="需記錄距離","N",IF(Y1276="需記錄數量","N","Y")))</f>
        <v>Y</v>
      </c>
      <c r="X1276" s="3" t="str">
        <f>IF(OR(ISBLANK(H1276),ISBLANK(I1276)),"需記錄日期","")</f>
        <v/>
      </c>
      <c r="Y1276" s="3" t="str">
        <f>IF(ISBLANK(Q1276),"需記錄數量",IF(Q1276&gt;2,"2隻以上，請記為猴群",""))</f>
        <v/>
      </c>
      <c r="Z1276" s="3" t="str">
        <f>IF(OR(Q1276=1,Q1276=2),IF(ISTEXT(R1276),"","需記錄距離"),"")</f>
        <v/>
      </c>
      <c r="AA1276" t="s">
        <v>4577</v>
      </c>
      <c r="AB1276">
        <v>4.1998651300511289</v>
      </c>
    </row>
    <row r="1277" spans="1:28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>IF(X1277="需記錄日期","N",IF(Z1277="需記錄距離","N",IF(Y1277="需記錄數量","N","Y")))</f>
        <v>Y</v>
      </c>
      <c r="X1277" s="3" t="str">
        <f>IF(OR(ISBLANK(H1277),ISBLANK(I1277)),"需記錄日期","")</f>
        <v/>
      </c>
      <c r="Y1277" s="3" t="str">
        <f>IF(ISBLANK(Q1277),"需記錄數量",IF(Q1277&gt;2,"2隻以上，請記為猴群",""))</f>
        <v/>
      </c>
      <c r="Z1277" s="3" t="str">
        <f>IF(OR(Q1277=1,Q1277=2),IF(ISTEXT(R1277),"","需記錄距離"),"")</f>
        <v/>
      </c>
      <c r="AA1277" t="s">
        <v>4579</v>
      </c>
      <c r="AB1277">
        <v>10.107129627857891</v>
      </c>
    </row>
    <row r="1278" spans="1:28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>IF(X1278="需記錄日期","N",IF(Z1278="需記錄距離","N",IF(Y1278="需記錄數量","N","Y")))</f>
        <v>Y</v>
      </c>
      <c r="X1278" s="3" t="str">
        <f>IF(OR(ISBLANK(H1278),ISBLANK(I1278)),"需記錄日期","")</f>
        <v/>
      </c>
      <c r="Y1278" s="3" t="str">
        <f>IF(ISBLANK(Q1278),"需記錄數量",IF(Q1278&gt;2,"2隻以上，請記為猴群",""))</f>
        <v/>
      </c>
      <c r="Z1278" s="3" t="str">
        <f>IF(OR(Q1278=1,Q1278=2),IF(ISTEXT(R1278),"","需記錄距離"),"")</f>
        <v/>
      </c>
      <c r="AA1278" t="s">
        <v>4577</v>
      </c>
      <c r="AB1278">
        <v>0</v>
      </c>
    </row>
    <row r="1279" spans="1:28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>IF(X1279="需記錄日期","N",IF(Z1279="需記錄距離","N",IF(Y1279="需記錄數量","N","Y")))</f>
        <v>Y</v>
      </c>
      <c r="X1279" s="3" t="str">
        <f>IF(OR(ISBLANK(H1279),ISBLANK(I1279)),"需記錄日期","")</f>
        <v/>
      </c>
      <c r="Y1279" s="3" t="str">
        <f>IF(ISBLANK(Q1279),"需記錄數量",IF(Q1279&gt;2,"2隻以上，請記為猴群",""))</f>
        <v/>
      </c>
      <c r="Z1279" s="3" t="str">
        <f>IF(OR(Q1279=1,Q1279=2),IF(ISTEXT(R1279),"","需記錄距離"),"")</f>
        <v/>
      </c>
      <c r="AA1279" t="s">
        <v>4577</v>
      </c>
      <c r="AB1279">
        <v>0</v>
      </c>
    </row>
    <row r="1280" spans="1:28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>IF(X1280="需記錄日期","N",IF(Z1280="需記錄距離","N",IF(Y1280="需記錄數量","N","Y")))</f>
        <v>Y</v>
      </c>
      <c r="X1280" s="3" t="str">
        <f>IF(OR(ISBLANK(H1280),ISBLANK(I1280)),"需記錄日期","")</f>
        <v/>
      </c>
      <c r="Y1280" s="3" t="str">
        <f>IF(ISBLANK(Q1280),"需記錄數量",IF(Q1280&gt;2,"2隻以上，請記為猴群",""))</f>
        <v/>
      </c>
      <c r="Z1280" s="3" t="str">
        <f>IF(OR(Q1280=1,Q1280=2),IF(ISTEXT(R1280),"","需記錄距離"),"")</f>
        <v/>
      </c>
      <c r="AA1280" t="s">
        <v>4577</v>
      </c>
      <c r="AB1280">
        <v>3.1822630345392309</v>
      </c>
    </row>
    <row r="1281" spans="1:28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>IF(X1281="需記錄日期","N",IF(Z1281="需記錄距離","N",IF(Y1281="需記錄數量","N","Y")))</f>
        <v>Y</v>
      </c>
      <c r="X1281" s="3" t="str">
        <f>IF(OR(ISBLANK(H1281),ISBLANK(I1281)),"需記錄日期","")</f>
        <v/>
      </c>
      <c r="Y1281" s="3" t="str">
        <f>IF(ISBLANK(Q1281),"需記錄數量",IF(Q1281&gt;2,"2隻以上，請記為猴群",""))</f>
        <v/>
      </c>
      <c r="Z1281" s="3" t="str">
        <f>IF(OR(Q1281=1,Q1281=2),IF(ISTEXT(R1281),"","需記錄距離"),"")</f>
        <v/>
      </c>
      <c r="AA1281" t="s">
        <v>4577</v>
      </c>
      <c r="AB1281">
        <v>1.6321603745635109</v>
      </c>
    </row>
    <row r="1282" spans="1:28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>IF(X1282="需記錄日期","N",IF(Z1282="需記錄距離","N",IF(Y1282="需記錄數量","N","Y")))</f>
        <v>Y</v>
      </c>
      <c r="X1282" s="3" t="str">
        <f>IF(OR(ISBLANK(H1282),ISBLANK(I1282)),"需記錄日期","")</f>
        <v/>
      </c>
      <c r="Y1282" s="3" t="str">
        <f>IF(ISBLANK(Q1282),"需記錄數量",IF(Q1282&gt;2,"2隻以上，請記為猴群",""))</f>
        <v/>
      </c>
      <c r="Z1282" s="3" t="str">
        <f>IF(OR(Q1282=1,Q1282=2),IF(ISTEXT(R1282),"","需記錄距離"),"")</f>
        <v/>
      </c>
      <c r="AA1282" t="s">
        <v>4577</v>
      </c>
      <c r="AB1282">
        <v>1.058487218886675</v>
      </c>
    </row>
    <row r="1283" spans="1:28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>IF(X1283="需記錄日期","N",IF(Z1283="需記錄距離","N",IF(Y1283="需記錄數量","N","Y")))</f>
        <v>Y</v>
      </c>
      <c r="X1283" s="3" t="str">
        <f>IF(OR(ISBLANK(H1283),ISBLANK(I1283)),"需記錄日期","")</f>
        <v/>
      </c>
      <c r="Y1283" s="3" t="str">
        <f>IF(ISBLANK(Q1283),"需記錄數量",IF(Q1283&gt;2,"2隻以上，請記為猴群",""))</f>
        <v/>
      </c>
      <c r="Z1283" s="3" t="str">
        <f>IF(OR(Q1283=1,Q1283=2),IF(ISTEXT(R1283),"","需記錄距離"),"")</f>
        <v/>
      </c>
      <c r="AA1283" t="s">
        <v>4578</v>
      </c>
      <c r="AB1283">
        <v>0.98621146426873429</v>
      </c>
    </row>
    <row r="1284" spans="1:28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>IF(X1284="需記錄日期","N",IF(Z1284="需記錄距離","N",IF(Y1284="需記錄數量","N","Y")))</f>
        <v>Y</v>
      </c>
      <c r="X1284" s="3" t="str">
        <f>IF(OR(ISBLANK(H1284),ISBLANK(I1284)),"需記錄日期","")</f>
        <v/>
      </c>
      <c r="Y1284" s="3" t="str">
        <f>IF(ISBLANK(Q1284),"需記錄數量",IF(Q1284&gt;2,"2隻以上，請記為猴群",""))</f>
        <v/>
      </c>
      <c r="Z1284" s="3" t="str">
        <f>IF(OR(Q1284=1,Q1284=2),IF(ISTEXT(R1284),"","需記錄距離"),"")</f>
        <v/>
      </c>
      <c r="AA1284" t="s">
        <v>4578</v>
      </c>
      <c r="AB1284">
        <v>0</v>
      </c>
    </row>
    <row r="1285" spans="1:28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>IF(X1285="需記錄日期","N",IF(Z1285="需記錄距離","N",IF(Y1285="需記錄數量","N","Y")))</f>
        <v>Y</v>
      </c>
      <c r="X1285" s="3" t="str">
        <f>IF(OR(ISBLANK(H1285),ISBLANK(I1285)),"需記錄日期","")</f>
        <v/>
      </c>
      <c r="Y1285" s="3" t="str">
        <f>IF(ISBLANK(Q1285),"需記錄數量",IF(Q1285&gt;2,"2隻以上，請記為猴群",""))</f>
        <v/>
      </c>
      <c r="Z1285" s="3" t="str">
        <f>IF(OR(Q1285=1,Q1285=2),IF(ISTEXT(R1285),"","需記錄距離"),"")</f>
        <v/>
      </c>
      <c r="AA1285" t="s">
        <v>4577</v>
      </c>
      <c r="AB1285">
        <v>0</v>
      </c>
    </row>
    <row r="1286" spans="1:28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>IF(X1286="需記錄日期","N",IF(Z1286="需記錄距離","N",IF(Y1286="需記錄數量","N","Y")))</f>
        <v>Y</v>
      </c>
      <c r="X1286" s="3" t="str">
        <f>IF(OR(ISBLANK(H1286),ISBLANK(I1286)),"需記錄日期","")</f>
        <v/>
      </c>
      <c r="Y1286" s="3" t="str">
        <f>IF(ISBLANK(Q1286),"需記錄數量",IF(Q1286&gt;2,"2隻以上，請記為猴群",""))</f>
        <v/>
      </c>
      <c r="Z1286" s="3" t="str">
        <f>IF(OR(Q1286=1,Q1286=2),IF(ISTEXT(R1286),"","需記錄距離"),"")</f>
        <v/>
      </c>
      <c r="AA1286" t="s">
        <v>4579</v>
      </c>
      <c r="AB1286">
        <v>0</v>
      </c>
    </row>
    <row r="1287" spans="1:28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>IF(X1287="需記錄日期","N",IF(Z1287="需記錄距離","N",IF(Y1287="需記錄數量","N","Y")))</f>
        <v>Y</v>
      </c>
      <c r="X1287" s="3" t="str">
        <f>IF(OR(ISBLANK(H1287),ISBLANK(I1287)),"需記錄日期","")</f>
        <v/>
      </c>
      <c r="Y1287" s="3" t="str">
        <f>IF(ISBLANK(Q1287),"需記錄數量",IF(Q1287&gt;2,"2隻以上，請記為猴群",""))</f>
        <v/>
      </c>
      <c r="Z1287" s="3" t="str">
        <f>IF(OR(Q1287=1,Q1287=2),IF(ISTEXT(R1287),"","需記錄距離"),"")</f>
        <v/>
      </c>
      <c r="AA1287" t="s">
        <v>4578</v>
      </c>
      <c r="AB1287">
        <v>0</v>
      </c>
    </row>
    <row r="1288" spans="1:28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>IF(X1288="需記錄日期","N",IF(Z1288="需記錄距離","N",IF(Y1288="需記錄數量","N","Y")))</f>
        <v>Y</v>
      </c>
      <c r="X1288" s="3" t="str">
        <f>IF(OR(ISBLANK(H1288),ISBLANK(I1288)),"需記錄日期","")</f>
        <v/>
      </c>
      <c r="Y1288" s="3" t="str">
        <f>IF(ISBLANK(Q1288),"需記錄數量",IF(Q1288&gt;2,"2隻以上，請記為猴群",""))</f>
        <v/>
      </c>
      <c r="Z1288" s="3" t="str">
        <f>IF(OR(Q1288=1,Q1288=2),IF(ISTEXT(R1288),"","需記錄距離"),"")</f>
        <v/>
      </c>
      <c r="AA1288" t="s">
        <v>4577</v>
      </c>
      <c r="AB1288">
        <v>0</v>
      </c>
    </row>
    <row r="1289" spans="1:28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>IF(X1289="需記錄日期","N",IF(Z1289="需記錄距離","N",IF(Y1289="需記錄數量","N","Y")))</f>
        <v>Y</v>
      </c>
      <c r="X1289" s="3" t="str">
        <f>IF(OR(ISBLANK(H1289),ISBLANK(I1289)),"需記錄日期","")</f>
        <v/>
      </c>
      <c r="Y1289" s="3" t="str">
        <f>IF(ISBLANK(Q1289),"需記錄數量",IF(Q1289&gt;2,"2隻以上，請記為猴群",""))</f>
        <v/>
      </c>
      <c r="Z1289" s="3" t="str">
        <f>IF(OR(Q1289=1,Q1289=2),IF(ISTEXT(R1289),"","需記錄距離"),"")</f>
        <v/>
      </c>
      <c r="AA1289" t="s">
        <v>4579</v>
      </c>
      <c r="AB1289">
        <v>0</v>
      </c>
    </row>
    <row r="1290" spans="1:28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>IF(X1290="需記錄日期","N",IF(Z1290="需記錄距離","N",IF(Y1290="需記錄數量","N","Y")))</f>
        <v>Y</v>
      </c>
      <c r="X1290" s="3" t="str">
        <f>IF(OR(ISBLANK(H1290),ISBLANK(I1290)),"需記錄日期","")</f>
        <v/>
      </c>
      <c r="Y1290" s="3" t="str">
        <f>IF(ISBLANK(Q1290),"需記錄數量",IF(Q1290&gt;2,"2隻以上，請記為猴群",""))</f>
        <v/>
      </c>
      <c r="Z1290" s="3" t="str">
        <f>IF(OR(Q1290=1,Q1290=2),IF(ISTEXT(R1290),"","需記錄距離"),"")</f>
        <v/>
      </c>
      <c r="AA1290" t="s">
        <v>4578</v>
      </c>
      <c r="AB1290">
        <v>0</v>
      </c>
    </row>
    <row r="1291" spans="1:28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>IF(X1291="需記錄日期","N",IF(Z1291="需記錄距離","N",IF(Y1291="需記錄數量","N","Y")))</f>
        <v>Y</v>
      </c>
      <c r="X1291" s="3" t="str">
        <f>IF(OR(ISBLANK(H1291),ISBLANK(I1291)),"需記錄日期","")</f>
        <v/>
      </c>
      <c r="Y1291" s="3" t="str">
        <f>IF(ISBLANK(Q1291),"需記錄數量",IF(Q1291&gt;2,"2隻以上，請記為猴群",""))</f>
        <v/>
      </c>
      <c r="Z1291" s="3" t="str">
        <f>IF(OR(Q1291=1,Q1291=2),IF(ISTEXT(R1291),"","需記錄距離"),"")</f>
        <v/>
      </c>
      <c r="AA1291" t="s">
        <v>4577</v>
      </c>
      <c r="AB1291">
        <v>0</v>
      </c>
    </row>
    <row r="1292" spans="1:28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>IF(X1292="需記錄日期","N",IF(Z1292="需記錄距離","N",IF(Y1292="需記錄數量","N","Y")))</f>
        <v>Y</v>
      </c>
      <c r="X1292" s="3" t="str">
        <f>IF(OR(ISBLANK(H1292),ISBLANK(I1292)),"需記錄日期","")</f>
        <v/>
      </c>
      <c r="Y1292" s="3" t="str">
        <f>IF(ISBLANK(Q1292),"需記錄數量",IF(Q1292&gt;2,"2隻以上，請記為猴群",""))</f>
        <v/>
      </c>
      <c r="Z1292" s="3" t="str">
        <f>IF(OR(Q1292=1,Q1292=2),IF(ISTEXT(R1292),"","需記錄距離"),"")</f>
        <v/>
      </c>
      <c r="AA1292" t="s">
        <v>4577</v>
      </c>
      <c r="AB1292">
        <v>2.15297564152905</v>
      </c>
    </row>
    <row r="1293" spans="1:28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>IF(X1293="需記錄日期","N",IF(Z1293="需記錄距離","N",IF(Y1293="需記錄數量","N","Y")))</f>
        <v>Y</v>
      </c>
      <c r="X1293" s="3" t="str">
        <f>IF(OR(ISBLANK(H1293),ISBLANK(I1293)),"需記錄日期","")</f>
        <v/>
      </c>
      <c r="Y1293" s="3" t="str">
        <f>IF(ISBLANK(Q1293),"需記錄數量",IF(Q1293&gt;2,"2隻以上，請記為猴群",""))</f>
        <v/>
      </c>
      <c r="Z1293" s="3" t="str">
        <f>IF(OR(Q1293=1,Q1293=2),IF(ISTEXT(R1293),"","需記錄距離"),"")</f>
        <v/>
      </c>
      <c r="AA1293" t="s">
        <v>4577</v>
      </c>
      <c r="AB1293">
        <v>0</v>
      </c>
    </row>
    <row r="1294" spans="1:28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2571984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>IF(X1294="需記錄日期","N",IF(Z1294="需記錄距離","N",IF(Y1294="需記錄數量","N","Y")))</f>
        <v>Y</v>
      </c>
      <c r="X1294" s="3" t="str">
        <f>IF(OR(ISBLANK(H1294),ISBLANK(I1294)),"需記錄日期","")</f>
        <v/>
      </c>
      <c r="Y1294" s="3" t="str">
        <f>IF(ISBLANK(Q1294),"需記錄數量",IF(Q1294&gt;2,"2隻以上，請記為猴群",""))</f>
        <v/>
      </c>
      <c r="Z1294" s="3" t="str">
        <f>IF(OR(Q1294=1,Q1294=2),IF(ISTEXT(R1294),"","需記錄距離"),"")</f>
        <v/>
      </c>
      <c r="AA1294" t="s">
        <v>4579</v>
      </c>
      <c r="AB1294">
        <v>5.3048143779033288E-2</v>
      </c>
    </row>
    <row r="1295" spans="1:28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>IF(X1295="需記錄日期","N",IF(Z1295="需記錄距離","N",IF(Y1295="需記錄數量","N","Y")))</f>
        <v>Y</v>
      </c>
      <c r="X1295" s="3" t="str">
        <f>IF(OR(ISBLANK(H1295),ISBLANK(I1295)),"需記錄日期","")</f>
        <v/>
      </c>
      <c r="Y1295" s="3" t="str">
        <f>IF(ISBLANK(Q1295),"需記錄數量",IF(Q1295&gt;2,"2隻以上，請記為猴群",""))</f>
        <v/>
      </c>
      <c r="Z1295" s="3" t="str">
        <f>IF(OR(Q1295=1,Q1295=2),IF(ISTEXT(R1295),"","需記錄距離"),"")</f>
        <v/>
      </c>
      <c r="AA1295" t="s">
        <v>4577</v>
      </c>
      <c r="AB1295">
        <v>6.3161683696608186</v>
      </c>
    </row>
    <row r="1296" spans="1:28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>IF(X1296="需記錄日期","N",IF(Z1296="需記錄距離","N",IF(Y1296="需記錄數量","N","Y")))</f>
        <v>Y</v>
      </c>
      <c r="X1296" s="3" t="str">
        <f>IF(OR(ISBLANK(H1296),ISBLANK(I1296)),"需記錄日期","")</f>
        <v/>
      </c>
      <c r="Y1296" s="3" t="str">
        <f>IF(ISBLANK(Q1296),"需記錄數量",IF(Q1296&gt;2,"2隻以上，請記為猴群",""))</f>
        <v/>
      </c>
      <c r="Z1296" s="3" t="str">
        <f>IF(OR(Q1296=1,Q1296=2),IF(ISTEXT(R1296),"","需記錄距離"),"")</f>
        <v/>
      </c>
      <c r="AA1296" t="s">
        <v>4577</v>
      </c>
      <c r="AB1296">
        <v>5.7179453024491327</v>
      </c>
    </row>
    <row r="1297" spans="1:28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>IF(X1297="需記錄日期","N",IF(Z1297="需記錄距離","N",IF(Y1297="需記錄數量","N","Y")))</f>
        <v>Y</v>
      </c>
      <c r="X1297" s="3" t="str">
        <f>IF(OR(ISBLANK(H1297),ISBLANK(I1297)),"需記錄日期","")</f>
        <v/>
      </c>
      <c r="Y1297" s="3" t="str">
        <f>IF(ISBLANK(Q1297),"需記錄數量",IF(Q1297&gt;2,"2隻以上，請記為猴群",""))</f>
        <v/>
      </c>
      <c r="Z1297" s="3" t="str">
        <f>IF(OR(Q1297=1,Q1297=2),IF(ISTEXT(R1297),"","需記錄距離"),"")</f>
        <v/>
      </c>
      <c r="AA1297" t="s">
        <v>4577</v>
      </c>
      <c r="AB1297">
        <v>0</v>
      </c>
    </row>
    <row r="1298" spans="1:28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>IF(X1298="需記錄日期","N",IF(Z1298="需記錄距離","N",IF(Y1298="需記錄數量","N","Y")))</f>
        <v>Y</v>
      </c>
      <c r="X1298" s="3" t="str">
        <f>IF(OR(ISBLANK(H1298),ISBLANK(I1298)),"需記錄日期","")</f>
        <v/>
      </c>
      <c r="Y1298" s="3" t="str">
        <f>IF(ISBLANK(Q1298),"需記錄數量",IF(Q1298&gt;2,"2隻以上，請記為猴群",""))</f>
        <v/>
      </c>
      <c r="Z1298" s="3" t="str">
        <f>IF(OR(Q1298=1,Q1298=2),IF(ISTEXT(R1298),"","需記錄距離"),"")</f>
        <v/>
      </c>
      <c r="AA1298" t="s">
        <v>4577</v>
      </c>
      <c r="AB1298">
        <v>0</v>
      </c>
    </row>
    <row r="1299" spans="1:28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>IF(X1299="需記錄日期","N",IF(Z1299="需記錄距離","N",IF(Y1299="需記錄數量","N","Y")))</f>
        <v>Y</v>
      </c>
      <c r="X1299" s="3" t="str">
        <f>IF(OR(ISBLANK(H1299),ISBLANK(I1299)),"需記錄日期","")</f>
        <v/>
      </c>
      <c r="Y1299" s="3" t="str">
        <f>IF(ISBLANK(Q1299),"需記錄數量",IF(Q1299&gt;2,"2隻以上，請記為猴群",""))</f>
        <v/>
      </c>
      <c r="Z1299" s="3" t="str">
        <f>IF(OR(Q1299=1,Q1299=2),IF(ISTEXT(R1299),"","需記錄距離"),"")</f>
        <v/>
      </c>
      <c r="AA1299" t="s">
        <v>4577</v>
      </c>
      <c r="AB1299">
        <v>0</v>
      </c>
    </row>
    <row r="1300" spans="1:28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>IF(X1300="需記錄日期","N",IF(Z1300="需記錄距離","N",IF(Y1300="需記錄數量","N","Y")))</f>
        <v>Y</v>
      </c>
      <c r="X1300" s="3" t="str">
        <f>IF(OR(ISBLANK(H1300),ISBLANK(I1300)),"需記錄日期","")</f>
        <v/>
      </c>
      <c r="Y1300" s="3" t="str">
        <f>IF(ISBLANK(Q1300),"需記錄數量",IF(Q1300&gt;2,"2隻以上，請記為猴群",""))</f>
        <v/>
      </c>
      <c r="Z1300" s="3" t="str">
        <f>IF(OR(Q1300=1,Q1300=2),IF(ISTEXT(R1300),"","需記錄距離"),"")</f>
        <v/>
      </c>
      <c r="AA1300" t="s">
        <v>4577</v>
      </c>
      <c r="AB1300">
        <v>8.5212357881559146</v>
      </c>
    </row>
    <row r="1301" spans="1:28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>IF(X1301="需記錄日期","N",IF(Z1301="需記錄距離","N",IF(Y1301="需記錄數量","N","Y")))</f>
        <v>Y</v>
      </c>
      <c r="X1301" s="3" t="str">
        <f>IF(OR(ISBLANK(H1301),ISBLANK(I1301)),"需記錄日期","")</f>
        <v/>
      </c>
      <c r="Y1301" s="3" t="str">
        <f>IF(ISBLANK(Q1301),"需記錄數量",IF(Q1301&gt;2,"2隻以上，請記為猴群",""))</f>
        <v/>
      </c>
      <c r="Z1301" s="3" t="str">
        <f>IF(OR(Q1301=1,Q1301=2),IF(ISTEXT(R1301),"","需記錄距離"),"")</f>
        <v/>
      </c>
      <c r="AA1301" t="s">
        <v>4577</v>
      </c>
      <c r="AB1301">
        <v>0</v>
      </c>
    </row>
    <row r="1302" spans="1:28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>IF(X1302="需記錄日期","N",IF(Z1302="需記錄距離","N",IF(Y1302="需記錄數量","N","Y")))</f>
        <v>Y</v>
      </c>
      <c r="X1302" s="3" t="str">
        <f>IF(OR(ISBLANK(H1302),ISBLANK(I1302)),"需記錄日期","")</f>
        <v/>
      </c>
      <c r="Y1302" s="3" t="str">
        <f>IF(ISBLANK(Q1302),"需記錄數量",IF(Q1302&gt;2,"2隻以上，請記為猴群",""))</f>
        <v/>
      </c>
      <c r="Z1302" s="3" t="str">
        <f>IF(OR(Q1302=1,Q1302=2),IF(ISTEXT(R1302),"","需記錄距離"),"")</f>
        <v/>
      </c>
      <c r="AA1302" t="s">
        <v>4577</v>
      </c>
      <c r="AB1302">
        <v>0</v>
      </c>
    </row>
    <row r="1303" spans="1:28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>IF(X1303="需記錄日期","N",IF(Z1303="需記錄距離","N",IF(Y1303="需記錄數量","N","Y")))</f>
        <v>Y</v>
      </c>
      <c r="X1303" s="3" t="str">
        <f>IF(OR(ISBLANK(H1303),ISBLANK(I1303)),"需記錄日期","")</f>
        <v/>
      </c>
      <c r="Y1303" s="3" t="str">
        <f>IF(ISBLANK(Q1303),"需記錄數量",IF(Q1303&gt;2,"2隻以上，請記為猴群",""))</f>
        <v/>
      </c>
      <c r="Z1303" s="3" t="str">
        <f>IF(OR(Q1303=1,Q1303=2),IF(ISTEXT(R1303),"","需記錄距離"),"")</f>
        <v/>
      </c>
      <c r="AA1303" t="s">
        <v>4577</v>
      </c>
      <c r="AB1303">
        <v>0</v>
      </c>
    </row>
    <row r="1304" spans="1:28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>IF(X1304="需記錄日期","N",IF(Z1304="需記錄距離","N",IF(Y1304="需記錄數量","N","Y")))</f>
        <v>Y</v>
      </c>
      <c r="X1304" s="3" t="str">
        <f>IF(OR(ISBLANK(H1304),ISBLANK(I1304)),"需記錄日期","")</f>
        <v/>
      </c>
      <c r="Y1304" s="3" t="str">
        <f>IF(ISBLANK(Q1304),"需記錄數量",IF(Q1304&gt;2,"2隻以上，請記為猴群",""))</f>
        <v/>
      </c>
      <c r="Z1304" s="3" t="str">
        <f>IF(OR(Q1304=1,Q1304=2),IF(ISTEXT(R1304),"","需記錄距離"),"")</f>
        <v/>
      </c>
      <c r="AA1304" t="s">
        <v>4577</v>
      </c>
      <c r="AB1304">
        <v>0</v>
      </c>
    </row>
    <row r="1305" spans="1:28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>IF(X1305="需記錄日期","N",IF(Z1305="需記錄距離","N",IF(Y1305="需記錄數量","N","Y")))</f>
        <v>Y</v>
      </c>
      <c r="X1305" s="3" t="str">
        <f>IF(OR(ISBLANK(H1305),ISBLANK(I1305)),"需記錄日期","")</f>
        <v/>
      </c>
      <c r="Y1305" s="3" t="str">
        <f>IF(ISBLANK(Q1305),"需記錄數量",IF(Q1305&gt;2,"2隻以上，請記為猴群",""))</f>
        <v/>
      </c>
      <c r="Z1305" s="3" t="str">
        <f>IF(OR(Q1305=1,Q1305=2),IF(ISTEXT(R1305),"","需記錄距離"),"")</f>
        <v/>
      </c>
      <c r="AA1305" t="s">
        <v>4579</v>
      </c>
      <c r="AB1305">
        <v>1.1742869236489131</v>
      </c>
    </row>
    <row r="1306" spans="1:28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>IF(X1306="需記錄日期","N",IF(Z1306="需記錄距離","N",IF(Y1306="需記錄數量","N","Y")))</f>
        <v>Y</v>
      </c>
      <c r="X1306" s="3" t="str">
        <f>IF(OR(ISBLANK(H1306),ISBLANK(I1306)),"需記錄日期","")</f>
        <v/>
      </c>
      <c r="Y1306" s="3" t="str">
        <f>IF(ISBLANK(Q1306),"需記錄數量",IF(Q1306&gt;2,"2隻以上，請記為猴群",""))</f>
        <v/>
      </c>
      <c r="Z1306" s="3" t="str">
        <f>IF(OR(Q1306=1,Q1306=2),IF(ISTEXT(R1306),"","需記錄距離"),"")</f>
        <v/>
      </c>
      <c r="AA1306" t="s">
        <v>4577</v>
      </c>
      <c r="AB1306">
        <v>0</v>
      </c>
    </row>
    <row r="1307" spans="1:28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>IF(X1307="需記錄日期","N",IF(Z1307="需記錄距離","N",IF(Y1307="需記錄數量","N","Y")))</f>
        <v>Y</v>
      </c>
      <c r="X1307" s="3" t="str">
        <f>IF(OR(ISBLANK(H1307),ISBLANK(I1307)),"需記錄日期","")</f>
        <v/>
      </c>
      <c r="Y1307" s="3" t="str">
        <f>IF(ISBLANK(Q1307),"需記錄數量",IF(Q1307&gt;2,"2隻以上，請記為猴群",""))</f>
        <v/>
      </c>
      <c r="Z1307" s="3" t="str">
        <f>IF(OR(Q1307=1,Q1307=2),IF(ISTEXT(R1307),"","需記錄距離"),"")</f>
        <v/>
      </c>
      <c r="AA1307" t="s">
        <v>4578</v>
      </c>
      <c r="AB1307">
        <v>0</v>
      </c>
    </row>
    <row r="1308" spans="1:28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>IF(X1308="需記錄日期","N",IF(Z1308="需記錄距離","N",IF(Y1308="需記錄數量","N","Y")))</f>
        <v>Y</v>
      </c>
      <c r="X1308" s="3" t="str">
        <f>IF(OR(ISBLANK(H1308),ISBLANK(I1308)),"需記錄日期","")</f>
        <v/>
      </c>
      <c r="Y1308" s="3" t="str">
        <f>IF(ISBLANK(Q1308),"需記錄數量",IF(Q1308&gt;2,"2隻以上，請記為猴群",""))</f>
        <v/>
      </c>
      <c r="Z1308" s="3" t="str">
        <f>IF(OR(Q1308=1,Q1308=2),IF(ISTEXT(R1308),"","需記錄距離"),"")</f>
        <v/>
      </c>
      <c r="AA1308" t="s">
        <v>4577</v>
      </c>
      <c r="AB1308">
        <v>0</v>
      </c>
    </row>
    <row r="1309" spans="1:28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>IF(X1309="需記錄日期","N",IF(Z1309="需記錄距離","N",IF(Y1309="需記錄數量","N","Y")))</f>
        <v>Y</v>
      </c>
      <c r="X1309" s="3" t="str">
        <f>IF(OR(ISBLANK(H1309),ISBLANK(I1309)),"需記錄日期","")</f>
        <v/>
      </c>
      <c r="Y1309" s="3" t="str">
        <f>IF(ISBLANK(Q1309),"需記錄數量",IF(Q1309&gt;2,"2隻以上，請記為猴群",""))</f>
        <v/>
      </c>
      <c r="Z1309" s="3" t="str">
        <f>IF(OR(Q1309=1,Q1309=2),IF(ISTEXT(R1309),"","需記錄距離"),"")</f>
        <v/>
      </c>
      <c r="AA1309" t="s">
        <v>4579</v>
      </c>
      <c r="AB1309">
        <v>0.86806370689069035</v>
      </c>
    </row>
    <row r="1310" spans="1:28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>IF(X1310="需記錄日期","N",IF(Z1310="需記錄距離","N",IF(Y1310="需記錄數量","N","Y")))</f>
        <v>Y</v>
      </c>
      <c r="X1310" s="3" t="str">
        <f>IF(OR(ISBLANK(H1310),ISBLANK(I1310)),"需記錄日期","")</f>
        <v/>
      </c>
      <c r="Y1310" s="3" t="str">
        <f>IF(ISBLANK(Q1310),"需記錄數量",IF(Q1310&gt;2,"2隻以上，請記為猴群",""))</f>
        <v/>
      </c>
      <c r="Z1310" s="3" t="str">
        <f>IF(OR(Q1310=1,Q1310=2),IF(ISTEXT(R1310),"","需記錄距離"),"")</f>
        <v/>
      </c>
      <c r="AA1310" t="s">
        <v>4579</v>
      </c>
      <c r="AB1310">
        <v>0</v>
      </c>
    </row>
    <row r="1311" spans="1:28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>IF(X1311="需記錄日期","N",IF(Z1311="需記錄距離","N",IF(Y1311="需記錄數量","N","Y")))</f>
        <v>Y</v>
      </c>
      <c r="X1311" s="3" t="str">
        <f>IF(OR(ISBLANK(H1311),ISBLANK(I1311)),"需記錄日期","")</f>
        <v/>
      </c>
      <c r="Y1311" s="3" t="str">
        <f>IF(ISBLANK(Q1311),"需記錄數量",IF(Q1311&gt;2,"2隻以上，請記為猴群",""))</f>
        <v/>
      </c>
      <c r="Z1311" s="3" t="str">
        <f>IF(OR(Q1311=1,Q1311=2),IF(ISTEXT(R1311),"","需記錄距離"),"")</f>
        <v/>
      </c>
      <c r="AA1311" t="s">
        <v>4579</v>
      </c>
      <c r="AB1311">
        <v>0</v>
      </c>
    </row>
    <row r="1312" spans="1:28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>IF(X1312="需記錄日期","N",IF(Z1312="需記錄距離","N",IF(Y1312="需記錄數量","N","Y")))</f>
        <v>Y</v>
      </c>
      <c r="X1312" s="3" t="str">
        <f>IF(OR(ISBLANK(H1312),ISBLANK(I1312)),"需記錄日期","")</f>
        <v/>
      </c>
      <c r="Y1312" s="3" t="str">
        <f>IF(ISBLANK(Q1312),"需記錄數量",IF(Q1312&gt;2,"2隻以上，請記為猴群",""))</f>
        <v/>
      </c>
      <c r="Z1312" s="3" t="str">
        <f>IF(OR(Q1312=1,Q1312=2),IF(ISTEXT(R1312),"","需記錄距離"),"")</f>
        <v/>
      </c>
      <c r="AA1312" t="s">
        <v>4579</v>
      </c>
      <c r="AB1312">
        <v>1.6561911413186929</v>
      </c>
    </row>
    <row r="1313" spans="1:43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>IF(X1313="需記錄日期","N",IF(Z1313="需記錄距離","N",IF(Y1313="需記錄數量","N","Y")))</f>
        <v>Y</v>
      </c>
      <c r="X1313" s="3" t="str">
        <f>IF(OR(ISBLANK(H1313),ISBLANK(I1313)),"需記錄日期","")</f>
        <v/>
      </c>
      <c r="Y1313" s="3" t="str">
        <f>IF(ISBLANK(Q1313),"需記錄數量",IF(Q1313&gt;2,"2隻以上，請記為猴群",""))</f>
        <v/>
      </c>
      <c r="Z1313" s="3" t="str">
        <f>IF(OR(Q1313=1,Q1313=2),IF(ISTEXT(R1313),"","需記錄距離"),"")</f>
        <v/>
      </c>
      <c r="AA1313" t="s">
        <v>4579</v>
      </c>
      <c r="AB1313">
        <v>1.6013139969695001</v>
      </c>
    </row>
    <row r="1314" spans="1:43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>IF(X1314="需記錄日期","N",IF(Z1314="需記錄距離","N",IF(Y1314="需記錄數量","N","Y")))</f>
        <v>Y</v>
      </c>
      <c r="X1314" s="3" t="str">
        <f>IF(OR(ISBLANK(H1314),ISBLANK(I1314)),"需記錄日期","")</f>
        <v/>
      </c>
      <c r="Y1314" s="3" t="str">
        <f>IF(ISBLANK(Q1314),"需記錄數量",IF(Q1314&gt;2,"2隻以上，請記為猴群",""))</f>
        <v/>
      </c>
      <c r="Z1314" s="3" t="str">
        <f>IF(OR(Q1314=1,Q1314=2),IF(ISTEXT(R1314),"","需記錄距離"),"")</f>
        <v/>
      </c>
      <c r="AA1314" t="s">
        <v>4577</v>
      </c>
      <c r="AB1314">
        <v>5.7079744878895768</v>
      </c>
      <c r="AF1314" t="s">
        <v>1320</v>
      </c>
      <c r="AG1314" t="s">
        <v>1081</v>
      </c>
      <c r="AI1314">
        <f>COUNTIFS($C:$C,$AF1314,$D:$D,$AG1314,$AA:$AA,AI$1,Q:Q,2)</f>
        <v>4</v>
      </c>
      <c r="AJ1314">
        <f>COUNTIFS($C:$C,$AF1314,$D:$D,$AG1314,$AA:$AA,AJ$1,R:R,2)</f>
        <v>0</v>
      </c>
      <c r="AK1314">
        <f>COUNTIFS($C:$C,$AF1314,$D:$D,$AG1314,$AA:$AA,AK$1,S:S,2)</f>
        <v>0</v>
      </c>
      <c r="AL1314">
        <f>COUNTIFS($C:$C,$AF1314,$D:$D,$AG1314,$AA:$AA,AL$1,T:T,2)</f>
        <v>0</v>
      </c>
      <c r="AM1314">
        <f>COUNTIFS($C:$C,$AF1314,$D:$D,$AG1314,$AA:$AA,AM$1,U:U,2)</f>
        <v>0</v>
      </c>
      <c r="AN1314">
        <f>COUNTIFS($C:$C,$AF1314,$D:$D,$AG1314,$AA:$AA,AN$1,V:V,2)</f>
        <v>0</v>
      </c>
      <c r="AO1314">
        <f>COUNTIFS($C:$C,$AF1314,$D:$D,$AG1314,$AA:$AA,AO$1,W:W,2)</f>
        <v>0</v>
      </c>
      <c r="AP1314">
        <f>COUNTIFS($C:$C,$AF1314,$D:$D,$AG1314,$AA:$AA,AP$1,X:X,2)</f>
        <v>0</v>
      </c>
      <c r="AQ1314">
        <f>COUNTIFS($C:$C,$AF1314,$D:$D,$AG1314,$AA:$AA,AQ$1,Y:Y,2)</f>
        <v>0</v>
      </c>
    </row>
    <row r="1315" spans="1:43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>IF(X1315="需記錄日期","N",IF(Z1315="需記錄距離","N",IF(Y1315="需記錄數量","N","Y")))</f>
        <v>Y</v>
      </c>
      <c r="X1315" s="3" t="str">
        <f>IF(OR(ISBLANK(H1315),ISBLANK(I1315)),"需記錄日期","")</f>
        <v/>
      </c>
      <c r="Y1315" s="3" t="str">
        <f>IF(ISBLANK(Q1315),"需記錄數量",IF(Q1315&gt;2,"2隻以上，請記為猴群",""))</f>
        <v/>
      </c>
      <c r="Z1315" s="3" t="str">
        <f>IF(OR(Q1315=1,Q1315=2),IF(ISTEXT(R1315),"","需記錄距離"),"")</f>
        <v/>
      </c>
      <c r="AA1315" t="s">
        <v>4577</v>
      </c>
      <c r="AB1315">
        <v>50.276397101401869</v>
      </c>
      <c r="AF1315" t="s">
        <v>1320</v>
      </c>
      <c r="AG1315" t="s">
        <v>1042</v>
      </c>
      <c r="AI1315">
        <f>COUNTIFS($C:$C,$AF1315,$D:$D,$AG1315,$AA:$AA,AI$1,Q:Q,2)</f>
        <v>5</v>
      </c>
      <c r="AJ1315">
        <f>COUNTIFS($C:$C,$AF1315,$D:$D,$AG1315,$AA:$AA,AJ$1,R:R,2)</f>
        <v>0</v>
      </c>
      <c r="AK1315">
        <f>COUNTIFS($C:$C,$AF1315,$D:$D,$AG1315,$AA:$AA,AK$1,S:S,2)</f>
        <v>0</v>
      </c>
      <c r="AL1315">
        <f>COUNTIFS($C:$C,$AF1315,$D:$D,$AG1315,$AA:$AA,AL$1,T:T,2)</f>
        <v>0</v>
      </c>
      <c r="AM1315">
        <f>COUNTIFS($C:$C,$AF1315,$D:$D,$AG1315,$AA:$AA,AM$1,U:U,2)</f>
        <v>0</v>
      </c>
      <c r="AN1315">
        <f>COUNTIFS($C:$C,$AF1315,$D:$D,$AG1315,$AA:$AA,AN$1,V:V,2)</f>
        <v>0</v>
      </c>
      <c r="AO1315">
        <f>COUNTIFS($C:$C,$AF1315,$D:$D,$AG1315,$AA:$AA,AO$1,W:W,2)</f>
        <v>0</v>
      </c>
      <c r="AP1315">
        <f>COUNTIFS($C:$C,$AF1315,$D:$D,$AG1315,$AA:$AA,AP$1,X:X,2)</f>
        <v>0</v>
      </c>
      <c r="AQ1315">
        <f>COUNTIFS($C:$C,$AF1315,$D:$D,$AG1315,$AA:$AA,AQ$1,Y:Y,2)</f>
        <v>0</v>
      </c>
    </row>
    <row r="1316" spans="1:43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>IF(X1316="需記錄日期","N",IF(Z1316="需記錄距離","N",IF(Y1316="需記錄數量","N","Y")))</f>
        <v>Y</v>
      </c>
      <c r="X1316" s="3" t="str">
        <f>IF(OR(ISBLANK(H1316),ISBLANK(I1316)),"需記錄日期","")</f>
        <v/>
      </c>
      <c r="Y1316" s="3" t="str">
        <f>IF(ISBLANK(Q1316),"需記錄數量",IF(Q1316&gt;2,"2隻以上，請記為猴群",""))</f>
        <v/>
      </c>
      <c r="Z1316" s="3" t="str">
        <f>IF(OR(Q1316=1,Q1316=2),IF(ISTEXT(R1316),"","需記錄距離"),"")</f>
        <v/>
      </c>
      <c r="AA1316" t="s">
        <v>4577</v>
      </c>
      <c r="AB1316">
        <v>0</v>
      </c>
      <c r="AF1316" t="s">
        <v>1320</v>
      </c>
      <c r="AG1316" t="s">
        <v>993</v>
      </c>
      <c r="AI1316">
        <f>COUNTIFS($C:$C,$AF1316,$D:$D,$AG1316,$AA:$AA,AI$1,Q:Q,2)</f>
        <v>9</v>
      </c>
      <c r="AJ1316">
        <f>COUNTIFS($C:$C,$AF1316,$D:$D,$AG1316,$AA:$AA,AJ$1,R:R,2)</f>
        <v>0</v>
      </c>
      <c r="AK1316">
        <f>COUNTIFS($C:$C,$AF1316,$D:$D,$AG1316,$AA:$AA,AK$1,S:S,2)</f>
        <v>0</v>
      </c>
      <c r="AL1316">
        <f>COUNTIFS($C:$C,$AF1316,$D:$D,$AG1316,$AA:$AA,AL$1,T:T,2)</f>
        <v>0</v>
      </c>
      <c r="AM1316">
        <f>COUNTIFS($C:$C,$AF1316,$D:$D,$AG1316,$AA:$AA,AM$1,U:U,2)</f>
        <v>0</v>
      </c>
      <c r="AN1316">
        <f>COUNTIFS($C:$C,$AF1316,$D:$D,$AG1316,$AA:$AA,AN$1,V:V,2)</f>
        <v>0</v>
      </c>
      <c r="AO1316">
        <f>COUNTIFS($C:$C,$AF1316,$D:$D,$AG1316,$AA:$AA,AO$1,W:W,2)</f>
        <v>0</v>
      </c>
      <c r="AP1316">
        <f>COUNTIFS($C:$C,$AF1316,$D:$D,$AG1316,$AA:$AA,AP$1,X:X,2)</f>
        <v>0</v>
      </c>
      <c r="AQ1316">
        <f>COUNTIFS($C:$C,$AF1316,$D:$D,$AG1316,$AA:$AA,AQ$1,Y:Y,2)</f>
        <v>0</v>
      </c>
    </row>
    <row r="1317" spans="1:43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>IF(X1317="需記錄日期","N",IF(Z1317="需記錄距離","N",IF(Y1317="需記錄數量","N","Y")))</f>
        <v>Y</v>
      </c>
      <c r="X1317" s="3" t="str">
        <f>IF(OR(ISBLANK(H1317),ISBLANK(I1317)),"需記錄日期","")</f>
        <v/>
      </c>
      <c r="Y1317" s="3" t="str">
        <f>IF(ISBLANK(Q1317),"需記錄數量",IF(Q1317&gt;2,"2隻以上，請記為猴群",""))</f>
        <v/>
      </c>
      <c r="Z1317" s="3" t="str">
        <f>IF(OR(Q1317=1,Q1317=2),IF(ISTEXT(R1317),"","需記錄距離"),"")</f>
        <v/>
      </c>
      <c r="AA1317" t="s">
        <v>4577</v>
      </c>
      <c r="AB1317">
        <v>19.32726875844002</v>
      </c>
      <c r="AF1317" t="s">
        <v>1320</v>
      </c>
      <c r="AG1317" t="s">
        <v>956</v>
      </c>
      <c r="AI1317">
        <f>COUNTIFS($C:$C,$AF1317,$D:$D,$AG1317,$AA:$AA,AI$1,Q:Q,2)</f>
        <v>1</v>
      </c>
      <c r="AJ1317">
        <f>COUNTIFS($C:$C,$AF1317,$D:$D,$AG1317,$AA:$AA,AJ$1,R:R,2)</f>
        <v>0</v>
      </c>
      <c r="AK1317">
        <f>COUNTIFS($C:$C,$AF1317,$D:$D,$AG1317,$AA:$AA,AK$1,S:S,2)</f>
        <v>0</v>
      </c>
      <c r="AL1317">
        <f>COUNTIFS($C:$C,$AF1317,$D:$D,$AG1317,$AA:$AA,AL$1,T:T,2)</f>
        <v>0</v>
      </c>
      <c r="AM1317">
        <f>COUNTIFS($C:$C,$AF1317,$D:$D,$AG1317,$AA:$AA,AM$1,U:U,2)</f>
        <v>0</v>
      </c>
      <c r="AN1317">
        <f>COUNTIFS($C:$C,$AF1317,$D:$D,$AG1317,$AA:$AA,AN$1,V:V,2)</f>
        <v>0</v>
      </c>
      <c r="AO1317">
        <f>COUNTIFS($C:$C,$AF1317,$D:$D,$AG1317,$AA:$AA,AO$1,W:W,2)</f>
        <v>0</v>
      </c>
      <c r="AP1317">
        <f>COUNTIFS($C:$C,$AF1317,$D:$D,$AG1317,$AA:$AA,AP$1,X:X,2)</f>
        <v>0</v>
      </c>
      <c r="AQ1317">
        <f>COUNTIFS($C:$C,$AF1317,$D:$D,$AG1317,$AA:$AA,AQ$1,Y:Y,2)</f>
        <v>0</v>
      </c>
    </row>
    <row r="1318" spans="1:43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>IF(X1318="需記錄日期","N",IF(Z1318="需記錄距離","N",IF(Y1318="需記錄數量","N","Y")))</f>
        <v>Y</v>
      </c>
      <c r="X1318" s="3" t="str">
        <f>IF(OR(ISBLANK(H1318),ISBLANK(I1318)),"需記錄日期","")</f>
        <v/>
      </c>
      <c r="Y1318" s="3" t="str">
        <f>IF(ISBLANK(Q1318),"需記錄數量",IF(Q1318&gt;2,"2隻以上，請記為猴群",""))</f>
        <v/>
      </c>
      <c r="Z1318" s="3" t="str">
        <f>IF(OR(Q1318=1,Q1318=2),IF(ISTEXT(R1318),"","需記錄距離"),"")</f>
        <v/>
      </c>
      <c r="AA1318" t="s">
        <v>4577</v>
      </c>
      <c r="AB1318">
        <v>50.986347712889959</v>
      </c>
      <c r="AF1318" t="s">
        <v>820</v>
      </c>
      <c r="AG1318" t="s">
        <v>903</v>
      </c>
      <c r="AI1318">
        <f>COUNTIFS($C:$C,$AF1318,$D:$D,$AG1318,$AA:$AA,AI$1,Q:Q,2)</f>
        <v>0</v>
      </c>
      <c r="AJ1318">
        <f>COUNTIFS($C:$C,$AF1318,$D:$D,$AG1318,$AA:$AA,AJ$1,R:R,2)</f>
        <v>0</v>
      </c>
      <c r="AK1318">
        <f>COUNTIFS($C:$C,$AF1318,$D:$D,$AG1318,$AA:$AA,AK$1,S:S,2)</f>
        <v>0</v>
      </c>
      <c r="AL1318">
        <f>COUNTIFS($C:$C,$AF1318,$D:$D,$AG1318,$AA:$AA,AL$1,T:T,2)</f>
        <v>0</v>
      </c>
      <c r="AM1318">
        <f>COUNTIFS($C:$C,$AF1318,$D:$D,$AG1318,$AA:$AA,AM$1,U:U,2)</f>
        <v>0</v>
      </c>
      <c r="AN1318">
        <f>COUNTIFS($C:$C,$AF1318,$D:$D,$AG1318,$AA:$AA,AN$1,V:V,2)</f>
        <v>0</v>
      </c>
      <c r="AO1318">
        <f>COUNTIFS($C:$C,$AF1318,$D:$D,$AG1318,$AA:$AA,AO$1,W:W,2)</f>
        <v>0</v>
      </c>
      <c r="AP1318">
        <f>COUNTIFS($C:$C,$AF1318,$D:$D,$AG1318,$AA:$AA,AP$1,X:X,2)</f>
        <v>0</v>
      </c>
      <c r="AQ1318">
        <f>COUNTIFS($C:$C,$AF1318,$D:$D,$AG1318,$AA:$AA,AQ$1,Y:Y,2)</f>
        <v>0</v>
      </c>
    </row>
    <row r="1319" spans="1:43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>IF(X1319="需記錄日期","N",IF(Z1319="需記錄距離","N",IF(Y1319="需記錄數量","N","Y")))</f>
        <v>Y</v>
      </c>
      <c r="X1319" s="3" t="str">
        <f>IF(OR(ISBLANK(H1319),ISBLANK(I1319)),"需記錄日期","")</f>
        <v/>
      </c>
      <c r="Y1319" s="3" t="str">
        <f>IF(ISBLANK(Q1319),"需記錄數量",IF(Q1319&gt;2,"2隻以上，請記為猴群",""))</f>
        <v/>
      </c>
      <c r="Z1319" s="3" t="str">
        <f>IF(OR(Q1319=1,Q1319=2),IF(ISTEXT(R1319),"","需記錄距離"),"")</f>
        <v/>
      </c>
      <c r="AA1319" t="s">
        <v>4577</v>
      </c>
      <c r="AB1319">
        <v>10.453282787226289</v>
      </c>
      <c r="AF1319" t="s">
        <v>820</v>
      </c>
      <c r="AG1319" t="s">
        <v>824</v>
      </c>
      <c r="AI1319">
        <f>COUNTIFS($C:$C,$AF1319,$D:$D,$AG1319,$AA:$AA,AI$1,Q:Q,2)</f>
        <v>0</v>
      </c>
      <c r="AJ1319">
        <f>COUNTIFS($C:$C,$AF1319,$D:$D,$AG1319,$AA:$AA,AJ$1,R:R,2)</f>
        <v>0</v>
      </c>
      <c r="AK1319">
        <f>COUNTIFS($C:$C,$AF1319,$D:$D,$AG1319,$AA:$AA,AK$1,S:S,2)</f>
        <v>0</v>
      </c>
      <c r="AL1319">
        <f>COUNTIFS($C:$C,$AF1319,$D:$D,$AG1319,$AA:$AA,AL$1,T:T,2)</f>
        <v>0</v>
      </c>
      <c r="AM1319">
        <f>COUNTIFS($C:$C,$AF1319,$D:$D,$AG1319,$AA:$AA,AM$1,U:U,2)</f>
        <v>0</v>
      </c>
      <c r="AN1319">
        <f>COUNTIFS($C:$C,$AF1319,$D:$D,$AG1319,$AA:$AA,AN$1,V:V,2)</f>
        <v>0</v>
      </c>
      <c r="AO1319">
        <f>COUNTIFS($C:$C,$AF1319,$D:$D,$AG1319,$AA:$AA,AO$1,W:W,2)</f>
        <v>0</v>
      </c>
      <c r="AP1319">
        <f>COUNTIFS($C:$C,$AF1319,$D:$D,$AG1319,$AA:$AA,AP$1,X:X,2)</f>
        <v>0</v>
      </c>
      <c r="AQ1319">
        <f>COUNTIFS($C:$C,$AF1319,$D:$D,$AG1319,$AA:$AA,AQ$1,Y:Y,2)</f>
        <v>0</v>
      </c>
    </row>
    <row r="1320" spans="1:43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>IF(X1320="需記錄日期","N",IF(Z1320="需記錄距離","N",IF(Y1320="需記錄數量","N","Y")))</f>
        <v>Y</v>
      </c>
      <c r="X1320" s="3" t="str">
        <f>IF(OR(ISBLANK(H1320),ISBLANK(I1320)),"需記錄日期","")</f>
        <v/>
      </c>
      <c r="Y1320" s="3" t="str">
        <f>IF(ISBLANK(Q1320),"需記錄數量",IF(Q1320&gt;2,"2隻以上，請記為猴群",""))</f>
        <v/>
      </c>
      <c r="Z1320" s="3" t="str">
        <f>IF(OR(Q1320=1,Q1320=2),IF(ISTEXT(R1320),"","需記錄距離"),"")</f>
        <v/>
      </c>
      <c r="AA1320" t="s">
        <v>4577</v>
      </c>
      <c r="AB1320">
        <v>0</v>
      </c>
    </row>
    <row r="1321" spans="1:43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>IF(X1321="需記錄日期","N",IF(Z1321="需記錄距離","N",IF(Y1321="需記錄數量","N","Y")))</f>
        <v>Y</v>
      </c>
      <c r="X1321" s="3" t="str">
        <f>IF(OR(ISBLANK(H1321),ISBLANK(I1321)),"需記錄日期","")</f>
        <v/>
      </c>
      <c r="Y1321" s="3" t="str">
        <f>IF(ISBLANK(Q1321),"需記錄數量",IF(Q1321&gt;2,"2隻以上，請記為猴群",""))</f>
        <v/>
      </c>
      <c r="Z1321" s="3" t="str">
        <f>IF(OR(Q1321=1,Q1321=2),IF(ISTEXT(R1321),"","需記錄距離"),"")</f>
        <v/>
      </c>
      <c r="AA1321" t="s">
        <v>4577</v>
      </c>
      <c r="AB1321">
        <v>0</v>
      </c>
    </row>
    <row r="1322" spans="1:43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>IF(X1322="需記錄日期","N",IF(Z1322="需記錄距離","N",IF(Y1322="需記錄數量","N","Y")))</f>
        <v>Y</v>
      </c>
      <c r="X1322" s="3" t="str">
        <f>IF(OR(ISBLANK(H1322),ISBLANK(I1322)),"需記錄日期","")</f>
        <v/>
      </c>
      <c r="Y1322" s="3" t="str">
        <f>IF(ISBLANK(Q1322),"需記錄數量",IF(Q1322&gt;2,"2隻以上，請記為猴群",""))</f>
        <v/>
      </c>
      <c r="Z1322" s="3" t="str">
        <f>IF(OR(Q1322=1,Q1322=2),IF(ISTEXT(R1322),"","需記錄距離"),"")</f>
        <v/>
      </c>
      <c r="AA1322" t="s">
        <v>4577</v>
      </c>
      <c r="AB1322">
        <v>0</v>
      </c>
    </row>
    <row r="1323" spans="1:43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>IF(X1323="需記錄日期","N",IF(Z1323="需記錄距離","N",IF(Y1323="需記錄數量","N","Y")))</f>
        <v>Y</v>
      </c>
      <c r="X1323" s="3" t="str">
        <f>IF(OR(ISBLANK(H1323),ISBLANK(I1323)),"需記錄日期","")</f>
        <v/>
      </c>
      <c r="Y1323" s="3" t="str">
        <f>IF(ISBLANK(Q1323),"需記錄數量",IF(Q1323&gt;2,"2隻以上，請記為猴群",""))</f>
        <v/>
      </c>
      <c r="Z1323" s="3" t="str">
        <f>IF(OR(Q1323=1,Q1323=2),IF(ISTEXT(R1323),"","需記錄距離"),"")</f>
        <v/>
      </c>
      <c r="AA1323" t="s">
        <v>4577</v>
      </c>
      <c r="AB1323">
        <v>0</v>
      </c>
    </row>
    <row r="1324" spans="1:43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>IF(X1324="需記錄日期","N",IF(Z1324="需記錄距離","N",IF(Y1324="需記錄數量","N","Y")))</f>
        <v>Y</v>
      </c>
      <c r="X1324" s="3" t="str">
        <f>IF(OR(ISBLANK(H1324),ISBLANK(I1324)),"需記錄日期","")</f>
        <v/>
      </c>
      <c r="Y1324" s="3" t="str">
        <f>IF(ISBLANK(Q1324),"需記錄數量",IF(Q1324&gt;2,"2隻以上，請記為猴群",""))</f>
        <v/>
      </c>
      <c r="Z1324" s="3" t="str">
        <f>IF(OR(Q1324=1,Q1324=2),IF(ISTEXT(R1324),"","需記錄距離"),"")</f>
        <v/>
      </c>
      <c r="AA1324" t="s">
        <v>4577</v>
      </c>
      <c r="AB1324">
        <v>0</v>
      </c>
    </row>
    <row r="1325" spans="1:43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>IF(X1325="需記錄日期","N",IF(Z1325="需記錄距離","N",IF(Y1325="需記錄數量","N","Y")))</f>
        <v>Y</v>
      </c>
      <c r="X1325" s="3" t="str">
        <f>IF(OR(ISBLANK(H1325),ISBLANK(I1325)),"需記錄日期","")</f>
        <v/>
      </c>
      <c r="Y1325" s="3" t="str">
        <f>IF(ISBLANK(Q1325),"需記錄數量",IF(Q1325&gt;2,"2隻以上，請記為猴群",""))</f>
        <v/>
      </c>
      <c r="Z1325" s="3" t="str">
        <f>IF(OR(Q1325=1,Q1325=2),IF(ISTEXT(R1325),"","需記錄距離"),"")</f>
        <v/>
      </c>
      <c r="AA1325" t="s">
        <v>4577</v>
      </c>
      <c r="AB1325">
        <v>1.97058130511533</v>
      </c>
    </row>
    <row r="1326" spans="1:43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2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>IF(X1326="需記錄日期","N",IF(Z1326="需記錄距離","N",IF(Y1326="需記錄數量","N","Y")))</f>
        <v>Y</v>
      </c>
      <c r="X1326" s="3" t="str">
        <f>IF(OR(ISBLANK(H1326),ISBLANK(I1326)),"需記錄日期","")</f>
        <v/>
      </c>
      <c r="Y1326" s="3" t="str">
        <f>IF(ISBLANK(Q1326),"需記錄數量",IF(Q1326&gt;2,"2隻以上，請記為猴群",""))</f>
        <v/>
      </c>
      <c r="Z1326" s="3" t="str">
        <f>IF(OR(Q1326=1,Q1326=2),IF(ISTEXT(R1326),"","需記錄距離"),"")</f>
        <v/>
      </c>
      <c r="AA1326" t="s">
        <v>4582</v>
      </c>
      <c r="AB1326">
        <v>1.191486710012045</v>
      </c>
    </row>
    <row r="1327" spans="1:43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>IF(X1327="需記錄日期","N",IF(Z1327="需記錄距離","N",IF(Y1327="需記錄數量","N","Y")))</f>
        <v>Y</v>
      </c>
      <c r="X1327" s="3" t="str">
        <f>IF(OR(ISBLANK(H1327),ISBLANK(I1327)),"需記錄日期","")</f>
        <v/>
      </c>
      <c r="Y1327" s="3" t="str">
        <f>IF(ISBLANK(Q1327),"需記錄數量",IF(Q1327&gt;2,"2隻以上，請記為猴群",""))</f>
        <v/>
      </c>
      <c r="Z1327" s="3" t="str">
        <f>IF(OR(Q1327=1,Q1327=2),IF(ISTEXT(R1327),"","需記錄距離"),"")</f>
        <v/>
      </c>
      <c r="AA1327" t="s">
        <v>4577</v>
      </c>
      <c r="AB1327">
        <v>0</v>
      </c>
    </row>
    <row r="1328" spans="1:43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2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>IF(X1328="需記錄日期","N",IF(Z1328="需記錄距離","N",IF(Y1328="需記錄數量","N","Y")))</f>
        <v>Y</v>
      </c>
      <c r="X1328" s="3" t="str">
        <f>IF(OR(ISBLANK(H1328),ISBLANK(I1328)),"需記錄日期","")</f>
        <v/>
      </c>
      <c r="Y1328" s="3" t="str">
        <f>IF(ISBLANK(Q1328),"需記錄數量",IF(Q1328&gt;2,"2隻以上，請記為猴群",""))</f>
        <v/>
      </c>
      <c r="Z1328" s="3" t="str">
        <f>IF(OR(Q1328=1,Q1328=2),IF(ISTEXT(R1328),"","需記錄距離"),"")</f>
        <v/>
      </c>
      <c r="AA1328" t="s">
        <v>4577</v>
      </c>
      <c r="AB1328">
        <v>0</v>
      </c>
    </row>
    <row r="1329" spans="1:43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2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>IF(X1329="需記錄日期","N",IF(Z1329="需記錄距離","N",IF(Y1329="需記錄數量","N","Y")))</f>
        <v>Y</v>
      </c>
      <c r="X1329" s="3" t="str">
        <f>IF(OR(ISBLANK(H1329),ISBLANK(I1329)),"需記錄日期","")</f>
        <v/>
      </c>
      <c r="Y1329" s="3" t="str">
        <f>IF(ISBLANK(Q1329),"需記錄數量",IF(Q1329&gt;2,"2隻以上，請記為猴群",""))</f>
        <v/>
      </c>
      <c r="Z1329" s="3" t="str">
        <f>IF(OR(Q1329=1,Q1329=2),IF(ISTEXT(R1329),"","需記錄距離"),"")</f>
        <v/>
      </c>
      <c r="AA1329" t="s">
        <v>4577</v>
      </c>
      <c r="AB1329">
        <v>0</v>
      </c>
    </row>
    <row r="1330" spans="1:43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2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>IF(X1330="需記錄日期","N",IF(Z1330="需記錄距離","N",IF(Y1330="需記錄數量","N","Y")))</f>
        <v>Y</v>
      </c>
      <c r="X1330" s="3" t="str">
        <f>IF(OR(ISBLANK(H1330),ISBLANK(I1330)),"需記錄日期","")</f>
        <v/>
      </c>
      <c r="Y1330" s="3" t="str">
        <f>IF(ISBLANK(Q1330),"需記錄數量",IF(Q1330&gt;2,"2隻以上，請記為猴群",""))</f>
        <v/>
      </c>
      <c r="Z1330" s="3" t="str">
        <f>IF(OR(Q1330=1,Q1330=2),IF(ISTEXT(R1330),"","需記錄距離"),"")</f>
        <v/>
      </c>
      <c r="AA1330" t="s">
        <v>4577</v>
      </c>
      <c r="AB1330">
        <v>0</v>
      </c>
    </row>
    <row r="1331" spans="1:43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2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>IF(X1331="需記錄日期","N",IF(Z1331="需記錄距離","N",IF(Y1331="需記錄數量","N","Y")))</f>
        <v>Y</v>
      </c>
      <c r="X1331" s="3" t="str">
        <f>IF(OR(ISBLANK(H1331),ISBLANK(I1331)),"需記錄日期","")</f>
        <v/>
      </c>
      <c r="Y1331" s="3" t="str">
        <f>IF(ISBLANK(Q1331),"需記錄數量",IF(Q1331&gt;2,"2隻以上，請記為猴群",""))</f>
        <v/>
      </c>
      <c r="Z1331" s="3" t="str">
        <f>IF(OR(Q1331=1,Q1331=2),IF(ISTEXT(R1331),"","需記錄距離"),"")</f>
        <v/>
      </c>
      <c r="AA1331" t="s">
        <v>4577</v>
      </c>
      <c r="AB1331">
        <v>0.28282159968971532</v>
      </c>
    </row>
    <row r="1332" spans="1:43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>IF(X1332="需記錄日期","N",IF(Z1332="需記錄距離","N",IF(Y1332="需記錄數量","N","Y")))</f>
        <v>Y</v>
      </c>
      <c r="X1332" s="3" t="str">
        <f>IF(OR(ISBLANK(H1332),ISBLANK(I1332)),"需記錄日期","")</f>
        <v/>
      </c>
      <c r="Y1332" s="3" t="str">
        <f>IF(ISBLANK(Q1332),"需記錄數量",IF(Q1332&gt;2,"2隻以上，請記為猴群",""))</f>
        <v/>
      </c>
      <c r="Z1332" s="3" t="str">
        <f>IF(OR(Q1332=1,Q1332=2),IF(ISTEXT(R1332),"","需記錄距離"),"")</f>
        <v/>
      </c>
      <c r="AA1332" t="s">
        <v>4577</v>
      </c>
      <c r="AB1332">
        <v>0</v>
      </c>
      <c r="AF1332" t="s">
        <v>205</v>
      </c>
      <c r="AG1332" t="s">
        <v>236</v>
      </c>
      <c r="AI1332">
        <f>COUNTIFS($C:$C,$AF1332,$D:$D,$AG1332,$AA:$AA,AI$1,Q:Q,2)</f>
        <v>2</v>
      </c>
      <c r="AJ1332">
        <f>COUNTIFS($C:$C,$AF1332,$D:$D,$AG1332,$AA:$AA,AJ$1,R:R,2)</f>
        <v>0</v>
      </c>
      <c r="AK1332">
        <f>COUNTIFS($C:$C,$AF1332,$D:$D,$AG1332,$AA:$AA,AK$1,S:S,2)</f>
        <v>0</v>
      </c>
      <c r="AL1332">
        <f>COUNTIFS($C:$C,$AF1332,$D:$D,$AG1332,$AA:$AA,AL$1,T:T,2)</f>
        <v>0</v>
      </c>
      <c r="AM1332">
        <f>COUNTIFS($C:$C,$AF1332,$D:$D,$AG1332,$AA:$AA,AM$1,U:U,2)</f>
        <v>0</v>
      </c>
      <c r="AN1332">
        <f>COUNTIFS($C:$C,$AF1332,$D:$D,$AG1332,$AA:$AA,AN$1,V:V,2)</f>
        <v>0</v>
      </c>
      <c r="AO1332">
        <f>COUNTIFS($C:$C,$AF1332,$D:$D,$AG1332,$AA:$AA,AO$1,W:W,2)</f>
        <v>0</v>
      </c>
      <c r="AP1332">
        <f>COUNTIFS($C:$C,$AF1332,$D:$D,$AG1332,$AA:$AA,AP$1,X:X,2)</f>
        <v>0</v>
      </c>
      <c r="AQ1332">
        <f>COUNTIFS($C:$C,$AF1332,$D:$D,$AG1332,$AA:$AA,AQ$1,Y:Y,2)</f>
        <v>0</v>
      </c>
    </row>
    <row r="1333" spans="1:43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>IF(X1333="需記錄日期","N",IF(Z1333="需記錄距離","N",IF(Y1333="需記錄數量","N","Y")))</f>
        <v>Y</v>
      </c>
      <c r="X1333" s="3" t="str">
        <f>IF(OR(ISBLANK(H1333),ISBLANK(I1333)),"需記錄日期","")</f>
        <v/>
      </c>
      <c r="Y1333" s="3" t="str">
        <f>IF(ISBLANK(Q1333),"需記錄數量",IF(Q1333&gt;2,"2隻以上，請記為猴群",""))</f>
        <v/>
      </c>
      <c r="Z1333" s="3" t="str">
        <f>IF(OR(Q1333=1,Q1333=2),IF(ISTEXT(R1333),"","需記錄距離"),"")</f>
        <v/>
      </c>
      <c r="AA1333" t="s">
        <v>4577</v>
      </c>
      <c r="AB1333">
        <v>20.774355724482039</v>
      </c>
      <c r="AF1333" t="s">
        <v>205</v>
      </c>
      <c r="AG1333" t="s">
        <v>372</v>
      </c>
      <c r="AI1333">
        <f>COUNTIFS($C:$C,$AF1333,$D:$D,$AG1333,$AA:$AA,AI$1,Q:Q,2)</f>
        <v>9</v>
      </c>
      <c r="AJ1333">
        <f>COUNTIFS($C:$C,$AF1333,$D:$D,$AG1333,$AA:$AA,AJ$1,R:R,2)</f>
        <v>0</v>
      </c>
      <c r="AK1333">
        <f>COUNTIFS($C:$C,$AF1333,$D:$D,$AG1333,$AA:$AA,AK$1,S:S,2)</f>
        <v>0</v>
      </c>
      <c r="AL1333">
        <f>COUNTIFS($C:$C,$AF1333,$D:$D,$AG1333,$AA:$AA,AL$1,T:T,2)</f>
        <v>0</v>
      </c>
      <c r="AM1333">
        <f>COUNTIFS($C:$C,$AF1333,$D:$D,$AG1333,$AA:$AA,AM$1,U:U,2)</f>
        <v>0</v>
      </c>
      <c r="AN1333">
        <f>COUNTIFS($C:$C,$AF1333,$D:$D,$AG1333,$AA:$AA,AN$1,V:V,2)</f>
        <v>0</v>
      </c>
      <c r="AO1333">
        <f>COUNTIFS($C:$C,$AF1333,$D:$D,$AG1333,$AA:$AA,AO$1,W:W,2)</f>
        <v>0</v>
      </c>
      <c r="AP1333">
        <f>COUNTIFS($C:$C,$AF1333,$D:$D,$AG1333,$AA:$AA,AP$1,X:X,2)</f>
        <v>0</v>
      </c>
      <c r="AQ1333">
        <f>COUNTIFS($C:$C,$AF1333,$D:$D,$AG1333,$AA:$AA,AQ$1,Y:Y,2)</f>
        <v>0</v>
      </c>
    </row>
    <row r="1334" spans="1:43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>IF(X1334="需記錄日期","N",IF(Z1334="需記錄距離","N",IF(Y1334="需記錄數量","N","Y")))</f>
        <v>Y</v>
      </c>
      <c r="X1334" s="3" t="str">
        <f>IF(OR(ISBLANK(H1334),ISBLANK(I1334)),"需記錄日期","")</f>
        <v/>
      </c>
      <c r="Y1334" s="3" t="str">
        <f>IF(ISBLANK(Q1334),"需記錄數量",IF(Q1334&gt;2,"2隻以上，請記為猴群",""))</f>
        <v/>
      </c>
      <c r="Z1334" s="3" t="str">
        <f>IF(OR(Q1334=1,Q1334=2),IF(ISTEXT(R1334),"","需記錄距離"),"")</f>
        <v/>
      </c>
      <c r="AA1334" t="s">
        <v>4577</v>
      </c>
      <c r="AB1334">
        <v>0</v>
      </c>
      <c r="AF1334" t="s">
        <v>606</v>
      </c>
      <c r="AG1334" t="s">
        <v>687</v>
      </c>
      <c r="AI1334">
        <f>COUNTIFS($C:$C,$AF1334,$D:$D,$AG1334,$AA:$AA,AI$1,Q:Q,2)</f>
        <v>8</v>
      </c>
      <c r="AJ1334">
        <f>COUNTIFS($C:$C,$AF1334,$D:$D,$AG1334,$AA:$AA,AJ$1,R:R,2)</f>
        <v>0</v>
      </c>
      <c r="AK1334">
        <f>COUNTIFS($C:$C,$AF1334,$D:$D,$AG1334,$AA:$AA,AK$1,S:S,2)</f>
        <v>0</v>
      </c>
      <c r="AL1334">
        <f>COUNTIFS($C:$C,$AF1334,$D:$D,$AG1334,$AA:$AA,AL$1,T:T,2)</f>
        <v>0</v>
      </c>
      <c r="AM1334">
        <f>COUNTIFS($C:$C,$AF1334,$D:$D,$AG1334,$AA:$AA,AM$1,U:U,2)</f>
        <v>0</v>
      </c>
      <c r="AN1334">
        <f>COUNTIFS($C:$C,$AF1334,$D:$D,$AG1334,$AA:$AA,AN$1,V:V,2)</f>
        <v>0</v>
      </c>
      <c r="AO1334">
        <f>COUNTIFS($C:$C,$AF1334,$D:$D,$AG1334,$AA:$AA,AO$1,W:W,2)</f>
        <v>0</v>
      </c>
      <c r="AP1334">
        <f>COUNTIFS($C:$C,$AF1334,$D:$D,$AG1334,$AA:$AA,AP$1,X:X,2)</f>
        <v>0</v>
      </c>
      <c r="AQ1334">
        <f>COUNTIFS($C:$C,$AF1334,$D:$D,$AG1334,$AA:$AA,AQ$1,Y:Y,2)</f>
        <v>0</v>
      </c>
    </row>
    <row r="1335" spans="1:43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>IF(X1335="需記錄日期","N",IF(Z1335="需記錄距離","N",IF(Y1335="需記錄數量","N","Y")))</f>
        <v>Y</v>
      </c>
      <c r="X1335" s="3" t="str">
        <f>IF(OR(ISBLANK(H1335),ISBLANK(I1335)),"需記錄日期","")</f>
        <v/>
      </c>
      <c r="Y1335" s="3" t="str">
        <f>IF(ISBLANK(Q1335),"需記錄數量",IF(Q1335&gt;2,"2隻以上，請記為猴群",""))</f>
        <v/>
      </c>
      <c r="Z1335" s="3" t="str">
        <f>IF(OR(Q1335=1,Q1335=2),IF(ISTEXT(R1335),"","需記錄距離"),"")</f>
        <v/>
      </c>
      <c r="AA1335" t="s">
        <v>4577</v>
      </c>
      <c r="AB1335">
        <v>0</v>
      </c>
      <c r="AF1335" t="s">
        <v>606</v>
      </c>
      <c r="AG1335" t="s">
        <v>607</v>
      </c>
      <c r="AI1335">
        <f>COUNTIFS($C:$C,$AF1335,$D:$D,$AG1335,$AA:$AA,AI$1,Q:Q,2)</f>
        <v>1</v>
      </c>
      <c r="AJ1335">
        <f>COUNTIFS($C:$C,$AF1335,$D:$D,$AG1335,$AA:$AA,AJ$1,R:R,2)</f>
        <v>0</v>
      </c>
      <c r="AK1335">
        <f>COUNTIFS($C:$C,$AF1335,$D:$D,$AG1335,$AA:$AA,AK$1,S:S,2)</f>
        <v>0</v>
      </c>
      <c r="AL1335">
        <f>COUNTIFS($C:$C,$AF1335,$D:$D,$AG1335,$AA:$AA,AL$1,T:T,2)</f>
        <v>0</v>
      </c>
      <c r="AM1335">
        <f>COUNTIFS($C:$C,$AF1335,$D:$D,$AG1335,$AA:$AA,AM$1,U:U,2)</f>
        <v>0</v>
      </c>
      <c r="AN1335">
        <f>COUNTIFS($C:$C,$AF1335,$D:$D,$AG1335,$AA:$AA,AN$1,V:V,2)</f>
        <v>0</v>
      </c>
      <c r="AO1335">
        <f>COUNTIFS($C:$C,$AF1335,$D:$D,$AG1335,$AA:$AA,AO$1,W:W,2)</f>
        <v>0</v>
      </c>
      <c r="AP1335">
        <f>COUNTIFS($C:$C,$AF1335,$D:$D,$AG1335,$AA:$AA,AP$1,X:X,2)</f>
        <v>0</v>
      </c>
      <c r="AQ1335">
        <f>COUNTIFS($C:$C,$AF1335,$D:$D,$AG1335,$AA:$AA,AQ$1,Y:Y,2)</f>
        <v>0</v>
      </c>
    </row>
    <row r="1336" spans="1:43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>IF(X1336="需記錄日期","N",IF(Z1336="需記錄距離","N",IF(Y1336="需記錄數量","N","Y")))</f>
        <v>Y</v>
      </c>
      <c r="X1336" s="3" t="str">
        <f>IF(OR(ISBLANK(H1336),ISBLANK(I1336)),"需記錄日期","")</f>
        <v/>
      </c>
      <c r="Y1336" s="3" t="str">
        <f>IF(ISBLANK(Q1336),"需記錄數量",IF(Q1336&gt;2,"2隻以上，請記為猴群",""))</f>
        <v/>
      </c>
      <c r="Z1336" s="3" t="str">
        <f>IF(OR(Q1336=1,Q1336=2),IF(ISTEXT(R1336),"","需記錄距離"),"")</f>
        <v/>
      </c>
      <c r="AA1336" t="s">
        <v>4577</v>
      </c>
      <c r="AB1336">
        <v>0</v>
      </c>
      <c r="AF1336" t="s">
        <v>606</v>
      </c>
      <c r="AG1336" t="s">
        <v>718</v>
      </c>
      <c r="AI1336">
        <f>COUNTIFS($C:$C,$AF1336,$D:$D,$AG1336,$AA:$AA,AI$1,Q:Q,2)</f>
        <v>21</v>
      </c>
      <c r="AJ1336">
        <f>COUNTIFS($C:$C,$AF1336,$D:$D,$AG1336,$AA:$AA,AJ$1,R:R,2)</f>
        <v>0</v>
      </c>
      <c r="AK1336">
        <f>COUNTIFS($C:$C,$AF1336,$D:$D,$AG1336,$AA:$AA,AK$1,S:S,2)</f>
        <v>0</v>
      </c>
      <c r="AL1336">
        <f>COUNTIFS($C:$C,$AF1336,$D:$D,$AG1336,$AA:$AA,AL$1,T:T,2)</f>
        <v>0</v>
      </c>
      <c r="AM1336">
        <f>COUNTIFS($C:$C,$AF1336,$D:$D,$AG1336,$AA:$AA,AM$1,U:U,2)</f>
        <v>0</v>
      </c>
      <c r="AN1336">
        <f>COUNTIFS($C:$C,$AF1336,$D:$D,$AG1336,$AA:$AA,AN$1,V:V,2)</f>
        <v>0</v>
      </c>
      <c r="AO1336">
        <f>COUNTIFS($C:$C,$AF1336,$D:$D,$AG1336,$AA:$AA,AO$1,W:W,2)</f>
        <v>0</v>
      </c>
      <c r="AP1336">
        <f>COUNTIFS($C:$C,$AF1336,$D:$D,$AG1336,$AA:$AA,AP$1,X:X,2)</f>
        <v>0</v>
      </c>
      <c r="AQ1336">
        <f>COUNTIFS($C:$C,$AF1336,$D:$D,$AG1336,$AA:$AA,AQ$1,Y:Y,2)</f>
        <v>0</v>
      </c>
    </row>
    <row r="1337" spans="1:43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>IF(X1337="需記錄日期","N",IF(Z1337="需記錄距離","N",IF(Y1337="需記錄數量","N","Y")))</f>
        <v>Y</v>
      </c>
      <c r="X1337" s="3" t="str">
        <f>IF(OR(ISBLANK(H1337),ISBLANK(I1337)),"需記錄日期","")</f>
        <v/>
      </c>
      <c r="Y1337" s="3" t="str">
        <f>IF(ISBLANK(Q1337),"需記錄數量",IF(Q1337&gt;2,"2隻以上，請記為猴群",""))</f>
        <v/>
      </c>
      <c r="Z1337" s="3" t="str">
        <f>IF(OR(Q1337=1,Q1337=2),IF(ISTEXT(R1337),"","需記錄距離"),"")</f>
        <v/>
      </c>
      <c r="AA1337" t="s">
        <v>4577</v>
      </c>
      <c r="AB1337">
        <v>0</v>
      </c>
      <c r="AF1337" t="s">
        <v>606</v>
      </c>
      <c r="AG1337" t="s">
        <v>639</v>
      </c>
      <c r="AI1337">
        <f>COUNTIFS($C:$C,$AF1337,$D:$D,$AG1337,$AA:$AA,AI$1,Q:Q,2)</f>
        <v>7</v>
      </c>
      <c r="AJ1337">
        <f>COUNTIFS($C:$C,$AF1337,$D:$D,$AG1337,$AA:$AA,AJ$1,R:R,2)</f>
        <v>0</v>
      </c>
      <c r="AK1337">
        <f>COUNTIFS($C:$C,$AF1337,$D:$D,$AG1337,$AA:$AA,AK$1,S:S,2)</f>
        <v>0</v>
      </c>
      <c r="AL1337">
        <f>COUNTIFS($C:$C,$AF1337,$D:$D,$AG1337,$AA:$AA,AL$1,T:T,2)</f>
        <v>0</v>
      </c>
      <c r="AM1337">
        <f>COUNTIFS($C:$C,$AF1337,$D:$D,$AG1337,$AA:$AA,AM$1,U:U,2)</f>
        <v>0</v>
      </c>
      <c r="AN1337">
        <f>COUNTIFS($C:$C,$AF1337,$D:$D,$AG1337,$AA:$AA,AN$1,V:V,2)</f>
        <v>0</v>
      </c>
      <c r="AO1337">
        <f>COUNTIFS($C:$C,$AF1337,$D:$D,$AG1337,$AA:$AA,AO$1,W:W,2)</f>
        <v>0</v>
      </c>
      <c r="AP1337">
        <f>COUNTIFS($C:$C,$AF1337,$D:$D,$AG1337,$AA:$AA,AP$1,X:X,2)</f>
        <v>0</v>
      </c>
      <c r="AQ1337">
        <f>COUNTIFS($C:$C,$AF1337,$D:$D,$AG1337,$AA:$AA,AQ$1,Y:Y,2)</f>
        <v>0</v>
      </c>
    </row>
    <row r="1338" spans="1:43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>IF(X1338="需記錄日期","N",IF(Z1338="需記錄距離","N",IF(Y1338="需記錄數量","N","Y")))</f>
        <v>Y</v>
      </c>
      <c r="X1338" s="3" t="str">
        <f>IF(OR(ISBLANK(H1338),ISBLANK(I1338)),"需記錄日期","")</f>
        <v/>
      </c>
      <c r="Y1338" s="3" t="str">
        <f>IF(ISBLANK(Q1338),"需記錄數量",IF(Q1338&gt;2,"2隻以上，請記為猴群",""))</f>
        <v/>
      </c>
      <c r="Z1338" s="3" t="str">
        <f>IF(OR(Q1338=1,Q1338=2),IF(ISTEXT(R1338),"","需記錄距離"),"")</f>
        <v/>
      </c>
      <c r="AA1338" t="s">
        <v>4577</v>
      </c>
      <c r="AB1338">
        <v>1.267848955767823</v>
      </c>
    </row>
    <row r="1339" spans="1:43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>IF(X1339="需記錄日期","N",IF(Z1339="需記錄距離","N",IF(Y1339="需記錄數量","N","Y")))</f>
        <v>Y</v>
      </c>
      <c r="X1339" s="3" t="str">
        <f>IF(OR(ISBLANK(H1339),ISBLANK(I1339)),"需記錄日期","")</f>
        <v/>
      </c>
      <c r="Y1339" s="3" t="str">
        <f>IF(ISBLANK(Q1339),"需記錄數量",IF(Q1339&gt;2,"2隻以上，請記為猴群",""))</f>
        <v/>
      </c>
      <c r="Z1339" s="3" t="str">
        <f>IF(OR(Q1339=1,Q1339=2),IF(ISTEXT(R1339),"","需記錄距離"),"")</f>
        <v/>
      </c>
      <c r="AA1339" t="s">
        <v>4577</v>
      </c>
      <c r="AB1339">
        <v>4.1632175442717454</v>
      </c>
    </row>
    <row r="1340" spans="1:43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2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>IF(X1340="需記錄日期","N",IF(Z1340="需記錄距離","N",IF(Y1340="需記錄數量","N","Y")))</f>
        <v>Y</v>
      </c>
      <c r="X1340" s="3" t="str">
        <f>IF(OR(ISBLANK(H1340),ISBLANK(I1340)),"需記錄日期","")</f>
        <v/>
      </c>
      <c r="Y1340" s="3" t="str">
        <f>IF(ISBLANK(Q1340),"需記錄數量",IF(Q1340&gt;2,"2隻以上，請記為猴群",""))</f>
        <v/>
      </c>
      <c r="Z1340" s="3" t="str">
        <f>IF(OR(Q1340=1,Q1340=2),IF(ISTEXT(R1340),"","需記錄距離"),"")</f>
        <v/>
      </c>
      <c r="AA1340" t="s">
        <v>4577</v>
      </c>
      <c r="AB1340">
        <v>0</v>
      </c>
    </row>
    <row r="1341" spans="1:43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>IF(X1341="需記錄日期","N",IF(Z1341="需記錄距離","N",IF(Y1341="需記錄數量","N","Y")))</f>
        <v>Y</v>
      </c>
      <c r="X1341" s="3" t="str">
        <f>IF(OR(ISBLANK(H1341),ISBLANK(I1341)),"需記錄日期","")</f>
        <v/>
      </c>
      <c r="Y1341" s="3" t="str">
        <f>IF(ISBLANK(Q1341),"需記錄數量",IF(Q1341&gt;2,"2隻以上，請記為猴群",""))</f>
        <v/>
      </c>
      <c r="Z1341" s="3" t="str">
        <f>IF(OR(Q1341=1,Q1341=2),IF(ISTEXT(R1341),"","需記錄距離"),"")</f>
        <v/>
      </c>
      <c r="AA1341" t="s">
        <v>4577</v>
      </c>
      <c r="AB1341">
        <v>2.8218538621827678</v>
      </c>
    </row>
    <row r="1342" spans="1:43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>IF(X1342="需記錄日期","N",IF(Z1342="需記錄距離","N",IF(Y1342="需記錄數量","N","Y")))</f>
        <v>Y</v>
      </c>
      <c r="X1342" s="3" t="str">
        <f>IF(OR(ISBLANK(H1342),ISBLANK(I1342)),"需記錄日期","")</f>
        <v/>
      </c>
      <c r="Y1342" s="3" t="str">
        <f>IF(ISBLANK(Q1342),"需記錄數量",IF(Q1342&gt;2,"2隻以上，請記為猴群",""))</f>
        <v/>
      </c>
      <c r="Z1342" s="3" t="str">
        <f>IF(OR(Q1342=1,Q1342=2),IF(ISTEXT(R1342),"","需記錄距離"),"")</f>
        <v/>
      </c>
      <c r="AA1342" t="s">
        <v>4577</v>
      </c>
      <c r="AB1342">
        <v>1.294177130481563</v>
      </c>
    </row>
    <row r="1343" spans="1:43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>IF(X1343="需記錄日期","N",IF(Z1343="需記錄距離","N",IF(Y1343="需記錄數量","N","Y")))</f>
        <v>Y</v>
      </c>
      <c r="X1343" s="3" t="str">
        <f>IF(OR(ISBLANK(H1343),ISBLANK(I1343)),"需記錄日期","")</f>
        <v/>
      </c>
      <c r="Y1343" s="3" t="str">
        <f>IF(ISBLANK(Q1343),"需記錄數量",IF(Q1343&gt;2,"2隻以上，請記為猴群",""))</f>
        <v/>
      </c>
      <c r="Z1343" s="3" t="str">
        <f>IF(OR(Q1343=1,Q1343=2),IF(ISTEXT(R1343),"","需記錄距離"),"")</f>
        <v/>
      </c>
      <c r="AA1343" t="s">
        <v>4577</v>
      </c>
      <c r="AB1343">
        <v>5.1982989613181942</v>
      </c>
    </row>
    <row r="1344" spans="1:43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>IF(X1344="需記錄日期","N",IF(Z1344="需記錄距離","N",IF(Y1344="需記錄數量","N","Y")))</f>
        <v>Y</v>
      </c>
      <c r="X1344" s="3" t="str">
        <f>IF(OR(ISBLANK(H1344),ISBLANK(I1344)),"需記錄日期","")</f>
        <v/>
      </c>
      <c r="Y1344" s="3" t="str">
        <f>IF(ISBLANK(Q1344),"需記錄數量",IF(Q1344&gt;2,"2隻以上，請記為猴群",""))</f>
        <v/>
      </c>
      <c r="Z1344" s="3" t="str">
        <f>IF(OR(Q1344=1,Q1344=2),IF(ISTEXT(R1344),"","需記錄距離"),"")</f>
        <v/>
      </c>
      <c r="AA1344" t="s">
        <v>4577</v>
      </c>
      <c r="AB1344">
        <v>0</v>
      </c>
    </row>
    <row r="1345" spans="1:43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>IF(X1345="需記錄日期","N",IF(Z1345="需記錄距離","N",IF(Y1345="需記錄數量","N","Y")))</f>
        <v>Y</v>
      </c>
      <c r="X1345" s="3" t="str">
        <f>IF(OR(ISBLANK(H1345),ISBLANK(I1345)),"需記錄日期","")</f>
        <v/>
      </c>
      <c r="Y1345" s="3" t="str">
        <f>IF(ISBLANK(Q1345),"需記錄數量",IF(Q1345&gt;2,"2隻以上，請記為猴群",""))</f>
        <v/>
      </c>
      <c r="Z1345" s="3" t="str">
        <f>IF(OR(Q1345=1,Q1345=2),IF(ISTEXT(R1345),"","需記錄距離"),"")</f>
        <v/>
      </c>
      <c r="AA1345" t="s">
        <v>4577</v>
      </c>
      <c r="AB1345">
        <v>2.238947287871234</v>
      </c>
    </row>
    <row r="1346" spans="1:43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2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>IF(X1346="需記錄日期","N",IF(Z1346="需記錄距離","N",IF(Y1346="需記錄數量","N","Y")))</f>
        <v>Y</v>
      </c>
      <c r="X1346" s="3" t="str">
        <f>IF(OR(ISBLANK(H1346),ISBLANK(I1346)),"需記錄日期","")</f>
        <v/>
      </c>
      <c r="Y1346" s="3" t="str">
        <f>IF(ISBLANK(Q1346),"需記錄數量",IF(Q1346&gt;2,"2隻以上，請記為猴群",""))</f>
        <v/>
      </c>
      <c r="Z1346" s="3" t="str">
        <f>IF(OR(Q1346=1,Q1346=2),IF(ISTEXT(R1346),"","需記錄距離"),"")</f>
        <v/>
      </c>
      <c r="AA1346" t="s">
        <v>4577</v>
      </c>
      <c r="AB1346">
        <v>0</v>
      </c>
    </row>
    <row r="1347" spans="1:43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>IF(X1347="需記錄日期","N",IF(Z1347="需記錄距離","N",IF(Y1347="需記錄數量","N","Y")))</f>
        <v>Y</v>
      </c>
      <c r="X1347" s="3" t="str">
        <f>IF(OR(ISBLANK(H1347),ISBLANK(I1347)),"需記錄日期","")</f>
        <v/>
      </c>
      <c r="Y1347" s="3" t="str">
        <f>IF(ISBLANK(Q1347),"需記錄數量",IF(Q1347&gt;2,"2隻以上，請記為猴群",""))</f>
        <v/>
      </c>
      <c r="Z1347" s="3" t="str">
        <f>IF(OR(Q1347=1,Q1347=2),IF(ISTEXT(R1347),"","需記錄距離"),"")</f>
        <v/>
      </c>
      <c r="AA1347" t="s">
        <v>4577</v>
      </c>
      <c r="AB1347">
        <v>3.3980986177039392</v>
      </c>
    </row>
    <row r="1348" spans="1:43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>IF(X1348="需記錄日期","N",IF(Z1348="需記錄距離","N",IF(Y1348="需記錄數量","N","Y")))</f>
        <v>Y</v>
      </c>
      <c r="X1348" s="3" t="str">
        <f>IF(OR(ISBLANK(H1348),ISBLANK(I1348)),"需記錄日期","")</f>
        <v/>
      </c>
      <c r="Y1348" s="3" t="str">
        <f>IF(ISBLANK(Q1348),"需記錄數量",IF(Q1348&gt;2,"2隻以上，請記為猴群",""))</f>
        <v/>
      </c>
      <c r="Z1348" s="3" t="str">
        <f>IF(OR(Q1348=1,Q1348=2),IF(ISTEXT(R1348),"","需記錄距離"),"")</f>
        <v/>
      </c>
      <c r="AA1348" t="s">
        <v>4577</v>
      </c>
      <c r="AB1348">
        <v>3.2150422830136169</v>
      </c>
    </row>
    <row r="1349" spans="1:43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>IF(X1349="需記錄日期","N",IF(Z1349="需記錄距離","N",IF(Y1349="需記錄數量","N","Y")))</f>
        <v>Y</v>
      </c>
      <c r="X1349" s="3" t="str">
        <f>IF(OR(ISBLANK(H1349),ISBLANK(I1349)),"需記錄日期","")</f>
        <v/>
      </c>
      <c r="Y1349" s="3" t="str">
        <f>IF(ISBLANK(Q1349),"需記錄數量",IF(Q1349&gt;2,"2隻以上，請記為猴群",""))</f>
        <v/>
      </c>
      <c r="Z1349" s="3" t="str">
        <f>IF(OR(Q1349=1,Q1349=2),IF(ISTEXT(R1349),"","需記錄距離"),"")</f>
        <v/>
      </c>
      <c r="AA1349" t="s">
        <v>4577</v>
      </c>
      <c r="AB1349">
        <v>4.2007492620414704</v>
      </c>
    </row>
    <row r="1350" spans="1:43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>IF(X1350="需記錄日期","N",IF(Z1350="需記錄距離","N",IF(Y1350="需記錄數量","N","Y")))</f>
        <v>Y</v>
      </c>
      <c r="X1350" s="3" t="str">
        <f>IF(OR(ISBLANK(H1350),ISBLANK(I1350)),"需記錄日期","")</f>
        <v/>
      </c>
      <c r="Y1350" s="3" t="str">
        <f>IF(ISBLANK(Q1350),"需記錄數量",IF(Q1350&gt;2,"2隻以上，請記為猴群",""))</f>
        <v/>
      </c>
      <c r="Z1350" s="3" t="str">
        <f>IF(OR(Q1350=1,Q1350=2),IF(ISTEXT(R1350),"","需記錄距離"),"")</f>
        <v/>
      </c>
      <c r="AA1350" t="s">
        <v>4577</v>
      </c>
      <c r="AB1350">
        <v>0</v>
      </c>
      <c r="AF1350" t="s">
        <v>17</v>
      </c>
      <c r="AG1350" t="s">
        <v>18</v>
      </c>
      <c r="AI1350">
        <f>COUNTIFS($C:$C,$AF1350,$D:$D,$AG1350,$AA:$AA,AI$1,Q:Q,2)</f>
        <v>2</v>
      </c>
      <c r="AJ1350">
        <f>COUNTIFS($C:$C,$AF1350,$D:$D,$AG1350,$AA:$AA,AJ$1,R:R,2)</f>
        <v>0</v>
      </c>
      <c r="AK1350">
        <f>COUNTIFS($C:$C,$AF1350,$D:$D,$AG1350,$AA:$AA,AK$1,S:S,2)</f>
        <v>0</v>
      </c>
      <c r="AL1350">
        <f>COUNTIFS($C:$C,$AF1350,$D:$D,$AG1350,$AA:$AA,AL$1,T:T,2)</f>
        <v>0</v>
      </c>
      <c r="AM1350">
        <f>COUNTIFS($C:$C,$AF1350,$D:$D,$AG1350,$AA:$AA,AM$1,U:U,2)</f>
        <v>0</v>
      </c>
      <c r="AN1350">
        <f>COUNTIFS($C:$C,$AF1350,$D:$D,$AG1350,$AA:$AA,AN$1,V:V,2)</f>
        <v>0</v>
      </c>
      <c r="AO1350">
        <f>COUNTIFS($C:$C,$AF1350,$D:$D,$AG1350,$AA:$AA,AO$1,W:W,2)</f>
        <v>0</v>
      </c>
      <c r="AP1350">
        <f>COUNTIFS($C:$C,$AF1350,$D:$D,$AG1350,$AA:$AA,AP$1,X:X,2)</f>
        <v>0</v>
      </c>
      <c r="AQ1350">
        <f>COUNTIFS($C:$C,$AF1350,$D:$D,$AG1350,$AA:$AA,AQ$1,Y:Y,2)</f>
        <v>0</v>
      </c>
    </row>
    <row r="1351" spans="1:43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>IF(X1351="需記錄日期","N",IF(Z1351="需記錄距離","N",IF(Y1351="需記錄數量","N","Y")))</f>
        <v>Y</v>
      </c>
      <c r="X1351" s="3" t="str">
        <f>IF(OR(ISBLANK(H1351),ISBLANK(I1351)),"需記錄日期","")</f>
        <v/>
      </c>
      <c r="Y1351" s="3" t="str">
        <f>IF(ISBLANK(Q1351),"需記錄數量",IF(Q1351&gt;2,"2隻以上，請記為猴群",""))</f>
        <v/>
      </c>
      <c r="Z1351" s="3" t="str">
        <f>IF(OR(Q1351=1,Q1351=2),IF(ISTEXT(R1351),"","需記錄距離"),"")</f>
        <v/>
      </c>
      <c r="AA1351" t="s">
        <v>4577</v>
      </c>
      <c r="AB1351">
        <v>1.2361062842291779</v>
      </c>
      <c r="AF1351" t="s">
        <v>820</v>
      </c>
      <c r="AG1351" t="s">
        <v>845</v>
      </c>
      <c r="AI1351">
        <f>COUNTIFS($C:$C,$AF1351,$D:$D,$AG1351,$AA:$AA,AI$1,Q:Q,2)</f>
        <v>3</v>
      </c>
      <c r="AJ1351">
        <f>COUNTIFS($C:$C,$AF1351,$D:$D,$AG1351,$AA:$AA,AJ$1,R:R,2)</f>
        <v>0</v>
      </c>
      <c r="AK1351">
        <f>COUNTIFS($C:$C,$AF1351,$D:$D,$AG1351,$AA:$AA,AK$1,S:S,2)</f>
        <v>0</v>
      </c>
      <c r="AL1351">
        <f>COUNTIFS($C:$C,$AF1351,$D:$D,$AG1351,$AA:$AA,AL$1,T:T,2)</f>
        <v>0</v>
      </c>
      <c r="AM1351">
        <f>COUNTIFS($C:$C,$AF1351,$D:$D,$AG1351,$AA:$AA,AM$1,U:U,2)</f>
        <v>0</v>
      </c>
      <c r="AN1351">
        <f>COUNTIFS($C:$C,$AF1351,$D:$D,$AG1351,$AA:$AA,AN$1,V:V,2)</f>
        <v>0</v>
      </c>
      <c r="AO1351">
        <f>COUNTIFS($C:$C,$AF1351,$D:$D,$AG1351,$AA:$AA,AO$1,W:W,2)</f>
        <v>0</v>
      </c>
      <c r="AP1351">
        <f>COUNTIFS($C:$C,$AF1351,$D:$D,$AG1351,$AA:$AA,AP$1,X:X,2)</f>
        <v>0</v>
      </c>
      <c r="AQ1351">
        <f>COUNTIFS($C:$C,$AF1351,$D:$D,$AG1351,$AA:$AA,AQ$1,Y:Y,2)</f>
        <v>0</v>
      </c>
    </row>
    <row r="1352" spans="1:43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>IF(X1352="需記錄日期","N",IF(Z1352="需記錄距離","N",IF(Y1352="需記錄數量","N","Y")))</f>
        <v>Y</v>
      </c>
      <c r="X1352" s="3" t="str">
        <f>IF(OR(ISBLANK(H1352),ISBLANK(I1352)),"需記錄日期","")</f>
        <v/>
      </c>
      <c r="Y1352" s="3" t="str">
        <f>IF(ISBLANK(Q1352),"需記錄數量",IF(Q1352&gt;2,"2隻以上，請記為猴群",""))</f>
        <v/>
      </c>
      <c r="Z1352" s="3" t="str">
        <f>IF(OR(Q1352=1,Q1352=2),IF(ISTEXT(R1352),"","需記錄距離"),"")</f>
        <v/>
      </c>
      <c r="AA1352" t="s">
        <v>4577</v>
      </c>
      <c r="AB1352">
        <v>0</v>
      </c>
      <c r="AF1352" t="s">
        <v>820</v>
      </c>
      <c r="AG1352" t="s">
        <v>780</v>
      </c>
      <c r="AI1352">
        <f>COUNTIFS($C:$C,$AF1352,$D:$D,$AG1352,$AA:$AA,AI$1,Q:Q,2)</f>
        <v>2</v>
      </c>
      <c r="AJ1352">
        <f>COUNTIFS($C:$C,$AF1352,$D:$D,$AG1352,$AA:$AA,AJ$1,R:R,2)</f>
        <v>0</v>
      </c>
      <c r="AK1352">
        <f>COUNTIFS($C:$C,$AF1352,$D:$D,$AG1352,$AA:$AA,AK$1,S:S,2)</f>
        <v>0</v>
      </c>
      <c r="AL1352">
        <f>COUNTIFS($C:$C,$AF1352,$D:$D,$AG1352,$AA:$AA,AL$1,T:T,2)</f>
        <v>0</v>
      </c>
      <c r="AM1352">
        <f>COUNTIFS($C:$C,$AF1352,$D:$D,$AG1352,$AA:$AA,AM$1,U:U,2)</f>
        <v>0</v>
      </c>
      <c r="AN1352">
        <f>COUNTIFS($C:$C,$AF1352,$D:$D,$AG1352,$AA:$AA,AN$1,V:V,2)</f>
        <v>0</v>
      </c>
      <c r="AO1352">
        <f>COUNTIFS($C:$C,$AF1352,$D:$D,$AG1352,$AA:$AA,AO$1,W:W,2)</f>
        <v>0</v>
      </c>
      <c r="AP1352">
        <f>COUNTIFS($C:$C,$AF1352,$D:$D,$AG1352,$AA:$AA,AP$1,X:X,2)</f>
        <v>0</v>
      </c>
      <c r="AQ1352">
        <f>COUNTIFS($C:$C,$AF1352,$D:$D,$AG1352,$AA:$AA,AQ$1,Y:Y,2)</f>
        <v>0</v>
      </c>
    </row>
    <row r="1353" spans="1:43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>IF(X1353="需記錄日期","N",IF(Z1353="需記錄距離","N",IF(Y1353="需記錄數量","N","Y")))</f>
        <v>Y</v>
      </c>
      <c r="X1353" s="3" t="str">
        <f>IF(OR(ISBLANK(H1353),ISBLANK(I1353)),"需記錄日期","")</f>
        <v/>
      </c>
      <c r="Y1353" s="3" t="str">
        <f>IF(ISBLANK(Q1353),"需記錄數量",IF(Q1353&gt;2,"2隻以上，請記為猴群",""))</f>
        <v/>
      </c>
      <c r="Z1353" s="3" t="str">
        <f>IF(OR(Q1353=1,Q1353=2),IF(ISTEXT(R1353),"","需記錄距離"),"")</f>
        <v/>
      </c>
      <c r="AA1353" t="s">
        <v>4577</v>
      </c>
      <c r="AB1353">
        <v>0</v>
      </c>
      <c r="AF1353" t="s">
        <v>17</v>
      </c>
      <c r="AG1353" t="s">
        <v>64</v>
      </c>
      <c r="AI1353">
        <f>COUNTIFS($C:$C,$AF1353,$D:$D,$AG1353,$AA:$AA,AI$1,Q:Q,2)</f>
        <v>1</v>
      </c>
      <c r="AJ1353">
        <f>COUNTIFS($C:$C,$AF1353,$D:$D,$AG1353,$AA:$AA,AJ$1,R:R,2)</f>
        <v>0</v>
      </c>
      <c r="AK1353">
        <f>COUNTIFS($C:$C,$AF1353,$D:$D,$AG1353,$AA:$AA,AK$1,S:S,2)</f>
        <v>0</v>
      </c>
      <c r="AL1353">
        <f>COUNTIFS($C:$C,$AF1353,$D:$D,$AG1353,$AA:$AA,AL$1,T:T,2)</f>
        <v>0</v>
      </c>
      <c r="AM1353">
        <f>COUNTIFS($C:$C,$AF1353,$D:$D,$AG1353,$AA:$AA,AM$1,U:U,2)</f>
        <v>0</v>
      </c>
      <c r="AN1353">
        <f>COUNTIFS($C:$C,$AF1353,$D:$D,$AG1353,$AA:$AA,AN$1,V:V,2)</f>
        <v>0</v>
      </c>
      <c r="AO1353">
        <f>COUNTIFS($C:$C,$AF1353,$D:$D,$AG1353,$AA:$AA,AO$1,W:W,2)</f>
        <v>0</v>
      </c>
      <c r="AP1353">
        <f>COUNTIFS($C:$C,$AF1353,$D:$D,$AG1353,$AA:$AA,AP$1,X:X,2)</f>
        <v>0</v>
      </c>
      <c r="AQ1353">
        <f>COUNTIFS($C:$C,$AF1353,$D:$D,$AG1353,$AA:$AA,AQ$1,Y:Y,2)</f>
        <v>0</v>
      </c>
    </row>
    <row r="1354" spans="1:43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>IF(X1354="需記錄日期","N",IF(Z1354="需記錄距離","N",IF(Y1354="需記錄數量","N","Y")))</f>
        <v>Y</v>
      </c>
      <c r="X1354" s="3" t="str">
        <f>IF(OR(ISBLANK(H1354),ISBLANK(I1354)),"需記錄日期","")</f>
        <v/>
      </c>
      <c r="Y1354" s="3" t="str">
        <f>IF(ISBLANK(Q1354),"需記錄數量",IF(Q1354&gt;2,"2隻以上，請記為猴群",""))</f>
        <v/>
      </c>
      <c r="Z1354" s="3" t="str">
        <f>IF(OR(Q1354=1,Q1354=2),IF(ISTEXT(R1354),"","需記錄距離"),"")</f>
        <v/>
      </c>
      <c r="AA1354" t="s">
        <v>4577</v>
      </c>
      <c r="AB1354">
        <v>0</v>
      </c>
      <c r="AF1354" t="s">
        <v>17</v>
      </c>
      <c r="AG1354" t="s">
        <v>93</v>
      </c>
      <c r="AI1354">
        <f>COUNTIFS($C:$C,$AF1354,$D:$D,$AG1354,$AA:$AA,AI$1,Q:Q,2)</f>
        <v>2</v>
      </c>
      <c r="AJ1354">
        <f>COUNTIFS($C:$C,$AF1354,$D:$D,$AG1354,$AA:$AA,AJ$1,R:R,2)</f>
        <v>0</v>
      </c>
      <c r="AK1354">
        <f>COUNTIFS($C:$C,$AF1354,$D:$D,$AG1354,$AA:$AA,AK$1,S:S,2)</f>
        <v>0</v>
      </c>
      <c r="AL1354">
        <f>COUNTIFS($C:$C,$AF1354,$D:$D,$AG1354,$AA:$AA,AL$1,T:T,2)</f>
        <v>0</v>
      </c>
      <c r="AM1354">
        <f>COUNTIFS($C:$C,$AF1354,$D:$D,$AG1354,$AA:$AA,AM$1,U:U,2)</f>
        <v>0</v>
      </c>
      <c r="AN1354">
        <f>COUNTIFS($C:$C,$AF1354,$D:$D,$AG1354,$AA:$AA,AN$1,V:V,2)</f>
        <v>0</v>
      </c>
      <c r="AO1354">
        <f>COUNTIFS($C:$C,$AF1354,$D:$D,$AG1354,$AA:$AA,AO$1,W:W,2)</f>
        <v>0</v>
      </c>
      <c r="AP1354">
        <f>COUNTIFS($C:$C,$AF1354,$D:$D,$AG1354,$AA:$AA,AP$1,X:X,2)</f>
        <v>0</v>
      </c>
      <c r="AQ1354">
        <f>COUNTIFS($C:$C,$AF1354,$D:$D,$AG1354,$AA:$AA,AQ$1,Y:Y,2)</f>
        <v>0</v>
      </c>
    </row>
    <row r="1355" spans="1:43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>IF(X1355="需記錄日期","N",IF(Z1355="需記錄距離","N",IF(Y1355="需記錄數量","N","Y")))</f>
        <v>Y</v>
      </c>
      <c r="X1355" s="3" t="str">
        <f>IF(OR(ISBLANK(H1355),ISBLANK(I1355)),"需記錄日期","")</f>
        <v/>
      </c>
      <c r="Y1355" s="3" t="str">
        <f>IF(ISBLANK(Q1355),"需記錄數量",IF(Q1355&gt;2,"2隻以上，請記為猴群",""))</f>
        <v/>
      </c>
      <c r="Z1355" s="3" t="str">
        <f>IF(OR(Q1355=1,Q1355=2),IF(ISTEXT(R1355),"","需記錄距離"),"")</f>
        <v/>
      </c>
      <c r="AA1355" t="s">
        <v>4577</v>
      </c>
      <c r="AB1355">
        <v>0</v>
      </c>
      <c r="AF1355" t="s">
        <v>17</v>
      </c>
      <c r="AG1355" t="s">
        <v>168</v>
      </c>
      <c r="AI1355">
        <f>COUNTIFS($C:$C,$AF1355,$D:$D,$AG1355,$AA:$AA,AI$1,Q:Q,2)</f>
        <v>1</v>
      </c>
      <c r="AJ1355">
        <f>COUNTIFS($C:$C,$AF1355,$D:$D,$AG1355,$AA:$AA,AJ$1,R:R,2)</f>
        <v>0</v>
      </c>
      <c r="AK1355">
        <f>COUNTIFS($C:$C,$AF1355,$D:$D,$AG1355,$AA:$AA,AK$1,S:S,2)</f>
        <v>0</v>
      </c>
      <c r="AL1355">
        <f>COUNTIFS($C:$C,$AF1355,$D:$D,$AG1355,$AA:$AA,AL$1,T:T,2)</f>
        <v>0</v>
      </c>
      <c r="AM1355">
        <f>COUNTIFS($C:$C,$AF1355,$D:$D,$AG1355,$AA:$AA,AM$1,U:U,2)</f>
        <v>0</v>
      </c>
      <c r="AN1355">
        <f>COUNTIFS($C:$C,$AF1355,$D:$D,$AG1355,$AA:$AA,AN$1,V:V,2)</f>
        <v>0</v>
      </c>
      <c r="AO1355">
        <f>COUNTIFS($C:$C,$AF1355,$D:$D,$AG1355,$AA:$AA,AO$1,W:W,2)</f>
        <v>0</v>
      </c>
      <c r="AP1355">
        <f>COUNTIFS($C:$C,$AF1355,$D:$D,$AG1355,$AA:$AA,AP$1,X:X,2)</f>
        <v>0</v>
      </c>
      <c r="AQ1355">
        <f>COUNTIFS($C:$C,$AF1355,$D:$D,$AG1355,$AA:$AA,AQ$1,Y:Y,2)</f>
        <v>0</v>
      </c>
    </row>
    <row r="1356" spans="1:43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>IF(X1356="需記錄日期","N",IF(Z1356="需記錄距離","N",IF(Y1356="需記錄數量","N","Y")))</f>
        <v>Y</v>
      </c>
      <c r="X1356" s="3" t="str">
        <f>IF(OR(ISBLANK(H1356),ISBLANK(I1356)),"需記錄日期","")</f>
        <v/>
      </c>
      <c r="Y1356" s="3" t="str">
        <f>IF(ISBLANK(Q1356),"需記錄數量",IF(Q1356&gt;2,"2隻以上，請記為猴群",""))</f>
        <v/>
      </c>
      <c r="Z1356" s="3" t="str">
        <f>IF(OR(Q1356=1,Q1356=2),IF(ISTEXT(R1356),"","需記錄距離"),"")</f>
        <v/>
      </c>
      <c r="AA1356" t="s">
        <v>4577</v>
      </c>
      <c r="AB1356">
        <v>1.33782198682626</v>
      </c>
    </row>
    <row r="1357" spans="1:43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>IF(X1357="需記錄日期","N",IF(Z1357="需記錄距離","N",IF(Y1357="需記錄數量","N","Y")))</f>
        <v>Y</v>
      </c>
      <c r="X1357" s="3" t="str">
        <f>IF(OR(ISBLANK(H1357),ISBLANK(I1357)),"需記錄日期","")</f>
        <v/>
      </c>
      <c r="Y1357" s="3" t="str">
        <f>IF(ISBLANK(Q1357),"需記錄數量",IF(Q1357&gt;2,"2隻以上，請記為猴群",""))</f>
        <v/>
      </c>
      <c r="Z1357" s="3" t="str">
        <f>IF(OR(Q1357=1,Q1357=2),IF(ISTEXT(R1357),"","需記錄距離"),"")</f>
        <v/>
      </c>
      <c r="AA1357" t="s">
        <v>4577</v>
      </c>
      <c r="AB1357">
        <v>2.5148211965526639</v>
      </c>
    </row>
    <row r="1358" spans="1:43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>IF(X1358="需記錄日期","N",IF(Z1358="需記錄距離","N",IF(Y1358="需記錄數量","N","Y")))</f>
        <v>Y</v>
      </c>
      <c r="X1358" s="3" t="str">
        <f>IF(OR(ISBLANK(H1358),ISBLANK(I1358)),"需記錄日期","")</f>
        <v/>
      </c>
      <c r="Y1358" s="3" t="str">
        <f>IF(ISBLANK(Q1358),"需記錄數量",IF(Q1358&gt;2,"2隻以上，請記為猴群",""))</f>
        <v/>
      </c>
      <c r="Z1358" s="3" t="str">
        <f>IF(OR(Q1358=1,Q1358=2),IF(ISTEXT(R1358),"","需記錄距離"),"")</f>
        <v/>
      </c>
      <c r="AA1358" t="s">
        <v>4577</v>
      </c>
      <c r="AB1358">
        <v>3.8711622234832439</v>
      </c>
    </row>
    <row r="1359" spans="1:43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>IF(X1359="需記錄日期","N",IF(Z1359="需記錄距離","N",IF(Y1359="需記錄數量","N","Y")))</f>
        <v>Y</v>
      </c>
      <c r="X1359" s="3" t="str">
        <f>IF(OR(ISBLANK(H1359),ISBLANK(I1359)),"需記錄日期","")</f>
        <v/>
      </c>
      <c r="Y1359" s="3" t="str">
        <f>IF(ISBLANK(Q1359),"需記錄數量",IF(Q1359&gt;2,"2隻以上，請記為猴群",""))</f>
        <v/>
      </c>
      <c r="Z1359" s="3" t="str">
        <f>IF(OR(Q1359=1,Q1359=2),IF(ISTEXT(R1359),"","需記錄距離"),"")</f>
        <v/>
      </c>
      <c r="AA1359" t="s">
        <v>4577</v>
      </c>
      <c r="AB1359">
        <v>2.884453688023056</v>
      </c>
    </row>
    <row r="1360" spans="1:43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>IF(X1360="需記錄日期","N",IF(Z1360="需記錄距離","N",IF(Y1360="需記錄數量","N","Y")))</f>
        <v>Y</v>
      </c>
      <c r="X1360" s="3" t="str">
        <f>IF(OR(ISBLANK(H1360),ISBLANK(I1360)),"需記錄日期","")</f>
        <v/>
      </c>
      <c r="Y1360" s="3" t="str">
        <f>IF(ISBLANK(Q1360),"需記錄數量",IF(Q1360&gt;2,"2隻以上，請記為猴群",""))</f>
        <v/>
      </c>
      <c r="Z1360" s="3" t="str">
        <f>IF(OR(Q1360=1,Q1360=2),IF(ISTEXT(R1360),"","需記錄距離"),"")</f>
        <v/>
      </c>
      <c r="AA1360" t="s">
        <v>4577</v>
      </c>
      <c r="AB1360">
        <v>0.48190786844352301</v>
      </c>
    </row>
    <row r="1361" spans="1:43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>IF(X1361="需記錄日期","N",IF(Z1361="需記錄距離","N",IF(Y1361="需記錄數量","N","Y")))</f>
        <v>Y</v>
      </c>
      <c r="X1361" s="3" t="str">
        <f>IF(OR(ISBLANK(H1361),ISBLANK(I1361)),"需記錄日期","")</f>
        <v/>
      </c>
      <c r="Y1361" s="3" t="str">
        <f>IF(ISBLANK(Q1361),"需記錄數量",IF(Q1361&gt;2,"2隻以上，請記為猴群",""))</f>
        <v/>
      </c>
      <c r="Z1361" s="3" t="str">
        <f>IF(OR(Q1361=1,Q1361=2),IF(ISTEXT(R1361),"","需記錄距離"),"")</f>
        <v/>
      </c>
      <c r="AA1361" t="s">
        <v>4577</v>
      </c>
      <c r="AB1361">
        <v>1.0867083173490211</v>
      </c>
    </row>
    <row r="1362" spans="1:43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>IF(X1362="需記錄日期","N",IF(Z1362="需記錄距離","N",IF(Y1362="需記錄數量","N","Y")))</f>
        <v>Y</v>
      </c>
      <c r="X1362" s="3" t="str">
        <f>IF(OR(ISBLANK(H1362),ISBLANK(I1362)),"需記錄日期","")</f>
        <v/>
      </c>
      <c r="Y1362" s="3" t="str">
        <f>IF(ISBLANK(Q1362),"需記錄數量",IF(Q1362&gt;2,"2隻以上，請記為猴群",""))</f>
        <v/>
      </c>
      <c r="Z1362" s="3" t="str">
        <f>IF(OR(Q1362=1,Q1362=2),IF(ISTEXT(R1362),"","需記錄距離"),"")</f>
        <v/>
      </c>
      <c r="AA1362" t="s">
        <v>4577</v>
      </c>
      <c r="AB1362">
        <v>164.75732322755809</v>
      </c>
    </row>
    <row r="1363" spans="1:43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>IF(X1363="需記錄日期","N",IF(Z1363="需記錄距離","N",IF(Y1363="需記錄數量","N","Y")))</f>
        <v>Y</v>
      </c>
      <c r="X1363" s="3" t="str">
        <f>IF(OR(ISBLANK(H1363),ISBLANK(I1363)),"需記錄日期","")</f>
        <v/>
      </c>
      <c r="Y1363" s="3" t="str">
        <f>IF(ISBLANK(Q1363),"需記錄數量",IF(Q1363&gt;2,"2隻以上，請記為猴群",""))</f>
        <v/>
      </c>
      <c r="Z1363" s="3" t="str">
        <f>IF(OR(Q1363=1,Q1363=2),IF(ISTEXT(R1363),"","需記錄距離"),"")</f>
        <v/>
      </c>
      <c r="AA1363" t="s">
        <v>4577</v>
      </c>
      <c r="AB1363">
        <v>143.0231306137855</v>
      </c>
    </row>
    <row r="1364" spans="1:43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>IF(X1364="需記錄日期","N",IF(Z1364="需記錄距離","N",IF(Y1364="需記錄數量","N","Y")))</f>
        <v>Y</v>
      </c>
      <c r="X1364" s="3" t="str">
        <f>IF(OR(ISBLANK(H1364),ISBLANK(I1364)),"需記錄日期","")</f>
        <v/>
      </c>
      <c r="Y1364" s="3" t="str">
        <f>IF(ISBLANK(Q1364),"需記錄數量",IF(Q1364&gt;2,"2隻以上，請記為猴群",""))</f>
        <v/>
      </c>
      <c r="Z1364" s="3" t="str">
        <f>IF(OR(Q1364=1,Q1364=2),IF(ISTEXT(R1364),"","需記錄距離"),"")</f>
        <v/>
      </c>
      <c r="AA1364" t="s">
        <v>4577</v>
      </c>
      <c r="AB1364">
        <v>108.2484535250848</v>
      </c>
    </row>
    <row r="1365" spans="1:43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>IF(X1365="需記錄日期","N",IF(Z1365="需記錄距離","N",IF(Y1365="需記錄數量","N","Y")))</f>
        <v>Y</v>
      </c>
      <c r="X1365" s="3" t="str">
        <f>IF(OR(ISBLANK(H1365),ISBLANK(I1365)),"需記錄日期","")</f>
        <v/>
      </c>
      <c r="Y1365" s="3" t="str">
        <f>IF(ISBLANK(Q1365),"需記錄數量",IF(Q1365&gt;2,"2隻以上，請記為猴群",""))</f>
        <v/>
      </c>
      <c r="Z1365" s="3" t="str">
        <f>IF(OR(Q1365=1,Q1365=2),IF(ISTEXT(R1365),"","需記錄距離"),"")</f>
        <v/>
      </c>
      <c r="AA1365" t="s">
        <v>4577</v>
      </c>
      <c r="AB1365">
        <v>79.902423436873505</v>
      </c>
      <c r="AF1365" t="s">
        <v>419</v>
      </c>
      <c r="AG1365" t="s">
        <v>457</v>
      </c>
      <c r="AI1365">
        <f>COUNTIFS($C:$C,$AF1365,$D:$D,$AG1365,$AA:$AA,AI$1,Q:Q,2)</f>
        <v>10</v>
      </c>
      <c r="AJ1365">
        <f>COUNTIFS($C:$C,$AF1365,$D:$D,$AG1365,$AA:$AA,AJ$1,R:R,2)</f>
        <v>0</v>
      </c>
      <c r="AK1365">
        <f>COUNTIFS($C:$C,$AF1365,$D:$D,$AG1365,$AA:$AA,AK$1,S:S,2)</f>
        <v>0</v>
      </c>
      <c r="AL1365">
        <f>COUNTIFS($C:$C,$AF1365,$D:$D,$AG1365,$AA:$AA,AL$1,T:T,2)</f>
        <v>0</v>
      </c>
      <c r="AM1365">
        <f>COUNTIFS($C:$C,$AF1365,$D:$D,$AG1365,$AA:$AA,AM$1,U:U,2)</f>
        <v>0</v>
      </c>
      <c r="AN1365">
        <f>COUNTIFS($C:$C,$AF1365,$D:$D,$AG1365,$AA:$AA,AN$1,V:V,2)</f>
        <v>0</v>
      </c>
      <c r="AO1365">
        <f>COUNTIFS($C:$C,$AF1365,$D:$D,$AG1365,$AA:$AA,AO$1,W:W,2)</f>
        <v>0</v>
      </c>
      <c r="AP1365">
        <f>COUNTIFS($C:$C,$AF1365,$D:$D,$AG1365,$AA:$AA,AP$1,X:X,2)</f>
        <v>0</v>
      </c>
      <c r="AQ1365">
        <f>COUNTIFS($C:$C,$AF1365,$D:$D,$AG1365,$AA:$AA,AQ$1,Y:Y,2)</f>
        <v>0</v>
      </c>
    </row>
    <row r="1366" spans="1:43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>IF(X1366="需記錄日期","N",IF(Z1366="需記錄距離","N",IF(Y1366="需記錄數量","N","Y")))</f>
        <v>Y</v>
      </c>
      <c r="X1366" s="3" t="str">
        <f>IF(OR(ISBLANK(H1366),ISBLANK(I1366)),"需記錄日期","")</f>
        <v/>
      </c>
      <c r="Y1366" s="3" t="str">
        <f>IF(ISBLANK(Q1366),"需記錄數量",IF(Q1366&gt;2,"2隻以上，請記為猴群",""))</f>
        <v/>
      </c>
      <c r="Z1366" s="3" t="str">
        <f>IF(OR(Q1366=1,Q1366=2),IF(ISTEXT(R1366),"","需記錄距離"),"")</f>
        <v/>
      </c>
      <c r="AA1366" t="s">
        <v>4577</v>
      </c>
      <c r="AB1366">
        <v>74.339205000158842</v>
      </c>
    </row>
    <row r="1367" spans="1:43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>IF(X1367="需記錄日期","N",IF(Z1367="需記錄距離","N",IF(Y1367="需記錄數量","N","Y")))</f>
        <v>Y</v>
      </c>
      <c r="X1367" s="3" t="str">
        <f>IF(OR(ISBLANK(H1367),ISBLANK(I1367)),"需記錄日期","")</f>
        <v/>
      </c>
      <c r="Y1367" s="3" t="str">
        <f>IF(ISBLANK(Q1367),"需記錄數量",IF(Q1367&gt;2,"2隻以上，請記為猴群",""))</f>
        <v/>
      </c>
      <c r="Z1367" s="3" t="str">
        <f>IF(OR(Q1367=1,Q1367=2),IF(ISTEXT(R1367),"","需記錄距離"),"")</f>
        <v/>
      </c>
      <c r="AA1367" t="s">
        <v>4577</v>
      </c>
      <c r="AB1367">
        <v>75.52804274267217</v>
      </c>
    </row>
    <row r="1368" spans="1:43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>IF(X1368="需記錄日期","N",IF(Z1368="需記錄距離","N",IF(Y1368="需記錄數量","N","Y")))</f>
        <v>Y</v>
      </c>
      <c r="X1368" s="3" t="str">
        <f>IF(OR(ISBLANK(H1368),ISBLANK(I1368)),"需記錄日期","")</f>
        <v/>
      </c>
      <c r="Y1368" s="3" t="str">
        <f>IF(ISBLANK(Q1368),"需記錄數量",IF(Q1368&gt;2,"2隻以上，請記為猴群",""))</f>
        <v/>
      </c>
      <c r="Z1368" s="3" t="str">
        <f>IF(OR(Q1368=1,Q1368=2),IF(ISTEXT(R1368),"","需記錄距離"),"")</f>
        <v/>
      </c>
      <c r="AA1368" t="s">
        <v>4577</v>
      </c>
      <c r="AB1368">
        <v>0.64186276521473717</v>
      </c>
    </row>
    <row r="1369" spans="1:43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>IF(X1369="需記錄日期","N",IF(Z1369="需記錄距離","N",IF(Y1369="需記錄數量","N","Y")))</f>
        <v>Y</v>
      </c>
      <c r="X1369" s="3" t="str">
        <f>IF(OR(ISBLANK(H1369),ISBLANK(I1369)),"需記錄日期","")</f>
        <v/>
      </c>
      <c r="Y1369" s="3" t="str">
        <f>IF(ISBLANK(Q1369),"需記錄數量",IF(Q1369&gt;2,"2隻以上，請記為猴群",""))</f>
        <v/>
      </c>
      <c r="Z1369" s="3" t="str">
        <f>IF(OR(Q1369=1,Q1369=2),IF(ISTEXT(R1369),"","需記錄距離"),"")</f>
        <v/>
      </c>
      <c r="AA1369" t="s">
        <v>4577</v>
      </c>
      <c r="AB1369">
        <v>0.68516361573275053</v>
      </c>
      <c r="AF1369" t="s">
        <v>419</v>
      </c>
      <c r="AG1369" t="s">
        <v>588</v>
      </c>
      <c r="AI1369">
        <f>COUNTIFS($C:$C,$AF1369,$D:$D,$AG1369,$AA:$AA,AI$1,Q:Q,2)</f>
        <v>0</v>
      </c>
      <c r="AJ1369">
        <f>COUNTIFS($C:$C,$AF1369,$D:$D,$AG1369,$AA:$AA,AJ$1,R:R,2)</f>
        <v>0</v>
      </c>
      <c r="AK1369">
        <f>COUNTIFS($C:$C,$AF1369,$D:$D,$AG1369,$AA:$AA,AK$1,S:S,2)</f>
        <v>0</v>
      </c>
      <c r="AL1369">
        <f>COUNTIFS($C:$C,$AF1369,$D:$D,$AG1369,$AA:$AA,AL$1,T:T,2)</f>
        <v>0</v>
      </c>
      <c r="AM1369">
        <f>COUNTIFS($C:$C,$AF1369,$D:$D,$AG1369,$AA:$AA,AM$1,U:U,2)</f>
        <v>0</v>
      </c>
      <c r="AN1369">
        <f>COUNTIFS($C:$C,$AF1369,$D:$D,$AG1369,$AA:$AA,AN$1,V:V,2)</f>
        <v>0</v>
      </c>
      <c r="AO1369">
        <f>COUNTIFS($C:$C,$AF1369,$D:$D,$AG1369,$AA:$AA,AO$1,W:W,2)</f>
        <v>0</v>
      </c>
      <c r="AP1369">
        <f>COUNTIFS($C:$C,$AF1369,$D:$D,$AG1369,$AA:$AA,AP$1,X:X,2)</f>
        <v>0</v>
      </c>
      <c r="AQ1369">
        <f>COUNTIFS($C:$C,$AF1369,$D:$D,$AG1369,$AA:$AA,AQ$1,Y:Y,2)</f>
        <v>0</v>
      </c>
    </row>
    <row r="1370" spans="1:43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>IF(X1370="需記錄日期","N",IF(Z1370="需記錄距離","N",IF(Y1370="需記錄數量","N","Y")))</f>
        <v>Y</v>
      </c>
      <c r="X1370" s="3" t="str">
        <f>IF(OR(ISBLANK(H1370),ISBLANK(I1370)),"需記錄日期","")</f>
        <v/>
      </c>
      <c r="Y1370" s="3" t="str">
        <f>IF(ISBLANK(Q1370),"需記錄數量",IF(Q1370&gt;2,"2隻以上，請記為猴群",""))</f>
        <v/>
      </c>
      <c r="Z1370" s="3" t="str">
        <f>IF(OR(Q1370=1,Q1370=2),IF(ISTEXT(R1370),"","需記錄距離"),"")</f>
        <v/>
      </c>
      <c r="AA1370" t="s">
        <v>4577</v>
      </c>
      <c r="AB1370">
        <v>1.2964427579704429</v>
      </c>
      <c r="AF1370" t="s">
        <v>419</v>
      </c>
      <c r="AG1370" t="s">
        <v>495</v>
      </c>
      <c r="AI1370">
        <f>COUNTIFS($C:$C,$AF1370,$D:$D,$AG1370,$AA:$AA,AI$1,Q:Q,2)</f>
        <v>3</v>
      </c>
      <c r="AJ1370">
        <f>COUNTIFS($C:$C,$AF1370,$D:$D,$AG1370,$AA:$AA,AJ$1,R:R,2)</f>
        <v>0</v>
      </c>
      <c r="AK1370">
        <f>COUNTIFS($C:$C,$AF1370,$D:$D,$AG1370,$AA:$AA,AK$1,S:S,2)</f>
        <v>0</v>
      </c>
      <c r="AL1370">
        <f>COUNTIFS($C:$C,$AF1370,$D:$D,$AG1370,$AA:$AA,AL$1,T:T,2)</f>
        <v>0</v>
      </c>
      <c r="AM1370">
        <f>COUNTIFS($C:$C,$AF1370,$D:$D,$AG1370,$AA:$AA,AM$1,U:U,2)</f>
        <v>0</v>
      </c>
      <c r="AN1370">
        <f>COUNTIFS($C:$C,$AF1370,$D:$D,$AG1370,$AA:$AA,AN$1,V:V,2)</f>
        <v>0</v>
      </c>
      <c r="AO1370">
        <f>COUNTIFS($C:$C,$AF1370,$D:$D,$AG1370,$AA:$AA,AO$1,W:W,2)</f>
        <v>0</v>
      </c>
      <c r="AP1370">
        <f>COUNTIFS($C:$C,$AF1370,$D:$D,$AG1370,$AA:$AA,AP$1,X:X,2)</f>
        <v>0</v>
      </c>
      <c r="AQ1370">
        <f>COUNTIFS($C:$C,$AF1370,$D:$D,$AG1370,$AA:$AA,AQ$1,Y:Y,2)</f>
        <v>0</v>
      </c>
    </row>
    <row r="1371" spans="1:43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>IF(X1371="需記錄日期","N",IF(Z1371="需記錄距離","N",IF(Y1371="需記錄數量","N","Y")))</f>
        <v>Y</v>
      </c>
      <c r="X1371" s="3" t="str">
        <f>IF(OR(ISBLANK(H1371),ISBLANK(I1371)),"需記錄日期","")</f>
        <v/>
      </c>
      <c r="Y1371" s="3" t="str">
        <f>IF(ISBLANK(Q1371),"需記錄數量",IF(Q1371&gt;2,"2隻以上，請記為猴群",""))</f>
        <v/>
      </c>
      <c r="Z1371" s="3" t="str">
        <f>IF(OR(Q1371=1,Q1371=2),IF(ISTEXT(R1371),"","需記錄距離"),"")</f>
        <v/>
      </c>
      <c r="AA1371" t="s">
        <v>4579</v>
      </c>
      <c r="AB1371">
        <v>3.2685582527759611</v>
      </c>
      <c r="AF1371" t="s">
        <v>419</v>
      </c>
      <c r="AG1371" t="s">
        <v>420</v>
      </c>
      <c r="AI1371">
        <f>COUNTIFS($C:$C,$AF1371,$D:$D,$AG1371,$AA:$AA,AI$1,Q:Q,2)</f>
        <v>4</v>
      </c>
      <c r="AJ1371">
        <f>COUNTIFS($C:$C,$AF1371,$D:$D,$AG1371,$AA:$AA,AJ$1,R:R,2)</f>
        <v>0</v>
      </c>
      <c r="AK1371">
        <f>COUNTIFS($C:$C,$AF1371,$D:$D,$AG1371,$AA:$AA,AK$1,S:S,2)</f>
        <v>0</v>
      </c>
      <c r="AL1371">
        <f>COUNTIFS($C:$C,$AF1371,$D:$D,$AG1371,$AA:$AA,AL$1,T:T,2)</f>
        <v>0</v>
      </c>
      <c r="AM1371">
        <f>COUNTIFS($C:$C,$AF1371,$D:$D,$AG1371,$AA:$AA,AM$1,U:U,2)</f>
        <v>0</v>
      </c>
      <c r="AN1371">
        <f>COUNTIFS($C:$C,$AF1371,$D:$D,$AG1371,$AA:$AA,AN$1,V:V,2)</f>
        <v>0</v>
      </c>
      <c r="AO1371">
        <f>COUNTIFS($C:$C,$AF1371,$D:$D,$AG1371,$AA:$AA,AO$1,W:W,2)</f>
        <v>0</v>
      </c>
      <c r="AP1371">
        <f>COUNTIFS($C:$C,$AF1371,$D:$D,$AG1371,$AA:$AA,AP$1,X:X,2)</f>
        <v>0</v>
      </c>
      <c r="AQ1371">
        <f>COUNTIFS($C:$C,$AF1371,$D:$D,$AG1371,$AA:$AA,AQ$1,Y:Y,2)</f>
        <v>0</v>
      </c>
    </row>
    <row r="1372" spans="1:43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>IF(X1372="需記錄日期","N",IF(Z1372="需記錄距離","N",IF(Y1372="需記錄數量","N","Y")))</f>
        <v>Y</v>
      </c>
      <c r="X1372" s="3" t="str">
        <f>IF(OR(ISBLANK(H1372),ISBLANK(I1372)),"需記錄日期","")</f>
        <v/>
      </c>
      <c r="Y1372" s="3" t="str">
        <f>IF(ISBLANK(Q1372),"需記錄數量",IF(Q1372&gt;2,"2隻以上，請記為猴群",""))</f>
        <v/>
      </c>
      <c r="Z1372" s="3" t="str">
        <f>IF(OR(Q1372=1,Q1372=2),IF(ISTEXT(R1372),"","需記錄距離"),"")</f>
        <v/>
      </c>
      <c r="AA1372" t="s">
        <v>4577</v>
      </c>
      <c r="AB1372">
        <v>3.3912661740682841</v>
      </c>
      <c r="AF1372" t="s">
        <v>419</v>
      </c>
      <c r="AG1372" t="s">
        <v>553</v>
      </c>
      <c r="AI1372">
        <f>COUNTIFS($C:$C,$AF1372,$D:$D,$AG1372,$AA:$AA,AI$1,Q:Q,2)</f>
        <v>0</v>
      </c>
      <c r="AJ1372">
        <f>COUNTIFS($C:$C,$AF1372,$D:$D,$AG1372,$AA:$AA,AJ$1,R:R,2)</f>
        <v>0</v>
      </c>
      <c r="AK1372">
        <f>COUNTIFS($C:$C,$AF1372,$D:$D,$AG1372,$AA:$AA,AK$1,S:S,2)</f>
        <v>0</v>
      </c>
      <c r="AL1372">
        <f>COUNTIFS($C:$C,$AF1372,$D:$D,$AG1372,$AA:$AA,AL$1,T:T,2)</f>
        <v>0</v>
      </c>
      <c r="AM1372">
        <f>COUNTIFS($C:$C,$AF1372,$D:$D,$AG1372,$AA:$AA,AM$1,U:U,2)</f>
        <v>0</v>
      </c>
      <c r="AN1372">
        <f>COUNTIFS($C:$C,$AF1372,$D:$D,$AG1372,$AA:$AA,AN$1,V:V,2)</f>
        <v>0</v>
      </c>
      <c r="AO1372">
        <f>COUNTIFS($C:$C,$AF1372,$D:$D,$AG1372,$AA:$AA,AO$1,W:W,2)</f>
        <v>0</v>
      </c>
      <c r="AP1372">
        <f>COUNTIFS($C:$C,$AF1372,$D:$D,$AG1372,$AA:$AA,AP$1,X:X,2)</f>
        <v>0</v>
      </c>
      <c r="AQ1372">
        <f>COUNTIFS($C:$C,$AF1372,$D:$D,$AG1372,$AA:$AA,AQ$1,Y:Y,2)</f>
        <v>0</v>
      </c>
    </row>
    <row r="1373" spans="1:43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>IF(X1373="需記錄日期","N",IF(Z1373="需記錄距離","N",IF(Y1373="需記錄數量","N","Y")))</f>
        <v>Y</v>
      </c>
      <c r="X1373" s="3" t="str">
        <f>IF(OR(ISBLANK(H1373),ISBLANK(I1373)),"需記錄日期","")</f>
        <v/>
      </c>
      <c r="Y1373" s="3" t="str">
        <f>IF(ISBLANK(Q1373),"需記錄數量",IF(Q1373&gt;2,"2隻以上，請記為猴群",""))</f>
        <v/>
      </c>
      <c r="Z1373" s="3" t="str">
        <f>IF(OR(Q1373=1,Q1373=2),IF(ISTEXT(R1373),"","需記錄距離"),"")</f>
        <v/>
      </c>
      <c r="AA1373" t="s">
        <v>4577</v>
      </c>
      <c r="AB1373">
        <v>0.87479050232225264</v>
      </c>
      <c r="AF1373" t="s">
        <v>1134</v>
      </c>
      <c r="AG1373" t="s">
        <v>1176</v>
      </c>
      <c r="AI1373">
        <f>COUNTIFS($C:$C,$AF1373,$D:$D,$AG1373,$AA:$AA,AI$1,Q:Q,2)</f>
        <v>0</v>
      </c>
      <c r="AJ1373">
        <f>COUNTIFS($C:$C,$AF1373,$D:$D,$AG1373,$AA:$AA,AJ$1,R:R,2)</f>
        <v>0</v>
      </c>
      <c r="AK1373">
        <f>COUNTIFS($C:$C,$AF1373,$D:$D,$AG1373,$AA:$AA,AK$1,S:S,2)</f>
        <v>0</v>
      </c>
      <c r="AL1373">
        <f>COUNTIFS($C:$C,$AF1373,$D:$D,$AG1373,$AA:$AA,AL$1,T:T,2)</f>
        <v>0</v>
      </c>
      <c r="AM1373">
        <f>COUNTIFS($C:$C,$AF1373,$D:$D,$AG1373,$AA:$AA,AM$1,U:U,2)</f>
        <v>0</v>
      </c>
      <c r="AN1373">
        <f>COUNTIFS($C:$C,$AF1373,$D:$D,$AG1373,$AA:$AA,AN$1,V:V,2)</f>
        <v>0</v>
      </c>
      <c r="AO1373">
        <f>COUNTIFS($C:$C,$AF1373,$D:$D,$AG1373,$AA:$AA,AO$1,W:W,2)</f>
        <v>0</v>
      </c>
      <c r="AP1373">
        <f>COUNTIFS($C:$C,$AF1373,$D:$D,$AG1373,$AA:$AA,AP$1,X:X,2)</f>
        <v>0</v>
      </c>
      <c r="AQ1373">
        <f>COUNTIFS($C:$C,$AF1373,$D:$D,$AG1373,$AA:$AA,AQ$1,Y:Y,2)</f>
        <v>0</v>
      </c>
    </row>
    <row r="1374" spans="1:43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>IF(X1374="需記錄日期","N",IF(Z1374="需記錄距離","N",IF(Y1374="需記錄數量","N","Y")))</f>
        <v>Y</v>
      </c>
      <c r="X1374" s="3" t="str">
        <f>IF(OR(ISBLANK(H1374),ISBLANK(I1374)),"需記錄日期","")</f>
        <v/>
      </c>
      <c r="Y1374" s="3" t="str">
        <f>IF(ISBLANK(Q1374),"需記錄數量",IF(Q1374&gt;2,"2隻以上，請記為猴群",""))</f>
        <v/>
      </c>
      <c r="Z1374" s="3" t="str">
        <f>IF(OR(Q1374=1,Q1374=2),IF(ISTEXT(R1374),"","需記錄距離"),"")</f>
        <v/>
      </c>
      <c r="AA1374" t="s">
        <v>4577</v>
      </c>
      <c r="AB1374">
        <v>2.957216271875267</v>
      </c>
      <c r="AF1374" t="s">
        <v>1134</v>
      </c>
      <c r="AG1374" t="s">
        <v>1204</v>
      </c>
      <c r="AI1374">
        <f>COUNTIFS($C:$C,$AF1374,$D:$D,$AG1374,$AA:$AA,AI$1,Q:Q,2)</f>
        <v>3</v>
      </c>
      <c r="AJ1374">
        <f>COUNTIFS($C:$C,$AF1374,$D:$D,$AG1374,$AA:$AA,AJ$1,R:R,2)</f>
        <v>0</v>
      </c>
      <c r="AK1374">
        <f>COUNTIFS($C:$C,$AF1374,$D:$D,$AG1374,$AA:$AA,AK$1,S:S,2)</f>
        <v>0</v>
      </c>
      <c r="AL1374">
        <f>COUNTIFS($C:$C,$AF1374,$D:$D,$AG1374,$AA:$AA,AL$1,T:T,2)</f>
        <v>0</v>
      </c>
      <c r="AM1374">
        <f>COUNTIFS($C:$C,$AF1374,$D:$D,$AG1374,$AA:$AA,AM$1,U:U,2)</f>
        <v>0</v>
      </c>
      <c r="AN1374">
        <f>COUNTIFS($C:$C,$AF1374,$D:$D,$AG1374,$AA:$AA,AN$1,V:V,2)</f>
        <v>0</v>
      </c>
      <c r="AO1374">
        <f>COUNTIFS($C:$C,$AF1374,$D:$D,$AG1374,$AA:$AA,AO$1,W:W,2)</f>
        <v>0</v>
      </c>
      <c r="AP1374">
        <f>COUNTIFS($C:$C,$AF1374,$D:$D,$AG1374,$AA:$AA,AP$1,X:X,2)</f>
        <v>0</v>
      </c>
      <c r="AQ1374">
        <f>COUNTIFS($C:$C,$AF1374,$D:$D,$AG1374,$AA:$AA,AQ$1,Y:Y,2)</f>
        <v>0</v>
      </c>
    </row>
    <row r="1375" spans="1:43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>IF(X1375="需記錄日期","N",IF(Z1375="需記錄距離","N",IF(Y1375="需記錄數量","N","Y")))</f>
        <v>Y</v>
      </c>
      <c r="X1375" s="3" t="str">
        <f>IF(OR(ISBLANK(H1375),ISBLANK(I1375)),"需記錄日期","")</f>
        <v/>
      </c>
      <c r="Y1375" s="3" t="str">
        <f>IF(ISBLANK(Q1375),"需記錄數量",IF(Q1375&gt;2,"2隻以上，請記為猴群",""))</f>
        <v/>
      </c>
      <c r="Z1375" s="3" t="str">
        <f>IF(OR(Q1375=1,Q1375=2),IF(ISTEXT(R1375),"","需記錄距離"),"")</f>
        <v/>
      </c>
      <c r="AA1375" t="s">
        <v>4577</v>
      </c>
      <c r="AB1375">
        <v>1.066230117343939</v>
      </c>
      <c r="AF1375" t="s">
        <v>1134</v>
      </c>
      <c r="AG1375" t="s">
        <v>1238</v>
      </c>
      <c r="AI1375">
        <f>COUNTIFS($C:$C,$AF1375,$D:$D,$AG1375,$AA:$AA,AI$1,Q:Q,2)</f>
        <v>1</v>
      </c>
      <c r="AJ1375">
        <f>COUNTIFS($C:$C,$AF1375,$D:$D,$AG1375,$AA:$AA,AJ$1,R:R,2)</f>
        <v>0</v>
      </c>
      <c r="AK1375">
        <f>COUNTIFS($C:$C,$AF1375,$D:$D,$AG1375,$AA:$AA,AK$1,S:S,2)</f>
        <v>0</v>
      </c>
      <c r="AL1375">
        <f>COUNTIFS($C:$C,$AF1375,$D:$D,$AG1375,$AA:$AA,AL$1,T:T,2)</f>
        <v>0</v>
      </c>
      <c r="AM1375">
        <f>COUNTIFS($C:$C,$AF1375,$D:$D,$AG1375,$AA:$AA,AM$1,U:U,2)</f>
        <v>0</v>
      </c>
      <c r="AN1375">
        <f>COUNTIFS($C:$C,$AF1375,$D:$D,$AG1375,$AA:$AA,AN$1,V:V,2)</f>
        <v>0</v>
      </c>
      <c r="AO1375">
        <f>COUNTIFS($C:$C,$AF1375,$D:$D,$AG1375,$AA:$AA,AO$1,W:W,2)</f>
        <v>0</v>
      </c>
      <c r="AP1375">
        <f>COUNTIFS($C:$C,$AF1375,$D:$D,$AG1375,$AA:$AA,AP$1,X:X,2)</f>
        <v>0</v>
      </c>
      <c r="AQ1375">
        <f>COUNTIFS($C:$C,$AF1375,$D:$D,$AG1375,$AA:$AA,AQ$1,Y:Y,2)</f>
        <v>0</v>
      </c>
    </row>
    <row r="1376" spans="1:43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>IF(X1376="需記錄日期","N",IF(Z1376="需記錄距離","N",IF(Y1376="需記錄數量","N","Y")))</f>
        <v>Y</v>
      </c>
      <c r="X1376" s="3" t="str">
        <f>IF(OR(ISBLANK(H1376),ISBLANK(I1376)),"需記錄日期","")</f>
        <v/>
      </c>
      <c r="Y1376" s="3" t="str">
        <f>IF(ISBLANK(Q1376),"需記錄數量",IF(Q1376&gt;2,"2隻以上，請記為猴群",""))</f>
        <v/>
      </c>
      <c r="Z1376" s="3" t="str">
        <f>IF(OR(Q1376=1,Q1376=2),IF(ISTEXT(R1376),"","需記錄距離"),"")</f>
        <v/>
      </c>
      <c r="AA1376" t="s">
        <v>4577</v>
      </c>
      <c r="AB1376">
        <v>3.1217237503766291</v>
      </c>
      <c r="AF1376" t="s">
        <v>205</v>
      </c>
      <c r="AG1376" t="s">
        <v>206</v>
      </c>
      <c r="AI1376">
        <f>COUNTIFS($C:$C,$AF1376,$D:$D,$AG1376,$AA:$AA,AI$1,Q:Q,2)</f>
        <v>2</v>
      </c>
      <c r="AJ1376">
        <f>COUNTIFS($C:$C,$AF1376,$D:$D,$AG1376,$AA:$AA,AJ$1,R:R,2)</f>
        <v>0</v>
      </c>
      <c r="AK1376">
        <f>COUNTIFS($C:$C,$AF1376,$D:$D,$AG1376,$AA:$AA,AK$1,S:S,2)</f>
        <v>0</v>
      </c>
      <c r="AL1376">
        <f>COUNTIFS($C:$C,$AF1376,$D:$D,$AG1376,$AA:$AA,AL$1,T:T,2)</f>
        <v>0</v>
      </c>
      <c r="AM1376">
        <f>COUNTIFS($C:$C,$AF1376,$D:$D,$AG1376,$AA:$AA,AM$1,U:U,2)</f>
        <v>0</v>
      </c>
      <c r="AN1376">
        <f>COUNTIFS($C:$C,$AF1376,$D:$D,$AG1376,$AA:$AA,AN$1,V:V,2)</f>
        <v>0</v>
      </c>
      <c r="AO1376">
        <f>COUNTIFS($C:$C,$AF1376,$D:$D,$AG1376,$AA:$AA,AO$1,W:W,2)</f>
        <v>0</v>
      </c>
      <c r="AP1376">
        <f>COUNTIFS($C:$C,$AF1376,$D:$D,$AG1376,$AA:$AA,AP$1,X:X,2)</f>
        <v>0</v>
      </c>
      <c r="AQ1376">
        <f>COUNTIFS($C:$C,$AF1376,$D:$D,$AG1376,$AA:$AA,AQ$1,Y:Y,2)</f>
        <v>0</v>
      </c>
    </row>
    <row r="1377" spans="1:43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>IF(X1377="需記錄日期","N",IF(Z1377="需記錄距離","N",IF(Y1377="需記錄數量","N","Y")))</f>
        <v>Y</v>
      </c>
      <c r="X1377" s="3" t="str">
        <f>IF(OR(ISBLANK(H1377),ISBLANK(I1377)),"需記錄日期","")</f>
        <v/>
      </c>
      <c r="Y1377" s="3" t="str">
        <f>IF(ISBLANK(Q1377),"需記錄數量",IF(Q1377&gt;2,"2隻以上，請記為猴群",""))</f>
        <v/>
      </c>
      <c r="Z1377" s="3" t="str">
        <f>IF(OR(Q1377=1,Q1377=2),IF(ISTEXT(R1377),"","需記錄距離"),"")</f>
        <v/>
      </c>
      <c r="AA1377" t="s">
        <v>4577</v>
      </c>
      <c r="AB1377">
        <v>10.718171251919861</v>
      </c>
      <c r="AF1377" t="s">
        <v>205</v>
      </c>
      <c r="AG1377" t="s">
        <v>339</v>
      </c>
      <c r="AI1377">
        <f>COUNTIFS($C:$C,$AF1377,$D:$D,$AG1377,$AA:$AA,AI$1,Q:Q,2)</f>
        <v>18</v>
      </c>
      <c r="AJ1377">
        <f>COUNTIFS($C:$C,$AF1377,$D:$D,$AG1377,$AA:$AA,AJ$1,R:R,2)</f>
        <v>0</v>
      </c>
      <c r="AK1377">
        <f>COUNTIFS($C:$C,$AF1377,$D:$D,$AG1377,$AA:$AA,AK$1,S:S,2)</f>
        <v>0</v>
      </c>
      <c r="AL1377">
        <f>COUNTIFS($C:$C,$AF1377,$D:$D,$AG1377,$AA:$AA,AL$1,T:T,2)</f>
        <v>0</v>
      </c>
      <c r="AM1377">
        <f>COUNTIFS($C:$C,$AF1377,$D:$D,$AG1377,$AA:$AA,AM$1,U:U,2)</f>
        <v>0</v>
      </c>
      <c r="AN1377">
        <f>COUNTIFS($C:$C,$AF1377,$D:$D,$AG1377,$AA:$AA,AN$1,V:V,2)</f>
        <v>0</v>
      </c>
      <c r="AO1377">
        <f>COUNTIFS($C:$C,$AF1377,$D:$D,$AG1377,$AA:$AA,AO$1,W:W,2)</f>
        <v>0</v>
      </c>
      <c r="AP1377">
        <f>COUNTIFS($C:$C,$AF1377,$D:$D,$AG1377,$AA:$AA,AP$1,X:X,2)</f>
        <v>0</v>
      </c>
      <c r="AQ1377">
        <f>COUNTIFS($C:$C,$AF1377,$D:$D,$AG1377,$AA:$AA,AQ$1,Y:Y,2)</f>
        <v>0</v>
      </c>
    </row>
    <row r="1378" spans="1:43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>IF(X1378="需記錄日期","N",IF(Z1378="需記錄距離","N",IF(Y1378="需記錄數量","N","Y")))</f>
        <v>Y</v>
      </c>
      <c r="X1378" s="3" t="str">
        <f>IF(OR(ISBLANK(H1378),ISBLANK(I1378)),"需記錄日期","")</f>
        <v/>
      </c>
      <c r="Y1378" s="3" t="str">
        <f>IF(ISBLANK(Q1378),"需記錄數量",IF(Q1378&gt;2,"2隻以上，請記為猴群",""))</f>
        <v/>
      </c>
      <c r="Z1378" s="3" t="str">
        <f>IF(OR(Q1378=1,Q1378=2),IF(ISTEXT(R1378),"","需記錄距離"),"")</f>
        <v/>
      </c>
      <c r="AA1378" t="s">
        <v>4577</v>
      </c>
      <c r="AB1378">
        <v>65.39717783912748</v>
      </c>
      <c r="AF1378" t="s">
        <v>1134</v>
      </c>
      <c r="AG1378" t="s">
        <v>1268</v>
      </c>
      <c r="AI1378">
        <f>COUNTIFS($C:$C,$AF1378,$D:$D,$AG1378,$AA:$AA,AI$1,Q:Q,2)</f>
        <v>0</v>
      </c>
      <c r="AJ1378">
        <f>COUNTIFS($C:$C,$AF1378,$D:$D,$AG1378,$AA:$AA,AJ$1,R:R,2)</f>
        <v>0</v>
      </c>
      <c r="AK1378">
        <f>COUNTIFS($C:$C,$AF1378,$D:$D,$AG1378,$AA:$AA,AK$1,S:S,2)</f>
        <v>0</v>
      </c>
      <c r="AL1378">
        <f>COUNTIFS($C:$C,$AF1378,$D:$D,$AG1378,$AA:$AA,AL$1,T:T,2)</f>
        <v>0</v>
      </c>
      <c r="AM1378">
        <f>COUNTIFS($C:$C,$AF1378,$D:$D,$AG1378,$AA:$AA,AM$1,U:U,2)</f>
        <v>0</v>
      </c>
      <c r="AN1378">
        <f>COUNTIFS($C:$C,$AF1378,$D:$D,$AG1378,$AA:$AA,AN$1,V:V,2)</f>
        <v>0</v>
      </c>
      <c r="AO1378">
        <f>COUNTIFS($C:$C,$AF1378,$D:$D,$AG1378,$AA:$AA,AO$1,W:W,2)</f>
        <v>0</v>
      </c>
      <c r="AP1378">
        <f>COUNTIFS($C:$C,$AF1378,$D:$D,$AG1378,$AA:$AA,AP$1,X:X,2)</f>
        <v>0</v>
      </c>
      <c r="AQ1378">
        <f>COUNTIFS($C:$C,$AF1378,$D:$D,$AG1378,$AA:$AA,AQ$1,Y:Y,2)</f>
        <v>0</v>
      </c>
    </row>
    <row r="1379" spans="1:43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>IF(X1379="需記錄日期","N",IF(Z1379="需記錄距離","N",IF(Y1379="需記錄數量","N","Y")))</f>
        <v>Y</v>
      </c>
      <c r="X1379" s="3" t="str">
        <f>IF(OR(ISBLANK(H1379),ISBLANK(I1379)),"需記錄日期","")</f>
        <v/>
      </c>
      <c r="Y1379" s="3" t="str">
        <f>IF(ISBLANK(Q1379),"需記錄數量",IF(Q1379&gt;2,"2隻以上，請記為猴群",""))</f>
        <v/>
      </c>
      <c r="Z1379" s="3" t="str">
        <f>IF(OR(Q1379=1,Q1379=2),IF(ISTEXT(R1379),"","需記錄距離"),"")</f>
        <v/>
      </c>
      <c r="AA1379" t="s">
        <v>4577</v>
      </c>
      <c r="AB1379">
        <v>0.3340854990094545</v>
      </c>
      <c r="AF1379" t="s">
        <v>1134</v>
      </c>
      <c r="AG1379" t="s">
        <v>1135</v>
      </c>
      <c r="AI1379">
        <f>COUNTIFS($C:$C,$AF1379,$D:$D,$AG1379,$AA:$AA,AI$1,Q:Q,2)</f>
        <v>3</v>
      </c>
      <c r="AJ1379">
        <f>COUNTIFS($C:$C,$AF1379,$D:$D,$AG1379,$AA:$AA,AJ$1,R:R,2)</f>
        <v>0</v>
      </c>
      <c r="AK1379">
        <f>COUNTIFS($C:$C,$AF1379,$D:$D,$AG1379,$AA:$AA,AK$1,S:S,2)</f>
        <v>0</v>
      </c>
      <c r="AL1379">
        <f>COUNTIFS($C:$C,$AF1379,$D:$D,$AG1379,$AA:$AA,AL$1,T:T,2)</f>
        <v>0</v>
      </c>
      <c r="AM1379">
        <f>COUNTIFS($C:$C,$AF1379,$D:$D,$AG1379,$AA:$AA,AM$1,U:U,2)</f>
        <v>0</v>
      </c>
      <c r="AN1379">
        <f>COUNTIFS($C:$C,$AF1379,$D:$D,$AG1379,$AA:$AA,AN$1,V:V,2)</f>
        <v>0</v>
      </c>
      <c r="AO1379">
        <f>COUNTIFS($C:$C,$AF1379,$D:$D,$AG1379,$AA:$AA,AO$1,W:W,2)</f>
        <v>0</v>
      </c>
      <c r="AP1379">
        <f>COUNTIFS($C:$C,$AF1379,$D:$D,$AG1379,$AA:$AA,AP$1,X:X,2)</f>
        <v>0</v>
      </c>
      <c r="AQ1379">
        <f>COUNTIFS($C:$C,$AF1379,$D:$D,$AG1379,$AA:$AA,AQ$1,Y:Y,2)</f>
        <v>0</v>
      </c>
    </row>
    <row r="1380" spans="1:43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>IF(X1380="需記錄日期","N",IF(Z1380="需記錄距離","N",IF(Y1380="需記錄數量","N","Y")))</f>
        <v>Y</v>
      </c>
      <c r="X1380" s="3" t="str">
        <f>IF(OR(ISBLANK(H1380),ISBLANK(I1380)),"需記錄日期","")</f>
        <v/>
      </c>
      <c r="Y1380" s="3" t="str">
        <f>IF(ISBLANK(Q1380),"需記錄數量",IF(Q1380&gt;2,"2隻以上，請記為猴群",""))</f>
        <v/>
      </c>
      <c r="Z1380" s="3" t="str">
        <f>IF(OR(Q1380=1,Q1380=2),IF(ISTEXT(R1380),"","需記錄距離"),"")</f>
        <v/>
      </c>
      <c r="AA1380" t="s">
        <v>4577</v>
      </c>
      <c r="AB1380">
        <v>0.20366557472557309</v>
      </c>
    </row>
    <row r="1381" spans="1:43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>IF(X1381="需記錄日期","N",IF(Z1381="需記錄距離","N",IF(Y1381="需記錄數量","N","Y")))</f>
        <v>Y</v>
      </c>
      <c r="X1381" s="3" t="str">
        <f>IF(OR(ISBLANK(H1381),ISBLANK(I1381)),"需記錄日期","")</f>
        <v/>
      </c>
      <c r="Y1381" s="3" t="str">
        <f>IF(ISBLANK(Q1381),"需記錄數量",IF(Q1381&gt;2,"2隻以上，請記為猴群",""))</f>
        <v/>
      </c>
      <c r="Z1381" s="3" t="str">
        <f>IF(OR(Q1381=1,Q1381=2),IF(ISTEXT(R1381),"","需記錄距離"),"")</f>
        <v/>
      </c>
      <c r="AA1381" t="s">
        <v>4577</v>
      </c>
      <c r="AB1381">
        <v>28.23724275569872</v>
      </c>
    </row>
    <row r="1382" spans="1:43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>IF(X1382="需記錄日期","N",IF(Z1382="需記錄距離","N",IF(Y1382="需記錄數量","N","Y")))</f>
        <v>Y</v>
      </c>
      <c r="X1382" s="3" t="str">
        <f>IF(OR(ISBLANK(H1382),ISBLANK(I1382)),"需記錄日期","")</f>
        <v/>
      </c>
      <c r="Y1382" s="3" t="str">
        <f>IF(ISBLANK(Q1382),"需記錄數量",IF(Q1382&gt;2,"2隻以上，請記為猴群",""))</f>
        <v/>
      </c>
      <c r="Z1382" s="3" t="str">
        <f>IF(OR(Q1382=1,Q1382=2),IF(ISTEXT(R1382),"","需記錄距離"),"")</f>
        <v/>
      </c>
      <c r="AA1382" t="s">
        <v>4578</v>
      </c>
      <c r="AB1382">
        <v>0</v>
      </c>
    </row>
    <row r="1383" spans="1:43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>IF(X1383="需記錄日期","N",IF(Z1383="需記錄距離","N",IF(Y1383="需記錄數量","N","Y")))</f>
        <v>Y</v>
      </c>
      <c r="X1383" s="3" t="str">
        <f>IF(OR(ISBLANK(H1383),ISBLANK(I1383)),"需記錄日期","")</f>
        <v/>
      </c>
      <c r="Y1383" s="3" t="str">
        <f>IF(ISBLANK(Q1383),"需記錄數量",IF(Q1383&gt;2,"2隻以上，請記為猴群",""))</f>
        <v/>
      </c>
      <c r="Z1383" s="3" t="str">
        <f>IF(OR(Q1383=1,Q1383=2),IF(ISTEXT(R1383),"","需記錄距離"),"")</f>
        <v/>
      </c>
      <c r="AA1383" t="s">
        <v>4577</v>
      </c>
      <c r="AB1383">
        <v>0</v>
      </c>
    </row>
    <row r="1384" spans="1:43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>IF(X1384="需記錄日期","N",IF(Z1384="需記錄距離","N",IF(Y1384="需記錄數量","N","Y")))</f>
        <v>Y</v>
      </c>
      <c r="X1384" s="3" t="str">
        <f>IF(OR(ISBLANK(H1384),ISBLANK(I1384)),"需記錄日期","")</f>
        <v/>
      </c>
      <c r="Y1384" s="3" t="str">
        <f>IF(ISBLANK(Q1384),"需記錄數量",IF(Q1384&gt;2,"2隻以上，請記為猴群",""))</f>
        <v/>
      </c>
      <c r="Z1384" s="3" t="str">
        <f>IF(OR(Q1384=1,Q1384=2),IF(ISTEXT(R1384),"","需記錄距離"),"")</f>
        <v/>
      </c>
      <c r="AA1384" t="s">
        <v>4579</v>
      </c>
      <c r="AB1384">
        <v>29.608961277431249</v>
      </c>
    </row>
    <row r="1385" spans="1:43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>IF(X1385="需記錄日期","N",IF(Z1385="需記錄距離","N",IF(Y1385="需記錄數量","N","Y")))</f>
        <v>Y</v>
      </c>
      <c r="X1385" s="3" t="str">
        <f>IF(OR(ISBLANK(H1385),ISBLANK(I1385)),"需記錄日期","")</f>
        <v/>
      </c>
      <c r="Y1385" s="3" t="str">
        <f>IF(ISBLANK(Q1385),"需記錄數量",IF(Q1385&gt;2,"2隻以上，請記為猴群",""))</f>
        <v/>
      </c>
      <c r="Z1385" s="3" t="str">
        <f>IF(OR(Q1385=1,Q1385=2),IF(ISTEXT(R1385),"","需記錄距離"),"")</f>
        <v/>
      </c>
      <c r="AA1385" t="s">
        <v>4577</v>
      </c>
      <c r="AB1385">
        <v>0</v>
      </c>
    </row>
    <row r="1386" spans="1:43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>IF(X1386="需記錄日期","N",IF(Z1386="需記錄距離","N",IF(Y1386="需記錄數量","N","Y")))</f>
        <v>Y</v>
      </c>
      <c r="X1386" s="3" t="str">
        <f>IF(OR(ISBLANK(H1386),ISBLANK(I1386)),"需記錄日期","")</f>
        <v/>
      </c>
      <c r="Y1386" s="3" t="str">
        <f>IF(ISBLANK(Q1386),"需記錄數量",IF(Q1386&gt;2,"2隻以上，請記為猴群",""))</f>
        <v/>
      </c>
      <c r="Z1386" s="3" t="str">
        <f>IF(OR(Q1386=1,Q1386=2),IF(ISTEXT(R1386),"","需記錄距離"),"")</f>
        <v/>
      </c>
      <c r="AA1386" t="s">
        <v>4577</v>
      </c>
      <c r="AB1386">
        <v>3.9289576018401888</v>
      </c>
    </row>
    <row r="1387" spans="1:43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>IF(X1387="需記錄日期","N",IF(Z1387="需記錄距離","N",IF(Y1387="需記錄數量","N","Y")))</f>
        <v>Y</v>
      </c>
      <c r="X1387" s="3" t="str">
        <f>IF(OR(ISBLANK(H1387),ISBLANK(I1387)),"需記錄日期","")</f>
        <v/>
      </c>
      <c r="Y1387" s="3" t="str">
        <f>IF(ISBLANK(Q1387),"需記錄數量",IF(Q1387&gt;2,"2隻以上，請記為猴群",""))</f>
        <v/>
      </c>
      <c r="Z1387" s="3" t="str">
        <f>IF(OR(Q1387=1,Q1387=2),IF(ISTEXT(R1387),"","需記錄距離"),"")</f>
        <v/>
      </c>
      <c r="AA1387" t="s">
        <v>4577</v>
      </c>
      <c r="AB1387">
        <v>0</v>
      </c>
    </row>
    <row r="1388" spans="1:43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>IF(X1388="需記錄日期","N",IF(Z1388="需記錄距離","N",IF(Y1388="需記錄數量","N","Y")))</f>
        <v>Y</v>
      </c>
      <c r="X1388" s="3" t="str">
        <f>IF(OR(ISBLANK(H1388),ISBLANK(I1388)),"需記錄日期","")</f>
        <v/>
      </c>
      <c r="Y1388" s="3" t="str">
        <f>IF(ISBLANK(Q1388),"需記錄數量",IF(Q1388&gt;2,"2隻以上，請記為猴群",""))</f>
        <v/>
      </c>
      <c r="Z1388" s="3" t="str">
        <f>IF(OR(Q1388=1,Q1388=2),IF(ISTEXT(R1388),"","需記錄距離"),"")</f>
        <v/>
      </c>
      <c r="AA1388" t="s">
        <v>4577</v>
      </c>
      <c r="AB1388">
        <v>0</v>
      </c>
    </row>
    <row r="1389" spans="1:43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>IF(X1389="需記錄日期","N",IF(Z1389="需記錄距離","N",IF(Y1389="需記錄數量","N","Y")))</f>
        <v>Y</v>
      </c>
      <c r="X1389" s="3" t="str">
        <f>IF(OR(ISBLANK(H1389),ISBLANK(I1389)),"需記錄日期","")</f>
        <v/>
      </c>
      <c r="Y1389" s="3" t="str">
        <f>IF(ISBLANK(Q1389),"需記錄數量",IF(Q1389&gt;2,"2隻以上，請記為猴群",""))</f>
        <v/>
      </c>
      <c r="Z1389" s="3" t="str">
        <f>IF(OR(Q1389=1,Q1389=2),IF(ISTEXT(R1389),"","需記錄距離"),"")</f>
        <v/>
      </c>
      <c r="AA1389" t="s">
        <v>4577</v>
      </c>
      <c r="AB1389">
        <v>0</v>
      </c>
    </row>
    <row r="1390" spans="1:43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>IF(X1390="需記錄日期","N",IF(Z1390="需記錄距離","N",IF(Y1390="需記錄數量","N","Y")))</f>
        <v>Y</v>
      </c>
      <c r="X1390" s="3" t="str">
        <f>IF(OR(ISBLANK(H1390),ISBLANK(I1390)),"需記錄日期","")</f>
        <v/>
      </c>
      <c r="Y1390" s="3" t="str">
        <f>IF(ISBLANK(Q1390),"需記錄數量",IF(Q1390&gt;2,"2隻以上，請記為猴群",""))</f>
        <v/>
      </c>
      <c r="Z1390" s="3" t="str">
        <f>IF(OR(Q1390=1,Q1390=2),IF(ISTEXT(R1390),"","需記錄距離"),"")</f>
        <v/>
      </c>
      <c r="AA1390" t="s">
        <v>4577</v>
      </c>
      <c r="AB1390">
        <v>0</v>
      </c>
    </row>
    <row r="1391" spans="1:43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>IF(X1391="需記錄日期","N",IF(Z1391="需記錄距離","N",IF(Y1391="需記錄數量","N","Y")))</f>
        <v>Y</v>
      </c>
      <c r="X1391" s="3" t="str">
        <f>IF(OR(ISBLANK(H1391),ISBLANK(I1391)),"需記錄日期","")</f>
        <v/>
      </c>
      <c r="Y1391" s="3" t="str">
        <f>IF(ISBLANK(Q1391),"需記錄數量",IF(Q1391&gt;2,"2隻以上，請記為猴群",""))</f>
        <v/>
      </c>
      <c r="Z1391" s="3" t="str">
        <f>IF(OR(Q1391=1,Q1391=2),IF(ISTEXT(R1391),"","需記錄距離"),"")</f>
        <v/>
      </c>
      <c r="AA1391" t="s">
        <v>4577</v>
      </c>
      <c r="AB1391">
        <v>0</v>
      </c>
    </row>
    <row r="1392" spans="1:43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>IF(X1392="需記錄日期","N",IF(Z1392="需記錄距離","N",IF(Y1392="需記錄數量","N","Y")))</f>
        <v>Y</v>
      </c>
      <c r="X1392" s="3" t="str">
        <f>IF(OR(ISBLANK(H1392),ISBLANK(I1392)),"需記錄日期","")</f>
        <v/>
      </c>
      <c r="Y1392" s="3" t="str">
        <f>IF(ISBLANK(Q1392),"需記錄數量",IF(Q1392&gt;2,"2隻以上，請記為猴群",""))</f>
        <v/>
      </c>
      <c r="Z1392" s="3" t="str">
        <f>IF(OR(Q1392=1,Q1392=2),IF(ISTEXT(R1392),"","需記錄距離"),"")</f>
        <v/>
      </c>
      <c r="AA1392" t="s">
        <v>4577</v>
      </c>
      <c r="AB1392">
        <v>0.62808843435510009</v>
      </c>
    </row>
    <row r="1393" spans="1:28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>IF(X1393="需記錄日期","N",IF(Z1393="需記錄距離","N",IF(Y1393="需記錄數量","N","Y")))</f>
        <v>Y</v>
      </c>
      <c r="X1393" s="3" t="str">
        <f>IF(OR(ISBLANK(H1393),ISBLANK(I1393)),"需記錄日期","")</f>
        <v/>
      </c>
      <c r="Y1393" s="3" t="str">
        <f>IF(ISBLANK(Q1393),"需記錄數量",IF(Q1393&gt;2,"2隻以上，請記為猴群",""))</f>
        <v/>
      </c>
      <c r="Z1393" s="3" t="str">
        <f>IF(OR(Q1393=1,Q1393=2),IF(ISTEXT(R1393),"","需記錄距離"),"")</f>
        <v/>
      </c>
      <c r="AA1393" t="s">
        <v>4577</v>
      </c>
      <c r="AB1393">
        <v>0</v>
      </c>
    </row>
    <row r="1394" spans="1:28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>IF(X1394="需記錄日期","N",IF(Z1394="需記錄距離","N",IF(Y1394="需記錄數量","N","Y")))</f>
        <v>Y</v>
      </c>
      <c r="X1394" s="3" t="str">
        <f>IF(OR(ISBLANK(H1394),ISBLANK(I1394)),"需記錄日期","")</f>
        <v/>
      </c>
      <c r="Y1394" s="3" t="str">
        <f>IF(ISBLANK(Q1394),"需記錄數量",IF(Q1394&gt;2,"2隻以上，請記為猴群",""))</f>
        <v/>
      </c>
      <c r="Z1394" s="3" t="str">
        <f>IF(OR(Q1394=1,Q1394=2),IF(ISTEXT(R1394),"","需記錄距離"),"")</f>
        <v/>
      </c>
      <c r="AA1394" t="s">
        <v>4577</v>
      </c>
      <c r="AB1394">
        <v>1.770099233975883</v>
      </c>
    </row>
    <row r="1395" spans="1:28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>IF(X1395="需記錄日期","N",IF(Z1395="需記錄距離","N",IF(Y1395="需記錄數量","N","Y")))</f>
        <v>Y</v>
      </c>
      <c r="X1395" s="3" t="str">
        <f>IF(OR(ISBLANK(H1395),ISBLANK(I1395)),"需記錄日期","")</f>
        <v/>
      </c>
      <c r="Y1395" s="3" t="str">
        <f>IF(ISBLANK(Q1395),"需記錄數量",IF(Q1395&gt;2,"2隻以上，請記為猴群",""))</f>
        <v/>
      </c>
      <c r="Z1395" s="3" t="str">
        <f>IF(OR(Q1395=1,Q1395=2),IF(ISTEXT(R1395),"","需記錄距離"),"")</f>
        <v/>
      </c>
      <c r="AA1395" t="s">
        <v>4577</v>
      </c>
      <c r="AB1395">
        <v>0</v>
      </c>
    </row>
    <row r="1396" spans="1:28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>IF(X1396="需記錄日期","N",IF(Z1396="需記錄距離","N",IF(Y1396="需記錄數量","N","Y")))</f>
        <v>Y</v>
      </c>
      <c r="X1396" s="3" t="str">
        <f>IF(OR(ISBLANK(H1396),ISBLANK(I1396)),"需記錄日期","")</f>
        <v/>
      </c>
      <c r="Y1396" s="3" t="str">
        <f>IF(ISBLANK(Q1396),"需記錄數量",IF(Q1396&gt;2,"2隻以上，請記為猴群",""))</f>
        <v/>
      </c>
      <c r="Z1396" s="3" t="str">
        <f>IF(OR(Q1396=1,Q1396=2),IF(ISTEXT(R1396),"","需記錄距離"),"")</f>
        <v/>
      </c>
      <c r="AA1396" t="s">
        <v>4577</v>
      </c>
      <c r="AB1396">
        <v>0</v>
      </c>
    </row>
    <row r="1397" spans="1:28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>IF(X1397="需記錄日期","N",IF(Z1397="需記錄距離","N",IF(Y1397="需記錄數量","N","Y")))</f>
        <v>Y</v>
      </c>
      <c r="X1397" s="3" t="str">
        <f>IF(OR(ISBLANK(H1397),ISBLANK(I1397)),"需記錄日期","")</f>
        <v/>
      </c>
      <c r="Y1397" s="3" t="str">
        <f>IF(ISBLANK(Q1397),"需記錄數量",IF(Q1397&gt;2,"2隻以上，請記為猴群",""))</f>
        <v/>
      </c>
      <c r="Z1397" s="3" t="str">
        <f>IF(OR(Q1397=1,Q1397=2),IF(ISTEXT(R1397),"","需記錄距離"),"")</f>
        <v/>
      </c>
      <c r="AA1397" t="s">
        <v>4577</v>
      </c>
      <c r="AB1397">
        <v>0</v>
      </c>
    </row>
    <row r="1398" spans="1:28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>IF(X1398="需記錄日期","N",IF(Z1398="需記錄距離","N",IF(Y1398="需記錄數量","N","Y")))</f>
        <v>Y</v>
      </c>
      <c r="X1398" s="3" t="str">
        <f>IF(OR(ISBLANK(H1398),ISBLANK(I1398)),"需記錄日期","")</f>
        <v/>
      </c>
      <c r="Y1398" s="3" t="str">
        <f>IF(ISBLANK(Q1398),"需記錄數量",IF(Q1398&gt;2,"2隻以上，請記為猴群",""))</f>
        <v/>
      </c>
      <c r="Z1398" s="3" t="str">
        <f>IF(OR(Q1398=1,Q1398=2),IF(ISTEXT(R1398),"","需記錄距離"),"")</f>
        <v/>
      </c>
      <c r="AA1398" t="s">
        <v>4577</v>
      </c>
      <c r="AB1398">
        <v>10.52126320466569</v>
      </c>
    </row>
    <row r="1399" spans="1:28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>IF(X1399="需記錄日期","N",IF(Z1399="需記錄距離","N",IF(Y1399="需記錄數量","N","Y")))</f>
        <v>Y</v>
      </c>
      <c r="X1399" s="3" t="str">
        <f>IF(OR(ISBLANK(H1399),ISBLANK(I1399)),"需記錄日期","")</f>
        <v/>
      </c>
      <c r="Y1399" s="3" t="str">
        <f>IF(ISBLANK(Q1399),"需記錄數量",IF(Q1399&gt;2,"2隻以上，請記為猴群",""))</f>
        <v/>
      </c>
      <c r="Z1399" s="3" t="str">
        <f>IF(OR(Q1399=1,Q1399=2),IF(ISTEXT(R1399),"","需記錄距離"),"")</f>
        <v/>
      </c>
      <c r="AA1399" t="s">
        <v>4577</v>
      </c>
      <c r="AB1399">
        <v>1.082583042080653</v>
      </c>
    </row>
    <row r="1400" spans="1:28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>IF(X1400="需記錄日期","N",IF(Z1400="需記錄距離","N",IF(Y1400="需記錄數量","N","Y")))</f>
        <v>Y</v>
      </c>
      <c r="X1400" s="3" t="str">
        <f>IF(OR(ISBLANK(H1400),ISBLANK(I1400)),"需記錄日期","")</f>
        <v/>
      </c>
      <c r="Y1400" s="3" t="str">
        <f>IF(ISBLANK(Q1400),"需記錄數量",IF(Q1400&gt;2,"2隻以上，請記為猴群",""))</f>
        <v/>
      </c>
      <c r="Z1400" s="3" t="str">
        <f>IF(OR(Q1400=1,Q1400=2),IF(ISTEXT(R1400),"","需記錄距離"),"")</f>
        <v/>
      </c>
      <c r="AA1400" t="s">
        <v>4577</v>
      </c>
      <c r="AB1400">
        <v>0.4806960057827816</v>
      </c>
    </row>
    <row r="1401" spans="1:28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>IF(X1401="需記錄日期","N",IF(Z1401="需記錄距離","N",IF(Y1401="需記錄數量","N","Y")))</f>
        <v>Y</v>
      </c>
      <c r="X1401" s="3" t="str">
        <f>IF(OR(ISBLANK(H1401),ISBLANK(I1401)),"需記錄日期","")</f>
        <v/>
      </c>
      <c r="Y1401" s="3" t="str">
        <f>IF(ISBLANK(Q1401),"需記錄數量",IF(Q1401&gt;2,"2隻以上，請記為猴群",""))</f>
        <v/>
      </c>
      <c r="Z1401" s="3" t="str">
        <f>IF(OR(Q1401=1,Q1401=2),IF(ISTEXT(R1401),"","需記錄距離"),"")</f>
        <v/>
      </c>
      <c r="AA1401" t="s">
        <v>4577</v>
      </c>
      <c r="AB1401">
        <v>2.313164935850498</v>
      </c>
    </row>
    <row r="1402" spans="1:28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>IF(X1402="需記錄日期","N",IF(Z1402="需記錄距離","N",IF(Y1402="需記錄數量","N","Y")))</f>
        <v>Y</v>
      </c>
      <c r="X1402" s="3" t="str">
        <f>IF(OR(ISBLANK(H1402),ISBLANK(I1402)),"需記錄日期","")</f>
        <v/>
      </c>
      <c r="Y1402" s="3" t="str">
        <f>IF(ISBLANK(Q1402),"需記錄數量",IF(Q1402&gt;2,"2隻以上，請記為猴群",""))</f>
        <v/>
      </c>
      <c r="Z1402" s="3" t="str">
        <f>IF(OR(Q1402=1,Q1402=2),IF(ISTEXT(R1402),"","需記錄距離"),"")</f>
        <v/>
      </c>
      <c r="AA1402" t="s">
        <v>4577</v>
      </c>
      <c r="AB1402">
        <v>1.7035827247277651</v>
      </c>
    </row>
    <row r="1403" spans="1:28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>IF(X1403="需記錄日期","N",IF(Z1403="需記錄距離","N",IF(Y1403="需記錄數量","N","Y")))</f>
        <v>Y</v>
      </c>
      <c r="X1403" s="3" t="str">
        <f>IF(OR(ISBLANK(H1403),ISBLANK(I1403)),"需記錄日期","")</f>
        <v/>
      </c>
      <c r="Y1403" s="3" t="str">
        <f>IF(ISBLANK(Q1403),"需記錄數量",IF(Q1403&gt;2,"2隻以上，請記為猴群",""))</f>
        <v/>
      </c>
      <c r="Z1403" s="3" t="str">
        <f>IF(OR(Q1403=1,Q1403=2),IF(ISTEXT(R1403),"","需記錄距離"),"")</f>
        <v/>
      </c>
      <c r="AA1403" t="s">
        <v>4577</v>
      </c>
      <c r="AB1403">
        <v>0</v>
      </c>
    </row>
    <row r="1404" spans="1:28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>IF(X1404="需記錄日期","N",IF(Z1404="需記錄距離","N",IF(Y1404="需記錄數量","N","Y")))</f>
        <v>Y</v>
      </c>
      <c r="X1404" s="3" t="str">
        <f>IF(OR(ISBLANK(H1404),ISBLANK(I1404)),"需記錄日期","")</f>
        <v/>
      </c>
      <c r="Y1404" s="3" t="str">
        <f>IF(ISBLANK(Q1404),"需記錄數量",IF(Q1404&gt;2,"2隻以上，請記為猴群",""))</f>
        <v/>
      </c>
      <c r="Z1404" s="3" t="str">
        <f>IF(OR(Q1404=1,Q1404=2),IF(ISTEXT(R1404),"","需記錄距離"),"")</f>
        <v/>
      </c>
      <c r="AA1404" t="s">
        <v>4577</v>
      </c>
      <c r="AB1404">
        <v>0</v>
      </c>
    </row>
    <row r="1405" spans="1:28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>IF(X1405="需記錄日期","N",IF(Z1405="需記錄距離","N",IF(Y1405="需記錄數量","N","Y")))</f>
        <v>Y</v>
      </c>
      <c r="X1405" s="3" t="str">
        <f>IF(OR(ISBLANK(H1405),ISBLANK(I1405)),"需記錄日期","")</f>
        <v/>
      </c>
      <c r="Y1405" s="3" t="str">
        <f>IF(ISBLANK(Q1405),"需記錄數量",IF(Q1405&gt;2,"2隻以上，請記為猴群",""))</f>
        <v/>
      </c>
      <c r="Z1405" s="3" t="str">
        <f>IF(OR(Q1405=1,Q1405=2),IF(ISTEXT(R1405),"","需記錄距離"),"")</f>
        <v/>
      </c>
      <c r="AA1405" t="s">
        <v>4577</v>
      </c>
      <c r="AB1405">
        <v>1.9276405327261441</v>
      </c>
    </row>
    <row r="1406" spans="1:28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>IF(X1406="需記錄日期","N",IF(Z1406="需記錄距離","N",IF(Y1406="需記錄數量","N","Y")))</f>
        <v>Y</v>
      </c>
      <c r="X1406" s="3" t="str">
        <f>IF(OR(ISBLANK(H1406),ISBLANK(I1406)),"需記錄日期","")</f>
        <v/>
      </c>
      <c r="Y1406" s="3" t="str">
        <f>IF(ISBLANK(Q1406),"需記錄數量",IF(Q1406&gt;2,"2隻以上，請記為猴群",""))</f>
        <v/>
      </c>
      <c r="Z1406" s="3" t="str">
        <f>IF(OR(Q1406=1,Q1406=2),IF(ISTEXT(R1406),"","需記錄距離"),"")</f>
        <v/>
      </c>
      <c r="AA1406" t="s">
        <v>4577</v>
      </c>
      <c r="AB1406">
        <v>2.0311322696069292</v>
      </c>
    </row>
    <row r="1407" spans="1:28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>IF(X1407="需記錄日期","N",IF(Z1407="需記錄距離","N",IF(Y1407="需記錄數量","N","Y")))</f>
        <v>Y</v>
      </c>
      <c r="X1407" s="3" t="str">
        <f>IF(OR(ISBLANK(H1407),ISBLANK(I1407)),"需記錄日期","")</f>
        <v/>
      </c>
      <c r="Y1407" s="3" t="str">
        <f>IF(ISBLANK(Q1407),"需記錄數量",IF(Q1407&gt;2,"2隻以上，請記為猴群",""))</f>
        <v/>
      </c>
      <c r="Z1407" s="3" t="str">
        <f>IF(OR(Q1407=1,Q1407=2),IF(ISTEXT(R1407),"","需記錄距離"),"")</f>
        <v/>
      </c>
      <c r="AA1407" t="s">
        <v>4577</v>
      </c>
      <c r="AB1407">
        <v>0</v>
      </c>
    </row>
    <row r="1408" spans="1:28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>IF(X1408="需記錄日期","N",IF(Z1408="需記錄距離","N",IF(Y1408="需記錄數量","N","Y")))</f>
        <v>Y</v>
      </c>
      <c r="X1408" s="3" t="str">
        <f>IF(OR(ISBLANK(H1408),ISBLANK(I1408)),"需記錄日期","")</f>
        <v/>
      </c>
      <c r="Y1408" s="3" t="str">
        <f>IF(ISBLANK(Q1408),"需記錄數量",IF(Q1408&gt;2,"2隻以上，請記為猴群",""))</f>
        <v/>
      </c>
      <c r="Z1408" s="3" t="str">
        <f>IF(OR(Q1408=1,Q1408=2),IF(ISTEXT(R1408),"","需記錄距離"),"")</f>
        <v/>
      </c>
      <c r="AA1408" t="s">
        <v>4577</v>
      </c>
      <c r="AB1408">
        <v>1.7553058955286891</v>
      </c>
    </row>
    <row r="1409" spans="1:28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>IF(X1409="需記錄日期","N",IF(Z1409="需記錄距離","N",IF(Y1409="需記錄數量","N","Y")))</f>
        <v>Y</v>
      </c>
      <c r="X1409" s="3" t="str">
        <f>IF(OR(ISBLANK(H1409),ISBLANK(I1409)),"需記錄日期","")</f>
        <v/>
      </c>
      <c r="Y1409" s="3" t="str">
        <f>IF(ISBLANK(Q1409),"需記錄數量",IF(Q1409&gt;2,"2隻以上，請記為猴群",""))</f>
        <v/>
      </c>
      <c r="Z1409" s="3" t="str">
        <f>IF(OR(Q1409=1,Q1409=2),IF(ISTEXT(R1409),"","需記錄距離"),"")</f>
        <v/>
      </c>
      <c r="AA1409" t="s">
        <v>4577</v>
      </c>
      <c r="AB1409">
        <v>1.31392013013291</v>
      </c>
    </row>
    <row r="1410" spans="1:28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>IF(X1410="需記錄日期","N",IF(Z1410="需記錄距離","N",IF(Y1410="需記錄數量","N","Y")))</f>
        <v>Y</v>
      </c>
      <c r="X1410" s="3" t="str">
        <f>IF(OR(ISBLANK(H1410),ISBLANK(I1410)),"需記錄日期","")</f>
        <v/>
      </c>
      <c r="Y1410" s="3" t="str">
        <f>IF(ISBLANK(Q1410),"需記錄數量",IF(Q1410&gt;2,"2隻以上，請記為猴群",""))</f>
        <v/>
      </c>
      <c r="Z1410" s="3" t="str">
        <f>IF(OR(Q1410=1,Q1410=2),IF(ISTEXT(R1410),"","需記錄距離"),"")</f>
        <v/>
      </c>
      <c r="AA1410" t="s">
        <v>4577</v>
      </c>
      <c r="AB1410">
        <v>0</v>
      </c>
    </row>
    <row r="1411" spans="1:28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>IF(X1411="需記錄日期","N",IF(Z1411="需記錄距離","N",IF(Y1411="需記錄數量","N","Y")))</f>
        <v>Y</v>
      </c>
      <c r="X1411" s="3" t="str">
        <f>IF(OR(ISBLANK(H1411),ISBLANK(I1411)),"需記錄日期","")</f>
        <v/>
      </c>
      <c r="Y1411" s="3" t="str">
        <f>IF(ISBLANK(Q1411),"需記錄數量",IF(Q1411&gt;2,"2隻以上，請記為猴群",""))</f>
        <v/>
      </c>
      <c r="Z1411" s="3" t="str">
        <f>IF(OR(Q1411=1,Q1411=2),IF(ISTEXT(R1411),"","需記錄距離"),"")</f>
        <v/>
      </c>
      <c r="AA1411" t="s">
        <v>4577</v>
      </c>
      <c r="AB1411">
        <v>0</v>
      </c>
    </row>
    <row r="1412" spans="1:28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>IF(X1412="需記錄日期","N",IF(Z1412="需記錄距離","N",IF(Y1412="需記錄數量","N","Y")))</f>
        <v>Y</v>
      </c>
      <c r="X1412" s="3" t="str">
        <f>IF(OR(ISBLANK(H1412),ISBLANK(I1412)),"需記錄日期","")</f>
        <v/>
      </c>
      <c r="Y1412" s="3" t="str">
        <f>IF(ISBLANK(Q1412),"需記錄數量",IF(Q1412&gt;2,"2隻以上，請記為猴群",""))</f>
        <v/>
      </c>
      <c r="Z1412" s="3" t="str">
        <f>IF(OR(Q1412=1,Q1412=2),IF(ISTEXT(R1412),"","需記錄距離"),"")</f>
        <v/>
      </c>
      <c r="AA1412" t="s">
        <v>4577</v>
      </c>
      <c r="AB1412">
        <v>0</v>
      </c>
    </row>
    <row r="1413" spans="1:28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>IF(X1413="需記錄日期","N",IF(Z1413="需記錄距離","N",IF(Y1413="需記錄數量","N","Y")))</f>
        <v>Y</v>
      </c>
      <c r="X1413" s="3" t="str">
        <f>IF(OR(ISBLANK(H1413),ISBLANK(I1413)),"需記錄日期","")</f>
        <v/>
      </c>
      <c r="Y1413" s="3" t="str">
        <f>IF(ISBLANK(Q1413),"需記錄數量",IF(Q1413&gt;2,"2隻以上，請記為猴群",""))</f>
        <v/>
      </c>
      <c r="Z1413" s="3" t="str">
        <f>IF(OR(Q1413=1,Q1413=2),IF(ISTEXT(R1413),"","需記錄距離"),"")</f>
        <v/>
      </c>
      <c r="AA1413" t="s">
        <v>4577</v>
      </c>
      <c r="AB1413">
        <v>0</v>
      </c>
    </row>
    <row r="1414" spans="1:28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>IF(X1414="需記錄日期","N",IF(Z1414="需記錄距離","N",IF(Y1414="需記錄數量","N","Y")))</f>
        <v>Y</v>
      </c>
      <c r="X1414" s="3" t="str">
        <f>IF(OR(ISBLANK(H1414),ISBLANK(I1414)),"需記錄日期","")</f>
        <v/>
      </c>
      <c r="Y1414" s="3" t="str">
        <f>IF(ISBLANK(Q1414),"需記錄數量",IF(Q1414&gt;2,"2隻以上，請記為猴群",""))</f>
        <v/>
      </c>
      <c r="Z1414" s="3" t="str">
        <f>IF(OR(Q1414=1,Q1414=2),IF(ISTEXT(R1414),"","需記錄距離"),"")</f>
        <v/>
      </c>
      <c r="AA1414" t="s">
        <v>4577</v>
      </c>
      <c r="AB1414">
        <v>0</v>
      </c>
    </row>
    <row r="1415" spans="1:28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>IF(X1415="需記錄日期","N",IF(Z1415="需記錄距離","N",IF(Y1415="需記錄數量","N","Y")))</f>
        <v>Y</v>
      </c>
      <c r="X1415" s="3" t="str">
        <f>IF(OR(ISBLANK(H1415),ISBLANK(I1415)),"需記錄日期","")</f>
        <v/>
      </c>
      <c r="Y1415" s="3" t="str">
        <f>IF(ISBLANK(Q1415),"需記錄數量",IF(Q1415&gt;2,"2隻以上，請記為猴群",""))</f>
        <v/>
      </c>
      <c r="Z1415" s="3" t="str">
        <f>IF(OR(Q1415=1,Q1415=2),IF(ISTEXT(R1415),"","需記錄距離"),"")</f>
        <v/>
      </c>
      <c r="AA1415" t="s">
        <v>4577</v>
      </c>
      <c r="AB1415">
        <v>0</v>
      </c>
    </row>
    <row r="1416" spans="1:28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>IF(X1416="需記錄日期","N",IF(Z1416="需記錄距離","N",IF(Y1416="需記錄數量","N","Y")))</f>
        <v>Y</v>
      </c>
      <c r="X1416" s="3" t="str">
        <f>IF(OR(ISBLANK(H1416),ISBLANK(I1416)),"需記錄日期","")</f>
        <v/>
      </c>
      <c r="Y1416" s="3" t="str">
        <f>IF(ISBLANK(Q1416),"需記錄數量",IF(Q1416&gt;2,"2隻以上，請記為猴群",""))</f>
        <v/>
      </c>
      <c r="Z1416" s="3" t="str">
        <f>IF(OR(Q1416=1,Q1416=2),IF(ISTEXT(R1416),"","需記錄距離"),"")</f>
        <v/>
      </c>
      <c r="AA1416" t="s">
        <v>4577</v>
      </c>
      <c r="AB1416">
        <v>0</v>
      </c>
    </row>
    <row r="1417" spans="1:28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>IF(X1417="需記錄日期","N",IF(Z1417="需記錄距離","N",IF(Y1417="需記錄數量","N","Y")))</f>
        <v>Y</v>
      </c>
      <c r="X1417" s="3" t="str">
        <f>IF(OR(ISBLANK(H1417),ISBLANK(I1417)),"需記錄日期","")</f>
        <v/>
      </c>
      <c r="Y1417" s="3" t="str">
        <f>IF(ISBLANK(Q1417),"需記錄數量",IF(Q1417&gt;2,"2隻以上，請記為猴群",""))</f>
        <v/>
      </c>
      <c r="Z1417" s="3" t="str">
        <f>IF(OR(Q1417=1,Q1417=2),IF(ISTEXT(R1417),"","需記錄距離"),"")</f>
        <v/>
      </c>
      <c r="AA1417" t="s">
        <v>4577</v>
      </c>
      <c r="AB1417">
        <v>0</v>
      </c>
    </row>
    <row r="1418" spans="1:28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>IF(X1418="需記錄日期","N",IF(Z1418="需記錄距離","N",IF(Y1418="需記錄數量","N","Y")))</f>
        <v>Y</v>
      </c>
      <c r="X1418" s="3" t="str">
        <f>IF(OR(ISBLANK(H1418),ISBLANK(I1418)),"需記錄日期","")</f>
        <v/>
      </c>
      <c r="Y1418" s="3" t="str">
        <f>IF(ISBLANK(Q1418),"需記錄數量",IF(Q1418&gt;2,"2隻以上，請記為猴群",""))</f>
        <v/>
      </c>
      <c r="Z1418" s="3" t="str">
        <f>IF(OR(Q1418=1,Q1418=2),IF(ISTEXT(R1418),"","需記錄距離"),"")</f>
        <v/>
      </c>
      <c r="AA1418" t="s">
        <v>4577</v>
      </c>
      <c r="AB1418">
        <v>2.845393841337954</v>
      </c>
    </row>
    <row r="1419" spans="1:28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>IF(X1419="需記錄日期","N",IF(Z1419="需記錄距離","N",IF(Y1419="需記錄數量","N","Y")))</f>
        <v>Y</v>
      </c>
      <c r="X1419" s="3" t="str">
        <f>IF(OR(ISBLANK(H1419),ISBLANK(I1419)),"需記錄日期","")</f>
        <v/>
      </c>
      <c r="Y1419" s="3" t="str">
        <f>IF(ISBLANK(Q1419),"需記錄數量",IF(Q1419&gt;2,"2隻以上，請記為猴群",""))</f>
        <v/>
      </c>
      <c r="Z1419" s="3" t="str">
        <f>IF(OR(Q1419=1,Q1419=2),IF(ISTEXT(R1419),"","需記錄距離"),"")</f>
        <v/>
      </c>
      <c r="AA1419" t="s">
        <v>4577</v>
      </c>
      <c r="AB1419">
        <v>0</v>
      </c>
    </row>
    <row r="1420" spans="1:28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>IF(X1420="需記錄日期","N",IF(Z1420="需記錄距離","N",IF(Y1420="需記錄數量","N","Y")))</f>
        <v>Y</v>
      </c>
      <c r="X1420" s="3" t="str">
        <f>IF(OR(ISBLANK(H1420),ISBLANK(I1420)),"需記錄日期","")</f>
        <v/>
      </c>
      <c r="Y1420" s="3" t="str">
        <f>IF(ISBLANK(Q1420),"需記錄數量",IF(Q1420&gt;2,"2隻以上，請記為猴群",""))</f>
        <v/>
      </c>
      <c r="Z1420" s="3" t="str">
        <f>IF(OR(Q1420=1,Q1420=2),IF(ISTEXT(R1420),"","需記錄距離"),"")</f>
        <v/>
      </c>
      <c r="AA1420" t="s">
        <v>4577</v>
      </c>
      <c r="AB1420">
        <v>0</v>
      </c>
    </row>
    <row r="1421" spans="1:28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>IF(X1421="需記錄日期","N",IF(Z1421="需記錄距離","N",IF(Y1421="需記錄數量","N","Y")))</f>
        <v>Y</v>
      </c>
      <c r="X1421" s="3" t="str">
        <f>IF(OR(ISBLANK(H1421),ISBLANK(I1421)),"需記錄日期","")</f>
        <v/>
      </c>
      <c r="Y1421" s="3" t="str">
        <f>IF(ISBLANK(Q1421),"需記錄數量",IF(Q1421&gt;2,"2隻以上，請記為猴群",""))</f>
        <v/>
      </c>
      <c r="Z1421" s="3" t="str">
        <f>IF(OR(Q1421=1,Q1421=2),IF(ISTEXT(R1421),"","需記錄距離"),"")</f>
        <v/>
      </c>
      <c r="AA1421" t="s">
        <v>4577</v>
      </c>
      <c r="AB1421">
        <v>0</v>
      </c>
    </row>
    <row r="1422" spans="1:28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>IF(X1422="需記錄日期","N",IF(Z1422="需記錄距離","N",IF(Y1422="需記錄數量","N","Y")))</f>
        <v>Y</v>
      </c>
      <c r="X1422" s="3" t="str">
        <f>IF(OR(ISBLANK(H1422),ISBLANK(I1422)),"需記錄日期","")</f>
        <v/>
      </c>
      <c r="Y1422" s="3" t="str">
        <f>IF(ISBLANK(Q1422),"需記錄數量",IF(Q1422&gt;2,"2隻以上，請記為猴群",""))</f>
        <v/>
      </c>
      <c r="Z1422" s="3" t="str">
        <f>IF(OR(Q1422=1,Q1422=2),IF(ISTEXT(R1422),"","需記錄距離"),"")</f>
        <v/>
      </c>
      <c r="AA1422" t="s">
        <v>4577</v>
      </c>
      <c r="AB1422">
        <v>1.216045793153111</v>
      </c>
    </row>
    <row r="1423" spans="1:28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>IF(X1423="需記錄日期","N",IF(Z1423="需記錄距離","N",IF(Y1423="需記錄數量","N","Y")))</f>
        <v>Y</v>
      </c>
      <c r="X1423" s="3" t="str">
        <f>IF(OR(ISBLANK(H1423),ISBLANK(I1423)),"需記錄日期","")</f>
        <v/>
      </c>
      <c r="Y1423" s="3" t="str">
        <f>IF(ISBLANK(Q1423),"需記錄數量",IF(Q1423&gt;2,"2隻以上，請記為猴群",""))</f>
        <v/>
      </c>
      <c r="Z1423" s="3" t="str">
        <f>IF(OR(Q1423=1,Q1423=2),IF(ISTEXT(R1423),"","需記錄距離"),"")</f>
        <v/>
      </c>
      <c r="AA1423" t="s">
        <v>4577</v>
      </c>
      <c r="AB1423">
        <v>0</v>
      </c>
    </row>
    <row r="1424" spans="1:28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>IF(X1424="需記錄日期","N",IF(Z1424="需記錄距離","N",IF(Y1424="需記錄數量","N","Y")))</f>
        <v>Y</v>
      </c>
      <c r="X1424" s="3" t="str">
        <f>IF(OR(ISBLANK(H1424),ISBLANK(I1424)),"需記錄日期","")</f>
        <v/>
      </c>
      <c r="Y1424" s="3" t="str">
        <f>IF(ISBLANK(Q1424),"需記錄數量",IF(Q1424&gt;2,"2隻以上，請記為猴群",""))</f>
        <v/>
      </c>
      <c r="Z1424" s="3" t="str">
        <f>IF(OR(Q1424=1,Q1424=2),IF(ISTEXT(R1424),"","需記錄距離"),"")</f>
        <v/>
      </c>
      <c r="AA1424" t="s">
        <v>4577</v>
      </c>
      <c r="AB1424">
        <v>0</v>
      </c>
    </row>
    <row r="1425" spans="1:28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>IF(X1425="需記錄日期","N",IF(Z1425="需記錄距離","N",IF(Y1425="需記錄數量","N","Y")))</f>
        <v>Y</v>
      </c>
      <c r="X1425" s="3" t="str">
        <f>IF(OR(ISBLANK(H1425),ISBLANK(I1425)),"需記錄日期","")</f>
        <v/>
      </c>
      <c r="Y1425" s="3" t="str">
        <f>IF(ISBLANK(Q1425),"需記錄數量",IF(Q1425&gt;2,"2隻以上，請記為猴群",""))</f>
        <v/>
      </c>
      <c r="Z1425" s="3" t="str">
        <f>IF(OR(Q1425=1,Q1425=2),IF(ISTEXT(R1425),"","需記錄距離"),"")</f>
        <v/>
      </c>
      <c r="AA1425" t="s">
        <v>4577</v>
      </c>
      <c r="AB1425">
        <v>1.065184746106373</v>
      </c>
    </row>
    <row r="1426" spans="1:28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>IF(X1426="需記錄日期","N",IF(Z1426="需記錄距離","N",IF(Y1426="需記錄數量","N","Y")))</f>
        <v>Y</v>
      </c>
      <c r="X1426" s="3" t="str">
        <f>IF(OR(ISBLANK(H1426),ISBLANK(I1426)),"需記錄日期","")</f>
        <v/>
      </c>
      <c r="Y1426" s="3" t="str">
        <f>IF(ISBLANK(Q1426),"需記錄數量",IF(Q1426&gt;2,"2隻以上，請記為猴群",""))</f>
        <v/>
      </c>
      <c r="Z1426" s="3" t="str">
        <f>IF(OR(Q1426=1,Q1426=2),IF(ISTEXT(R1426),"","需記錄距離"),"")</f>
        <v/>
      </c>
      <c r="AA1426" t="s">
        <v>4577</v>
      </c>
      <c r="AB1426">
        <v>0</v>
      </c>
    </row>
    <row r="1427" spans="1:28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>IF(X1427="需記錄日期","N",IF(Z1427="需記錄距離","N",IF(Y1427="需記錄數量","N","Y")))</f>
        <v>Y</v>
      </c>
      <c r="X1427" s="3" t="str">
        <f>IF(OR(ISBLANK(H1427),ISBLANK(I1427)),"需記錄日期","")</f>
        <v/>
      </c>
      <c r="Y1427" s="3" t="str">
        <f>IF(ISBLANK(Q1427),"需記錄數量",IF(Q1427&gt;2,"2隻以上，請記為猴群",""))</f>
        <v/>
      </c>
      <c r="Z1427" s="3" t="str">
        <f>IF(OR(Q1427=1,Q1427=2),IF(ISTEXT(R1427),"","需記錄距離"),"")</f>
        <v/>
      </c>
      <c r="AA1427" t="s">
        <v>4577</v>
      </c>
      <c r="AB1427">
        <v>0</v>
      </c>
    </row>
    <row r="1428" spans="1:28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>IF(X1428="需記錄日期","N",IF(Z1428="需記錄距離","N",IF(Y1428="需記錄數量","N","Y")))</f>
        <v>Y</v>
      </c>
      <c r="X1428" s="3" t="str">
        <f>IF(OR(ISBLANK(H1428),ISBLANK(I1428)),"需記錄日期","")</f>
        <v/>
      </c>
      <c r="Y1428" s="3" t="str">
        <f>IF(ISBLANK(Q1428),"需記錄數量",IF(Q1428&gt;2,"2隻以上，請記為猴群",""))</f>
        <v/>
      </c>
      <c r="Z1428" s="3" t="str">
        <f>IF(OR(Q1428=1,Q1428=2),IF(ISTEXT(R1428),"","需記錄距離"),"")</f>
        <v/>
      </c>
      <c r="AA1428" t="s">
        <v>4577</v>
      </c>
      <c r="AB1428">
        <v>0</v>
      </c>
    </row>
    <row r="1429" spans="1:28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>IF(X1429="需記錄日期","N",IF(Z1429="需記錄距離","N",IF(Y1429="需記錄數量","N","Y")))</f>
        <v>Y</v>
      </c>
      <c r="X1429" s="3" t="str">
        <f>IF(OR(ISBLANK(H1429),ISBLANK(I1429)),"需記錄日期","")</f>
        <v/>
      </c>
      <c r="Y1429" s="3" t="str">
        <f>IF(ISBLANK(Q1429),"需記錄數量",IF(Q1429&gt;2,"2隻以上，請記為猴群",""))</f>
        <v/>
      </c>
      <c r="Z1429" s="3" t="str">
        <f>IF(OR(Q1429=1,Q1429=2),IF(ISTEXT(R1429),"","需記錄距離"),"")</f>
        <v/>
      </c>
      <c r="AA1429" t="s">
        <v>4577</v>
      </c>
      <c r="AB1429">
        <v>0</v>
      </c>
    </row>
    <row r="1430" spans="1:28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>IF(X1430="需記錄日期","N",IF(Z1430="需記錄距離","N",IF(Y1430="需記錄數量","N","Y")))</f>
        <v>Y</v>
      </c>
      <c r="X1430" s="3" t="str">
        <f>IF(OR(ISBLANK(H1430),ISBLANK(I1430)),"需記錄日期","")</f>
        <v/>
      </c>
      <c r="Y1430" s="3" t="str">
        <f>IF(ISBLANK(Q1430),"需記錄數量",IF(Q1430&gt;2,"2隻以上，請記為猴群",""))</f>
        <v/>
      </c>
      <c r="Z1430" s="3" t="str">
        <f>IF(OR(Q1430=1,Q1430=2),IF(ISTEXT(R1430),"","需記錄距離"),"")</f>
        <v/>
      </c>
      <c r="AA1430" t="s">
        <v>4577</v>
      </c>
      <c r="AB1430">
        <v>0</v>
      </c>
    </row>
    <row r="1431" spans="1:28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>IF(X1431="需記錄日期","N",IF(Z1431="需記錄距離","N",IF(Y1431="需記錄數量","N","Y")))</f>
        <v>Y</v>
      </c>
      <c r="X1431" s="3" t="str">
        <f>IF(OR(ISBLANK(H1431),ISBLANK(I1431)),"需記錄日期","")</f>
        <v/>
      </c>
      <c r="Y1431" s="3" t="str">
        <f>IF(ISBLANK(Q1431),"需記錄數量",IF(Q1431&gt;2,"2隻以上，請記為猴群",""))</f>
        <v/>
      </c>
      <c r="Z1431" s="3" t="str">
        <f>IF(OR(Q1431=1,Q1431=2),IF(ISTEXT(R1431),"","需記錄距離"),"")</f>
        <v/>
      </c>
      <c r="AA1431" t="s">
        <v>4582</v>
      </c>
      <c r="AB1431">
        <v>0</v>
      </c>
    </row>
    <row r="1432" spans="1:28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>IF(X1432="需記錄日期","N",IF(Z1432="需記錄距離","N",IF(Y1432="需記錄數量","N","Y")))</f>
        <v>Y</v>
      </c>
      <c r="X1432" s="3" t="str">
        <f>IF(OR(ISBLANK(H1432),ISBLANK(I1432)),"需記錄日期","")</f>
        <v/>
      </c>
      <c r="Y1432" s="3" t="str">
        <f>IF(ISBLANK(Q1432),"需記錄數量",IF(Q1432&gt;2,"2隻以上，請記為猴群",""))</f>
        <v/>
      </c>
      <c r="Z1432" s="3" t="str">
        <f>IF(OR(Q1432=1,Q1432=2),IF(ISTEXT(R1432),"","需記錄距離"),"")</f>
        <v/>
      </c>
      <c r="AA1432" t="s">
        <v>4577</v>
      </c>
      <c r="AB1432">
        <v>0</v>
      </c>
    </row>
    <row r="1433" spans="1:28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>IF(X1433="需記錄日期","N",IF(Z1433="需記錄距離","N",IF(Y1433="需記錄數量","N","Y")))</f>
        <v>Y</v>
      </c>
      <c r="X1433" s="3" t="str">
        <f>IF(OR(ISBLANK(H1433),ISBLANK(I1433)),"需記錄日期","")</f>
        <v/>
      </c>
      <c r="Y1433" s="3" t="str">
        <f>IF(ISBLANK(Q1433),"需記錄數量",IF(Q1433&gt;2,"2隻以上，請記為猴群",""))</f>
        <v/>
      </c>
      <c r="Z1433" s="3" t="str">
        <f>IF(OR(Q1433=1,Q1433=2),IF(ISTEXT(R1433),"","需記錄距離"),"")</f>
        <v/>
      </c>
      <c r="AA1433" t="s">
        <v>4577</v>
      </c>
      <c r="AB1433">
        <v>0</v>
      </c>
    </row>
    <row r="1434" spans="1:28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>IF(X1434="需記錄日期","N",IF(Z1434="需記錄距離","N",IF(Y1434="需記錄數量","N","Y")))</f>
        <v>Y</v>
      </c>
      <c r="X1434" s="3" t="str">
        <f>IF(OR(ISBLANK(H1434),ISBLANK(I1434)),"需記錄日期","")</f>
        <v/>
      </c>
      <c r="Y1434" s="3" t="str">
        <f>IF(ISBLANK(Q1434),"需記錄數量",IF(Q1434&gt;2,"2隻以上，請記為猴群",""))</f>
        <v/>
      </c>
      <c r="Z1434" s="3" t="str">
        <f>IF(OR(Q1434=1,Q1434=2),IF(ISTEXT(R1434),"","需記錄距離"),"")</f>
        <v/>
      </c>
      <c r="AA1434" t="s">
        <v>4577</v>
      </c>
      <c r="AB1434">
        <v>0</v>
      </c>
    </row>
    <row r="1435" spans="1:28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>IF(X1435="需記錄日期","N",IF(Z1435="需記錄距離","N",IF(Y1435="需記錄數量","N","Y")))</f>
        <v>Y</v>
      </c>
      <c r="X1435" s="3" t="str">
        <f>IF(OR(ISBLANK(H1435),ISBLANK(I1435)),"需記錄日期","")</f>
        <v/>
      </c>
      <c r="Y1435" s="3" t="str">
        <f>IF(ISBLANK(Q1435),"需記錄數量",IF(Q1435&gt;2,"2隻以上，請記為猴群",""))</f>
        <v/>
      </c>
      <c r="Z1435" s="3" t="str">
        <f>IF(OR(Q1435=1,Q1435=2),IF(ISTEXT(R1435),"","需記錄距離"),"")</f>
        <v/>
      </c>
      <c r="AA1435" t="s">
        <v>4577</v>
      </c>
      <c r="AB1435">
        <v>1.659604663278093</v>
      </c>
    </row>
    <row r="1436" spans="1:28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>IF(X1436="需記錄日期","N",IF(Z1436="需記錄距離","N",IF(Y1436="需記錄數量","N","Y")))</f>
        <v>Y</v>
      </c>
      <c r="X1436" s="3" t="str">
        <f>IF(OR(ISBLANK(H1436),ISBLANK(I1436)),"需記錄日期","")</f>
        <v/>
      </c>
      <c r="Y1436" s="3" t="str">
        <f>IF(ISBLANK(Q1436),"需記錄數量",IF(Q1436&gt;2,"2隻以上，請記為猴群",""))</f>
        <v/>
      </c>
      <c r="Z1436" s="3" t="str">
        <f>IF(OR(Q1436=1,Q1436=2),IF(ISTEXT(R1436),"","需記錄距離"),"")</f>
        <v/>
      </c>
      <c r="AA1436" t="s">
        <v>4577</v>
      </c>
      <c r="AB1436">
        <v>0</v>
      </c>
    </row>
    <row r="1437" spans="1:28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>IF(X1437="需記錄日期","N",IF(Z1437="需記錄距離","N",IF(Y1437="需記錄數量","N","Y")))</f>
        <v>Y</v>
      </c>
      <c r="X1437" s="3" t="str">
        <f>IF(OR(ISBLANK(H1437),ISBLANK(I1437)),"需記錄日期","")</f>
        <v/>
      </c>
      <c r="Y1437" s="3" t="str">
        <f>IF(ISBLANK(Q1437),"需記錄數量",IF(Q1437&gt;2,"2隻以上，請記為猴群",""))</f>
        <v/>
      </c>
      <c r="Z1437" s="3" t="str">
        <f>IF(OR(Q1437=1,Q1437=2),IF(ISTEXT(R1437),"","需記錄距離"),"")</f>
        <v/>
      </c>
      <c r="AA1437" t="s">
        <v>4577</v>
      </c>
      <c r="AB1437">
        <v>1.2610772146594971</v>
      </c>
    </row>
    <row r="1438" spans="1:28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>IF(X1438="需記錄日期","N",IF(Z1438="需記錄距離","N",IF(Y1438="需記錄數量","N","Y")))</f>
        <v>Y</v>
      </c>
      <c r="X1438" s="3" t="str">
        <f>IF(OR(ISBLANK(H1438),ISBLANK(I1438)),"需記錄日期","")</f>
        <v/>
      </c>
      <c r="Y1438" s="3" t="str">
        <f>IF(ISBLANK(Q1438),"需記錄數量",IF(Q1438&gt;2,"2隻以上，請記為猴群",""))</f>
        <v/>
      </c>
      <c r="Z1438" s="3" t="str">
        <f>IF(OR(Q1438=1,Q1438=2),IF(ISTEXT(R1438),"","需記錄距離"),"")</f>
        <v/>
      </c>
      <c r="AA1438" t="s">
        <v>4577</v>
      </c>
      <c r="AB1438">
        <v>2.0927901174426649</v>
      </c>
    </row>
    <row r="1439" spans="1:28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>IF(X1439="需記錄日期","N",IF(Z1439="需記錄距離","N",IF(Y1439="需記錄數量","N","Y")))</f>
        <v>Y</v>
      </c>
      <c r="X1439" s="3" t="str">
        <f>IF(OR(ISBLANK(H1439),ISBLANK(I1439)),"需記錄日期","")</f>
        <v/>
      </c>
      <c r="Y1439" s="3" t="str">
        <f>IF(ISBLANK(Q1439),"需記錄數量",IF(Q1439&gt;2,"2隻以上，請記為猴群",""))</f>
        <v/>
      </c>
      <c r="Z1439" s="3" t="str">
        <f>IF(OR(Q1439=1,Q1439=2),IF(ISTEXT(R1439),"","需記錄距離"),"")</f>
        <v/>
      </c>
      <c r="AA1439" t="s">
        <v>4577</v>
      </c>
      <c r="AB1439">
        <v>2.0447446577126058</v>
      </c>
    </row>
    <row r="1440" spans="1:28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2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>IF(X1440="需記錄日期","N",IF(Z1440="需記錄距離","N",IF(Y1440="需記錄數量","N","Y")))</f>
        <v>Y</v>
      </c>
      <c r="X1440" s="3" t="str">
        <f>IF(OR(ISBLANK(H1440),ISBLANK(I1440)),"需記錄日期","")</f>
        <v/>
      </c>
      <c r="Y1440" s="3" t="str">
        <f>IF(ISBLANK(Q1440),"需記錄數量",IF(Q1440&gt;2,"2隻以上，請記為猴群",""))</f>
        <v/>
      </c>
      <c r="Z1440" s="3" t="str">
        <f>IF(OR(Q1440=1,Q1440=2),IF(ISTEXT(R1440),"","需記錄距離"),"")</f>
        <v/>
      </c>
      <c r="AA1440" t="s">
        <v>4577</v>
      </c>
      <c r="AB1440">
        <v>3.3075217547645822E-2</v>
      </c>
    </row>
    <row r="1441" spans="1:28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>IF(X1441="需記錄日期","N",IF(Z1441="需記錄距離","N",IF(Y1441="需記錄數量","N","Y")))</f>
        <v>Y</v>
      </c>
      <c r="X1441" s="3" t="str">
        <f>IF(OR(ISBLANK(H1441),ISBLANK(I1441)),"需記錄日期","")</f>
        <v/>
      </c>
      <c r="Y1441" s="3" t="str">
        <f>IF(ISBLANK(Q1441),"需記錄數量",IF(Q1441&gt;2,"2隻以上，請記為猴群",""))</f>
        <v/>
      </c>
      <c r="Z1441" s="3" t="str">
        <f>IF(OR(Q1441=1,Q1441=2),IF(ISTEXT(R1441),"","需記錄距離"),"")</f>
        <v/>
      </c>
      <c r="AA1441" t="s">
        <v>4577</v>
      </c>
      <c r="AB1441">
        <v>0</v>
      </c>
    </row>
    <row r="1442" spans="1:28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>IF(X1442="需記錄日期","N",IF(Z1442="需記錄距離","N",IF(Y1442="需記錄數量","N","Y")))</f>
        <v>Y</v>
      </c>
      <c r="X1442" s="3" t="str">
        <f>IF(OR(ISBLANK(H1442),ISBLANK(I1442)),"需記錄日期","")</f>
        <v/>
      </c>
      <c r="Y1442" s="3" t="str">
        <f>IF(ISBLANK(Q1442),"需記錄數量",IF(Q1442&gt;2,"2隻以上，請記為猴群",""))</f>
        <v/>
      </c>
      <c r="Z1442" s="3" t="str">
        <f>IF(OR(Q1442=1,Q1442=2),IF(ISTEXT(R1442),"","需記錄距離"),"")</f>
        <v/>
      </c>
      <c r="AA1442" t="s">
        <v>4577</v>
      </c>
      <c r="AB1442">
        <v>0</v>
      </c>
    </row>
    <row r="1443" spans="1:28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>IF(X1443="需記錄日期","N",IF(Z1443="需記錄距離","N",IF(Y1443="需記錄數量","N","Y")))</f>
        <v>Y</v>
      </c>
      <c r="X1443" s="3" t="str">
        <f>IF(OR(ISBLANK(H1443),ISBLANK(I1443)),"需記錄日期","")</f>
        <v/>
      </c>
      <c r="Y1443" s="3" t="str">
        <f>IF(ISBLANK(Q1443),"需記錄數量",IF(Q1443&gt;2,"2隻以上，請記為猴群",""))</f>
        <v/>
      </c>
      <c r="Z1443" s="3" t="str">
        <f>IF(OR(Q1443=1,Q1443=2),IF(ISTEXT(R1443),"","需記錄距離"),"")</f>
        <v/>
      </c>
      <c r="AA1443" t="s">
        <v>4577</v>
      </c>
      <c r="AB1443">
        <v>0</v>
      </c>
    </row>
    <row r="1444" spans="1:28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>IF(X1444="需記錄日期","N",IF(Z1444="需記錄距離","N",IF(Y1444="需記錄數量","N","Y")))</f>
        <v>Y</v>
      </c>
      <c r="X1444" s="3" t="str">
        <f>IF(OR(ISBLANK(H1444),ISBLANK(I1444)),"需記錄日期","")</f>
        <v/>
      </c>
      <c r="Y1444" s="3" t="str">
        <f>IF(ISBLANK(Q1444),"需記錄數量",IF(Q1444&gt;2,"2隻以上，請記為猴群",""))</f>
        <v/>
      </c>
      <c r="Z1444" s="3" t="str">
        <f>IF(OR(Q1444=1,Q1444=2),IF(ISTEXT(R1444),"","需記錄距離"),"")</f>
        <v/>
      </c>
      <c r="AA1444" t="s">
        <v>4577</v>
      </c>
      <c r="AB1444">
        <v>0</v>
      </c>
    </row>
    <row r="1445" spans="1:28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>IF(X1445="需記錄日期","N",IF(Z1445="需記錄距離","N",IF(Y1445="需記錄數量","N","Y")))</f>
        <v>Y</v>
      </c>
      <c r="X1445" s="3" t="str">
        <f>IF(OR(ISBLANK(H1445),ISBLANK(I1445)),"需記錄日期","")</f>
        <v/>
      </c>
      <c r="Y1445" s="3" t="str">
        <f>IF(ISBLANK(Q1445),"需記錄數量",IF(Q1445&gt;2,"2隻以上，請記為猴群",""))</f>
        <v/>
      </c>
      <c r="Z1445" s="3" t="str">
        <f>IF(OR(Q1445=1,Q1445=2),IF(ISTEXT(R1445),"","需記錄距離"),"")</f>
        <v/>
      </c>
      <c r="AA1445" t="s">
        <v>4577</v>
      </c>
      <c r="AB1445">
        <v>0</v>
      </c>
    </row>
    <row r="1446" spans="1:28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>IF(X1446="需記錄日期","N",IF(Z1446="需記錄距離","N",IF(Y1446="需記錄數量","N","Y")))</f>
        <v>Y</v>
      </c>
      <c r="X1446" s="3" t="str">
        <f>IF(OR(ISBLANK(H1446),ISBLANK(I1446)),"需記錄日期","")</f>
        <v/>
      </c>
      <c r="Y1446" s="3" t="str">
        <f>IF(ISBLANK(Q1446),"需記錄數量",IF(Q1446&gt;2,"2隻以上，請記為猴群",""))</f>
        <v/>
      </c>
      <c r="Z1446" s="3" t="str">
        <f>IF(OR(Q1446=1,Q1446=2),IF(ISTEXT(R1446),"","需記錄距離"),"")</f>
        <v/>
      </c>
      <c r="AA1446" t="s">
        <v>4577</v>
      </c>
      <c r="AB1446">
        <v>0.3245652026772281</v>
      </c>
    </row>
    <row r="1447" spans="1:28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>IF(X1447="需記錄日期","N",IF(Z1447="需記錄距離","N",IF(Y1447="需記錄數量","N","Y")))</f>
        <v>Y</v>
      </c>
      <c r="X1447" s="3" t="str">
        <f>IF(OR(ISBLANK(H1447),ISBLANK(I1447)),"需記錄日期","")</f>
        <v/>
      </c>
      <c r="Y1447" s="3" t="str">
        <f>IF(ISBLANK(Q1447),"需記錄數量",IF(Q1447&gt;2,"2隻以上，請記為猴群",""))</f>
        <v/>
      </c>
      <c r="Z1447" s="3" t="str">
        <f>IF(OR(Q1447=1,Q1447=2),IF(ISTEXT(R1447),"","需記錄距離"),"")</f>
        <v/>
      </c>
      <c r="AA1447" t="s">
        <v>4577</v>
      </c>
      <c r="AB1447">
        <v>1.2779692122253781</v>
      </c>
    </row>
    <row r="1448" spans="1:28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>IF(X1448="需記錄日期","N",IF(Z1448="需記錄距離","N",IF(Y1448="需記錄數量","N","Y")))</f>
        <v>Y</v>
      </c>
      <c r="X1448" s="3" t="str">
        <f>IF(OR(ISBLANK(H1448),ISBLANK(I1448)),"需記錄日期","")</f>
        <v/>
      </c>
      <c r="Y1448" s="3" t="str">
        <f>IF(ISBLANK(Q1448),"需記錄數量",IF(Q1448&gt;2,"2隻以上，請記為猴群",""))</f>
        <v/>
      </c>
      <c r="Z1448" s="3" t="str">
        <f>IF(OR(Q1448=1,Q1448=2),IF(ISTEXT(R1448),"","需記錄距離"),"")</f>
        <v/>
      </c>
      <c r="AA1448" t="s">
        <v>4577</v>
      </c>
      <c r="AB1448">
        <v>2.8724196942206852</v>
      </c>
    </row>
    <row r="1449" spans="1:28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>IF(X1449="需記錄日期","N",IF(Z1449="需記錄距離","N",IF(Y1449="需記錄數量","N","Y")))</f>
        <v>Y</v>
      </c>
      <c r="X1449" s="3" t="str">
        <f>IF(OR(ISBLANK(H1449),ISBLANK(I1449)),"需記錄日期","")</f>
        <v/>
      </c>
      <c r="Y1449" s="3" t="str">
        <f>IF(ISBLANK(Q1449),"需記錄數量",IF(Q1449&gt;2,"2隻以上，請記為猴群",""))</f>
        <v/>
      </c>
      <c r="Z1449" s="3" t="str">
        <f>IF(OR(Q1449=1,Q1449=2),IF(ISTEXT(R1449),"","需記錄距離"),"")</f>
        <v/>
      </c>
      <c r="AA1449" t="s">
        <v>4577</v>
      </c>
      <c r="AB1449">
        <v>0</v>
      </c>
    </row>
    <row r="1450" spans="1:28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>IF(X1450="需記錄日期","N",IF(Z1450="需記錄距離","N",IF(Y1450="需記錄數量","N","Y")))</f>
        <v>Y</v>
      </c>
      <c r="X1450" s="3" t="str">
        <f>IF(OR(ISBLANK(H1450),ISBLANK(I1450)),"需記錄日期","")</f>
        <v/>
      </c>
      <c r="Y1450" s="3" t="str">
        <f>IF(ISBLANK(Q1450),"需記錄數量",IF(Q1450&gt;2,"2隻以上，請記為猴群",""))</f>
        <v/>
      </c>
      <c r="Z1450" s="3" t="str">
        <f>IF(OR(Q1450=1,Q1450=2),IF(ISTEXT(R1450),"","需記錄距離"),"")</f>
        <v/>
      </c>
      <c r="AA1450" t="s">
        <v>4577</v>
      </c>
      <c r="AB1450">
        <v>0</v>
      </c>
    </row>
    <row r="1451" spans="1:28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>IF(X1451="需記錄日期","N",IF(Z1451="需記錄距離","N",IF(Y1451="需記錄數量","N","Y")))</f>
        <v>Y</v>
      </c>
      <c r="X1451" s="3" t="str">
        <f>IF(OR(ISBLANK(H1451),ISBLANK(I1451)),"需記錄日期","")</f>
        <v/>
      </c>
      <c r="Y1451" s="3" t="str">
        <f>IF(ISBLANK(Q1451),"需記錄數量",IF(Q1451&gt;2,"2隻以上，請記為猴群",""))</f>
        <v/>
      </c>
      <c r="Z1451" s="3" t="str">
        <f>IF(OR(Q1451=1,Q1451=2),IF(ISTEXT(R1451),"","需記錄距離"),"")</f>
        <v/>
      </c>
      <c r="AA1451" t="s">
        <v>4577</v>
      </c>
      <c r="AB1451">
        <v>2.4437621941792238</v>
      </c>
    </row>
    <row r="1452" spans="1:28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>IF(X1452="需記錄日期","N",IF(Z1452="需記錄距離","N",IF(Y1452="需記錄數量","N","Y")))</f>
        <v>Y</v>
      </c>
      <c r="X1452" s="3" t="str">
        <f>IF(OR(ISBLANK(H1452),ISBLANK(I1452)),"需記錄日期","")</f>
        <v/>
      </c>
      <c r="Y1452" s="3" t="str">
        <f>IF(ISBLANK(Q1452),"需記錄數量",IF(Q1452&gt;2,"2隻以上，請記為猴群",""))</f>
        <v/>
      </c>
      <c r="Z1452" s="3" t="str">
        <f>IF(OR(Q1452=1,Q1452=2),IF(ISTEXT(R1452),"","需記錄距離"),"")</f>
        <v/>
      </c>
      <c r="AA1452" t="s">
        <v>4577</v>
      </c>
      <c r="AB1452">
        <v>0</v>
      </c>
    </row>
    <row r="1453" spans="1:28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>IF(X1453="需記錄日期","N",IF(Z1453="需記錄距離","N",IF(Y1453="需記錄數量","N","Y")))</f>
        <v>Y</v>
      </c>
      <c r="X1453" s="3" t="str">
        <f>IF(OR(ISBLANK(H1453),ISBLANK(I1453)),"需記錄日期","")</f>
        <v/>
      </c>
      <c r="Y1453" s="3" t="str">
        <f>IF(ISBLANK(Q1453),"需記錄數量",IF(Q1453&gt;2,"2隻以上，請記為猴群",""))</f>
        <v/>
      </c>
      <c r="Z1453" s="3" t="str">
        <f>IF(OR(Q1453=1,Q1453=2),IF(ISTEXT(R1453),"","需記錄距離"),"")</f>
        <v/>
      </c>
      <c r="AA1453" t="s">
        <v>4577</v>
      </c>
      <c r="AB1453">
        <v>0</v>
      </c>
    </row>
    <row r="1454" spans="1:28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>IF(X1454="需記錄日期","N",IF(Z1454="需記錄距離","N",IF(Y1454="需記錄數量","N","Y")))</f>
        <v>Y</v>
      </c>
      <c r="X1454" s="3" t="str">
        <f>IF(OR(ISBLANK(H1454),ISBLANK(I1454)),"需記錄日期","")</f>
        <v/>
      </c>
      <c r="Y1454" s="3" t="str">
        <f>IF(ISBLANK(Q1454),"需記錄數量",IF(Q1454&gt;2,"2隻以上，請記為猴群",""))</f>
        <v/>
      </c>
      <c r="Z1454" s="3" t="str">
        <f>IF(OR(Q1454=1,Q1454=2),IF(ISTEXT(R1454),"","需記錄距離"),"")</f>
        <v/>
      </c>
      <c r="AA1454" t="s">
        <v>4577</v>
      </c>
      <c r="AB1454">
        <v>0</v>
      </c>
    </row>
    <row r="1455" spans="1:28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>IF(X1455="需記錄日期","N",IF(Z1455="需記錄距離","N",IF(Y1455="需記錄數量","N","Y")))</f>
        <v>Y</v>
      </c>
      <c r="X1455" s="3" t="str">
        <f>IF(OR(ISBLANK(H1455),ISBLANK(I1455)),"需記錄日期","")</f>
        <v/>
      </c>
      <c r="Y1455" s="3" t="str">
        <f>IF(ISBLANK(Q1455),"需記錄數量",IF(Q1455&gt;2,"2隻以上，請記為猴群",""))</f>
        <v/>
      </c>
      <c r="Z1455" s="3" t="str">
        <f>IF(OR(Q1455=1,Q1455=2),IF(ISTEXT(R1455),"","需記錄距離"),"")</f>
        <v/>
      </c>
      <c r="AA1455" t="s">
        <v>4577</v>
      </c>
      <c r="AB1455">
        <v>0</v>
      </c>
    </row>
    <row r="1456" spans="1:28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>IF(X1456="需記錄日期","N",IF(Z1456="需記錄距離","N",IF(Y1456="需記錄數量","N","Y")))</f>
        <v>Y</v>
      </c>
      <c r="X1456" s="3" t="str">
        <f>IF(OR(ISBLANK(H1456),ISBLANK(I1456)),"需記錄日期","")</f>
        <v/>
      </c>
      <c r="Y1456" s="3" t="str">
        <f>IF(ISBLANK(Q1456),"需記錄數量",IF(Q1456&gt;2,"2隻以上，請記為猴群",""))</f>
        <v/>
      </c>
      <c r="Z1456" s="3" t="str">
        <f>IF(OR(Q1456=1,Q1456=2),IF(ISTEXT(R1456),"","需記錄距離"),"")</f>
        <v/>
      </c>
      <c r="AA1456" t="s">
        <v>4577</v>
      </c>
      <c r="AB1456">
        <v>0</v>
      </c>
    </row>
    <row r="1457" spans="1:28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>IF(X1457="需記錄日期","N",IF(Z1457="需記錄距離","N",IF(Y1457="需記錄數量","N","Y")))</f>
        <v>Y</v>
      </c>
      <c r="X1457" s="3" t="str">
        <f>IF(OR(ISBLANK(H1457),ISBLANK(I1457)),"需記錄日期","")</f>
        <v/>
      </c>
      <c r="Y1457" s="3" t="str">
        <f>IF(ISBLANK(Q1457),"需記錄數量",IF(Q1457&gt;2,"2隻以上，請記為猴群",""))</f>
        <v/>
      </c>
      <c r="Z1457" s="3" t="str">
        <f>IF(OR(Q1457=1,Q1457=2),IF(ISTEXT(R1457),"","需記錄距離"),"")</f>
        <v/>
      </c>
      <c r="AA1457" t="s">
        <v>4577</v>
      </c>
      <c r="AB1457">
        <v>0</v>
      </c>
    </row>
    <row r="1458" spans="1:28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>IF(X1458="需記錄日期","N",IF(Z1458="需記錄距離","N",IF(Y1458="需記錄數量","N","Y")))</f>
        <v>Y</v>
      </c>
      <c r="X1458" s="3" t="str">
        <f>IF(OR(ISBLANK(H1458),ISBLANK(I1458)),"需記錄日期","")</f>
        <v/>
      </c>
      <c r="Y1458" s="3" t="str">
        <f>IF(ISBLANK(Q1458),"需記錄數量",IF(Q1458&gt;2,"2隻以上，請記為猴群",""))</f>
        <v/>
      </c>
      <c r="Z1458" s="3" t="str">
        <f>IF(OR(Q1458=1,Q1458=2),IF(ISTEXT(R1458),"","需記錄距離"),"")</f>
        <v/>
      </c>
      <c r="AA1458" t="s">
        <v>4577</v>
      </c>
      <c r="AB1458">
        <v>0</v>
      </c>
    </row>
    <row r="1459" spans="1:28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>IF(X1459="需記錄日期","N",IF(Z1459="需記錄距離","N",IF(Y1459="需記錄數量","N","Y")))</f>
        <v>Y</v>
      </c>
      <c r="X1459" s="3" t="str">
        <f>IF(OR(ISBLANK(H1459),ISBLANK(I1459)),"需記錄日期","")</f>
        <v/>
      </c>
      <c r="Y1459" s="3" t="str">
        <f>IF(ISBLANK(Q1459),"需記錄數量",IF(Q1459&gt;2,"2隻以上，請記為猴群",""))</f>
        <v/>
      </c>
      <c r="Z1459" s="3" t="str">
        <f>IF(OR(Q1459=1,Q1459=2),IF(ISTEXT(R1459),"","需記錄距離"),"")</f>
        <v/>
      </c>
      <c r="AA1459" t="s">
        <v>4577</v>
      </c>
      <c r="AB1459">
        <v>2.9143667936809932</v>
      </c>
    </row>
    <row r="1460" spans="1:28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>IF(X1460="需記錄日期","N",IF(Z1460="需記錄距離","N",IF(Y1460="需記錄數量","N","Y")))</f>
        <v>Y</v>
      </c>
      <c r="X1460" s="3" t="str">
        <f>IF(OR(ISBLANK(H1460),ISBLANK(I1460)),"需記錄日期","")</f>
        <v/>
      </c>
      <c r="Y1460" s="3" t="str">
        <f>IF(ISBLANK(Q1460),"需記錄數量",IF(Q1460&gt;2,"2隻以上，請記為猴群",""))</f>
        <v/>
      </c>
      <c r="Z1460" s="3" t="str">
        <f>IF(OR(Q1460=1,Q1460=2),IF(ISTEXT(R1460),"","需記錄距離"),"")</f>
        <v/>
      </c>
      <c r="AA1460" t="s">
        <v>4577</v>
      </c>
      <c r="AB1460">
        <v>0</v>
      </c>
    </row>
    <row r="1461" spans="1:28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>IF(X1461="需記錄日期","N",IF(Z1461="需記錄距離","N",IF(Y1461="需記錄數量","N","Y")))</f>
        <v>Y</v>
      </c>
      <c r="X1461" s="3" t="str">
        <f>IF(OR(ISBLANK(H1461),ISBLANK(I1461)),"需記錄日期","")</f>
        <v/>
      </c>
      <c r="Y1461" s="3" t="str">
        <f>IF(ISBLANK(Q1461),"需記錄數量",IF(Q1461&gt;2,"2隻以上，請記為猴群",""))</f>
        <v/>
      </c>
      <c r="Z1461" s="3" t="str">
        <f>IF(OR(Q1461=1,Q1461=2),IF(ISTEXT(R1461),"","需記錄距離"),"")</f>
        <v/>
      </c>
      <c r="AA1461" t="s">
        <v>4577</v>
      </c>
      <c r="AB1461">
        <v>0.2921623625527715</v>
      </c>
    </row>
    <row r="1462" spans="1:28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>IF(X1462="需記錄日期","N",IF(Z1462="需記錄距離","N",IF(Y1462="需記錄數量","N","Y")))</f>
        <v>Y</v>
      </c>
      <c r="X1462" s="3" t="str">
        <f>IF(OR(ISBLANK(H1462),ISBLANK(I1462)),"需記錄日期","")</f>
        <v/>
      </c>
      <c r="Y1462" s="3" t="str">
        <f>IF(ISBLANK(Q1462),"需記錄數量",IF(Q1462&gt;2,"2隻以上，請記為猴群",""))</f>
        <v/>
      </c>
      <c r="Z1462" s="3" t="str">
        <f>IF(OR(Q1462=1,Q1462=2),IF(ISTEXT(R1462),"","需記錄距離"),"")</f>
        <v/>
      </c>
      <c r="AA1462" t="s">
        <v>4581</v>
      </c>
      <c r="AB1462">
        <v>0</v>
      </c>
    </row>
    <row r="1463" spans="1:28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>IF(X1463="需記錄日期","N",IF(Z1463="需記錄距離","N",IF(Y1463="需記錄數量","N","Y")))</f>
        <v>Y</v>
      </c>
      <c r="X1463" s="3" t="str">
        <f>IF(OR(ISBLANK(H1463),ISBLANK(I1463)),"需記錄日期","")</f>
        <v/>
      </c>
      <c r="Y1463" s="3" t="str">
        <f>IF(ISBLANK(Q1463),"需記錄數量",IF(Q1463&gt;2,"2隻以上，請記為猴群",""))</f>
        <v/>
      </c>
      <c r="Z1463" s="3" t="str">
        <f>IF(OR(Q1463=1,Q1463=2),IF(ISTEXT(R1463),"","需記錄距離"),"")</f>
        <v/>
      </c>
      <c r="AA1463" t="s">
        <v>4577</v>
      </c>
      <c r="AB1463">
        <v>0</v>
      </c>
    </row>
    <row r="1464" spans="1:28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>IF(X1464="需記錄日期","N",IF(Z1464="需記錄距離","N",IF(Y1464="需記錄數量","N","Y")))</f>
        <v>Y</v>
      </c>
      <c r="X1464" s="3" t="str">
        <f>IF(OR(ISBLANK(H1464),ISBLANK(I1464)),"需記錄日期","")</f>
        <v/>
      </c>
      <c r="Y1464" s="3" t="str">
        <f>IF(ISBLANK(Q1464),"需記錄數量",IF(Q1464&gt;2,"2隻以上，請記為猴群",""))</f>
        <v/>
      </c>
      <c r="Z1464" s="3" t="str">
        <f>IF(OR(Q1464=1,Q1464=2),IF(ISTEXT(R1464),"","需記錄距離"),"")</f>
        <v/>
      </c>
      <c r="AA1464" t="s">
        <v>4577</v>
      </c>
      <c r="AB1464">
        <v>0</v>
      </c>
    </row>
    <row r="1465" spans="1:28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>IF(X1465="需記錄日期","N",IF(Z1465="需記錄距離","N",IF(Y1465="需記錄數量","N","Y")))</f>
        <v>Y</v>
      </c>
      <c r="X1465" s="3" t="str">
        <f>IF(OR(ISBLANK(H1465),ISBLANK(I1465)),"需記錄日期","")</f>
        <v/>
      </c>
      <c r="Y1465" s="3" t="str">
        <f>IF(ISBLANK(Q1465),"需記錄數量",IF(Q1465&gt;2,"2隻以上，請記為猴群",""))</f>
        <v/>
      </c>
      <c r="Z1465" s="3" t="str">
        <f>IF(OR(Q1465=1,Q1465=2),IF(ISTEXT(R1465),"","需記錄距離"),"")</f>
        <v/>
      </c>
      <c r="AA1465" t="s">
        <v>4577</v>
      </c>
      <c r="AB1465">
        <v>0</v>
      </c>
    </row>
    <row r="1466" spans="1:28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>IF(X1466="需記錄日期","N",IF(Z1466="需記錄距離","N",IF(Y1466="需記錄數量","N","Y")))</f>
        <v>Y</v>
      </c>
      <c r="X1466" s="3" t="str">
        <f>IF(OR(ISBLANK(H1466),ISBLANK(I1466)),"需記錄日期","")</f>
        <v/>
      </c>
      <c r="Y1466" s="3" t="str">
        <f>IF(ISBLANK(Q1466),"需記錄數量",IF(Q1466&gt;2,"2隻以上，請記為猴群",""))</f>
        <v/>
      </c>
      <c r="Z1466" s="3" t="str">
        <f>IF(OR(Q1466=1,Q1466=2),IF(ISTEXT(R1466),"","需記錄距離"),"")</f>
        <v/>
      </c>
      <c r="AA1466" t="s">
        <v>4577</v>
      </c>
      <c r="AB1466">
        <v>0</v>
      </c>
    </row>
    <row r="1467" spans="1:28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>IF(X1467="需記錄日期","N",IF(Z1467="需記錄距離","N",IF(Y1467="需記錄數量","N","Y")))</f>
        <v>Y</v>
      </c>
      <c r="X1467" s="3" t="str">
        <f>IF(OR(ISBLANK(H1467),ISBLANK(I1467)),"需記錄日期","")</f>
        <v/>
      </c>
      <c r="Y1467" s="3" t="str">
        <f>IF(ISBLANK(Q1467),"需記錄數量",IF(Q1467&gt;2,"2隻以上，請記為猴群",""))</f>
        <v/>
      </c>
      <c r="Z1467" s="3" t="str">
        <f>IF(OR(Q1467=1,Q1467=2),IF(ISTEXT(R1467),"","需記錄距離"),"")</f>
        <v/>
      </c>
      <c r="AA1467" t="s">
        <v>4577</v>
      </c>
      <c r="AB1467">
        <v>0</v>
      </c>
    </row>
    <row r="1468" spans="1:28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>IF(X1468="需記錄日期","N",IF(Z1468="需記錄距離","N",IF(Y1468="需記錄數量","N","Y")))</f>
        <v>Y</v>
      </c>
      <c r="X1468" s="3" t="str">
        <f>IF(OR(ISBLANK(H1468),ISBLANK(I1468)),"需記錄日期","")</f>
        <v/>
      </c>
      <c r="Y1468" s="3" t="str">
        <f>IF(ISBLANK(Q1468),"需記錄數量",IF(Q1468&gt;2,"2隻以上，請記為猴群",""))</f>
        <v/>
      </c>
      <c r="Z1468" s="3" t="str">
        <f>IF(OR(Q1468=1,Q1468=2),IF(ISTEXT(R1468),"","需記錄距離"),"")</f>
        <v/>
      </c>
      <c r="AA1468" t="s">
        <v>4577</v>
      </c>
      <c r="AB1468">
        <v>0</v>
      </c>
    </row>
    <row r="1469" spans="1:28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>IF(X1469="需記錄日期","N",IF(Z1469="需記錄距離","N",IF(Y1469="需記錄數量","N","Y")))</f>
        <v>Y</v>
      </c>
      <c r="X1469" s="3" t="str">
        <f>IF(OR(ISBLANK(H1469),ISBLANK(I1469)),"需記錄日期","")</f>
        <v/>
      </c>
      <c r="Y1469" s="3" t="str">
        <f>IF(ISBLANK(Q1469),"需記錄數量",IF(Q1469&gt;2,"2隻以上，請記為猴群",""))</f>
        <v/>
      </c>
      <c r="Z1469" s="3" t="str">
        <f>IF(OR(Q1469=1,Q1469=2),IF(ISTEXT(R1469),"","需記錄距離"),"")</f>
        <v/>
      </c>
      <c r="AA1469" t="s">
        <v>4577</v>
      </c>
      <c r="AB1469">
        <v>0</v>
      </c>
    </row>
    <row r="1470" spans="1:28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>IF(X1470="需記錄日期","N",IF(Z1470="需記錄距離","N",IF(Y1470="需記錄數量","N","Y")))</f>
        <v>Y</v>
      </c>
      <c r="X1470" s="3" t="str">
        <f>IF(OR(ISBLANK(H1470),ISBLANK(I1470)),"需記錄日期","")</f>
        <v/>
      </c>
      <c r="Y1470" s="3" t="str">
        <f>IF(ISBLANK(Q1470),"需記錄數量",IF(Q1470&gt;2,"2隻以上，請記為猴群",""))</f>
        <v/>
      </c>
      <c r="Z1470" s="3" t="str">
        <f>IF(OR(Q1470=1,Q1470=2),IF(ISTEXT(R1470),"","需記錄距離"),"")</f>
        <v/>
      </c>
      <c r="AA1470" t="s">
        <v>4577</v>
      </c>
      <c r="AB1470">
        <v>0</v>
      </c>
    </row>
    <row r="1471" spans="1:28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>IF(X1471="需記錄日期","N",IF(Z1471="需記錄距離","N",IF(Y1471="需記錄數量","N","Y")))</f>
        <v>Y</v>
      </c>
      <c r="X1471" s="3" t="str">
        <f>IF(OR(ISBLANK(H1471),ISBLANK(I1471)),"需記錄日期","")</f>
        <v/>
      </c>
      <c r="Y1471" s="3" t="str">
        <f>IF(ISBLANK(Q1471),"需記錄數量",IF(Q1471&gt;2,"2隻以上，請記為猴群",""))</f>
        <v/>
      </c>
      <c r="Z1471" s="3" t="str">
        <f>IF(OR(Q1471=1,Q1471=2),IF(ISTEXT(R1471),"","需記錄距離"),"")</f>
        <v/>
      </c>
      <c r="AA1471" t="s">
        <v>4577</v>
      </c>
      <c r="AB1471">
        <v>0.20366557472557309</v>
      </c>
    </row>
    <row r="1472" spans="1:28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>IF(X1472="需記錄日期","N",IF(Z1472="需記錄距離","N",IF(Y1472="需記錄數量","N","Y")))</f>
        <v>Y</v>
      </c>
      <c r="X1472" s="3" t="str">
        <f>IF(OR(ISBLANK(H1472),ISBLANK(I1472)),"需記錄日期","")</f>
        <v/>
      </c>
      <c r="Y1472" s="3" t="str">
        <f>IF(ISBLANK(Q1472),"需記錄數量",IF(Q1472&gt;2,"2隻以上，請記為猴群",""))</f>
        <v/>
      </c>
      <c r="Z1472" s="3" t="str">
        <f>IF(OR(Q1472=1,Q1472=2),IF(ISTEXT(R1472),"","需記錄距離"),"")</f>
        <v/>
      </c>
      <c r="AA1472" t="s">
        <v>4577</v>
      </c>
      <c r="AB1472">
        <v>28.23724275569872</v>
      </c>
    </row>
    <row r="1473" spans="1:28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>IF(X1473="需記錄日期","N",IF(Z1473="需記錄距離","N",IF(Y1473="需記錄數量","N","Y")))</f>
        <v>Y</v>
      </c>
      <c r="X1473" s="3" t="str">
        <f>IF(OR(ISBLANK(H1473),ISBLANK(I1473)),"需記錄日期","")</f>
        <v/>
      </c>
      <c r="Y1473" s="3" t="str">
        <f>IF(ISBLANK(Q1473),"需記錄數量",IF(Q1473&gt;2,"2隻以上，請記為猴群",""))</f>
        <v/>
      </c>
      <c r="Z1473" s="3" t="str">
        <f>IF(OR(Q1473=1,Q1473=2),IF(ISTEXT(R1473),"","需記錄距離"),"")</f>
        <v/>
      </c>
      <c r="AA1473" t="s">
        <v>4578</v>
      </c>
      <c r="AB1473">
        <v>0</v>
      </c>
    </row>
    <row r="1474" spans="1:28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>IF(X1474="需記錄日期","N",IF(Z1474="需記錄距離","N",IF(Y1474="需記錄數量","N","Y")))</f>
        <v>Y</v>
      </c>
      <c r="X1474" s="3" t="str">
        <f>IF(OR(ISBLANK(H1474),ISBLANK(I1474)),"需記錄日期","")</f>
        <v/>
      </c>
      <c r="Y1474" s="3" t="str">
        <f>IF(ISBLANK(Q1474),"需記錄數量",IF(Q1474&gt;2,"2隻以上，請記為猴群",""))</f>
        <v/>
      </c>
      <c r="Z1474" s="3" t="str">
        <f>IF(OR(Q1474=1,Q1474=2),IF(ISTEXT(R1474),"","需記錄距離"),"")</f>
        <v/>
      </c>
      <c r="AA1474" t="s">
        <v>4577</v>
      </c>
      <c r="AB1474">
        <v>0</v>
      </c>
    </row>
    <row r="1475" spans="1:28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>IF(X1475="需記錄日期","N",IF(Z1475="需記錄距離","N",IF(Y1475="需記錄數量","N","Y")))</f>
        <v>Y</v>
      </c>
      <c r="X1475" s="3" t="str">
        <f>IF(OR(ISBLANK(H1475),ISBLANK(I1475)),"需記錄日期","")</f>
        <v/>
      </c>
      <c r="Y1475" s="3" t="str">
        <f>IF(ISBLANK(Q1475),"需記錄數量",IF(Q1475&gt;2,"2隻以上，請記為猴群",""))</f>
        <v/>
      </c>
      <c r="Z1475" s="3" t="str">
        <f>IF(OR(Q1475=1,Q1475=2),IF(ISTEXT(R1475),"","需記錄距離"),"")</f>
        <v/>
      </c>
      <c r="AA1475" t="s">
        <v>4579</v>
      </c>
      <c r="AB1475">
        <v>29.608961277431249</v>
      </c>
    </row>
    <row r="1476" spans="1:28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>IF(X1476="需記錄日期","N",IF(Z1476="需記錄距離","N",IF(Y1476="需記錄數量","N","Y")))</f>
        <v>Y</v>
      </c>
      <c r="X1476" s="3" t="str">
        <f>IF(OR(ISBLANK(H1476),ISBLANK(I1476)),"需記錄日期","")</f>
        <v/>
      </c>
      <c r="Y1476" s="3" t="str">
        <f>IF(ISBLANK(Q1476),"需記錄數量",IF(Q1476&gt;2,"2隻以上，請記為猴群",""))</f>
        <v/>
      </c>
      <c r="Z1476" s="3" t="str">
        <f>IF(OR(Q1476=1,Q1476=2),IF(ISTEXT(R1476),"","需記錄距離"),"")</f>
        <v/>
      </c>
      <c r="AA1476" t="s">
        <v>4577</v>
      </c>
      <c r="AB1476">
        <v>0</v>
      </c>
    </row>
    <row r="1477" spans="1:28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>IF(X1477="需記錄日期","N",IF(Z1477="需記錄距離","N",IF(Y1477="需記錄數量","N","Y")))</f>
        <v>Y</v>
      </c>
      <c r="X1477" s="3" t="str">
        <f>IF(OR(ISBLANK(H1477),ISBLANK(I1477)),"需記錄日期","")</f>
        <v/>
      </c>
      <c r="Y1477" s="3" t="str">
        <f>IF(ISBLANK(Q1477),"需記錄數量",IF(Q1477&gt;2,"2隻以上，請記為猴群",""))</f>
        <v/>
      </c>
      <c r="Z1477" s="3" t="str">
        <f>IF(OR(Q1477=1,Q1477=2),IF(ISTEXT(R1477),"","需記錄距離"),"")</f>
        <v/>
      </c>
      <c r="AA1477" t="s">
        <v>4577</v>
      </c>
      <c r="AB1477">
        <v>3.9289576018401888</v>
      </c>
    </row>
    <row r="1478" spans="1:28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>IF(X1478="需記錄日期","N",IF(Z1478="需記錄距離","N",IF(Y1478="需記錄數量","N","Y")))</f>
        <v>Y</v>
      </c>
      <c r="X1478" s="3" t="str">
        <f>IF(OR(ISBLANK(H1478),ISBLANK(I1478)),"需記錄日期","")</f>
        <v/>
      </c>
      <c r="Y1478" s="3" t="str">
        <f>IF(ISBLANK(Q1478),"需記錄數量",IF(Q1478&gt;2,"2隻以上，請記為猴群",""))</f>
        <v/>
      </c>
      <c r="Z1478" s="3" t="str">
        <f>IF(OR(Q1478=1,Q1478=2),IF(ISTEXT(R1478),"","需記錄距離"),"")</f>
        <v/>
      </c>
      <c r="AA1478" t="s">
        <v>4577</v>
      </c>
      <c r="AB1478">
        <v>0</v>
      </c>
    </row>
    <row r="1479" spans="1:28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>IF(X1479="需記錄日期","N",IF(Z1479="需記錄距離","N",IF(Y1479="需記錄數量","N","Y")))</f>
        <v>Y</v>
      </c>
      <c r="X1479" s="3" t="str">
        <f>IF(OR(ISBLANK(H1479),ISBLANK(I1479)),"需記錄日期","")</f>
        <v/>
      </c>
      <c r="Y1479" s="3" t="str">
        <f>IF(ISBLANK(Q1479),"需記錄數量",IF(Q1479&gt;2,"2隻以上，請記為猴群",""))</f>
        <v/>
      </c>
      <c r="Z1479" s="3" t="str">
        <f>IF(OR(Q1479=1,Q1479=2),IF(ISTEXT(R1479),"","需記錄距離"),"")</f>
        <v/>
      </c>
      <c r="AA1479" t="s">
        <v>4577</v>
      </c>
      <c r="AB1479">
        <v>0</v>
      </c>
    </row>
    <row r="1480" spans="1:28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>IF(X1480="需記錄日期","N",IF(Z1480="需記錄距離","N",IF(Y1480="需記錄數量","N","Y")))</f>
        <v>Y</v>
      </c>
      <c r="X1480" s="3" t="str">
        <f>IF(OR(ISBLANK(H1480),ISBLANK(I1480)),"需記錄日期","")</f>
        <v/>
      </c>
      <c r="Y1480" s="3" t="str">
        <f>IF(ISBLANK(Q1480),"需記錄數量",IF(Q1480&gt;2,"2隻以上，請記為猴群",""))</f>
        <v/>
      </c>
      <c r="Z1480" s="3" t="str">
        <f>IF(OR(Q1480=1,Q1480=2),IF(ISTEXT(R1480),"","需記錄距離"),"")</f>
        <v/>
      </c>
      <c r="AA1480" t="s">
        <v>4577</v>
      </c>
      <c r="AB1480">
        <v>0</v>
      </c>
    </row>
    <row r="1481" spans="1:28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>IF(X1481="需記錄日期","N",IF(Z1481="需記錄距離","N",IF(Y1481="需記錄數量","N","Y")))</f>
        <v>Y</v>
      </c>
      <c r="X1481" s="3" t="str">
        <f>IF(OR(ISBLANK(H1481),ISBLANK(I1481)),"需記錄日期","")</f>
        <v/>
      </c>
      <c r="Y1481" s="3" t="str">
        <f>IF(ISBLANK(Q1481),"需記錄數量",IF(Q1481&gt;2,"2隻以上，請記為猴群",""))</f>
        <v/>
      </c>
      <c r="Z1481" s="3" t="str">
        <f>IF(OR(Q1481=1,Q1481=2),IF(ISTEXT(R1481),"","需記錄距離"),"")</f>
        <v/>
      </c>
      <c r="AA1481" t="s">
        <v>4577</v>
      </c>
      <c r="AB1481">
        <v>0</v>
      </c>
    </row>
    <row r="1482" spans="1:28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>IF(X1482="需記錄日期","N",IF(Z1482="需記錄距離","N",IF(Y1482="需記錄數量","N","Y")))</f>
        <v>Y</v>
      </c>
      <c r="X1482" s="3" t="str">
        <f>IF(OR(ISBLANK(H1482),ISBLANK(I1482)),"需記錄日期","")</f>
        <v/>
      </c>
      <c r="Y1482" s="3" t="str">
        <f>IF(ISBLANK(Q1482),"需記錄數量",IF(Q1482&gt;2,"2隻以上，請記為猴群",""))</f>
        <v/>
      </c>
      <c r="Z1482" s="3" t="str">
        <f>IF(OR(Q1482=1,Q1482=2),IF(ISTEXT(R1482),"","需記錄距離"),"")</f>
        <v/>
      </c>
      <c r="AA1482" t="s">
        <v>4577</v>
      </c>
      <c r="AB1482">
        <v>0</v>
      </c>
    </row>
    <row r="1483" spans="1:28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>IF(X1483="需記錄日期","N",IF(Z1483="需記錄距離","N",IF(Y1483="需記錄數量","N","Y")))</f>
        <v>Y</v>
      </c>
      <c r="X1483" s="3" t="str">
        <f>IF(OR(ISBLANK(H1483),ISBLANK(I1483)),"需記錄日期","")</f>
        <v/>
      </c>
      <c r="Y1483" s="3" t="str">
        <f>IF(ISBLANK(Q1483),"需記錄數量",IF(Q1483&gt;2,"2隻以上，請記為猴群",""))</f>
        <v/>
      </c>
      <c r="Z1483" s="3" t="str">
        <f>IF(OR(Q1483=1,Q1483=2),IF(ISTEXT(R1483),"","需記錄距離"),"")</f>
        <v/>
      </c>
      <c r="AA1483" t="s">
        <v>4577</v>
      </c>
      <c r="AB1483">
        <v>0.62808843435510009</v>
      </c>
    </row>
    <row r="1484" spans="1:28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>IF(X1484="需記錄日期","N",IF(Z1484="需記錄距離","N",IF(Y1484="需記錄數量","N","Y")))</f>
        <v>Y</v>
      </c>
      <c r="X1484" s="3" t="str">
        <f>IF(OR(ISBLANK(H1484),ISBLANK(I1484)),"需記錄日期","")</f>
        <v/>
      </c>
      <c r="Y1484" s="3" t="str">
        <f>IF(ISBLANK(Q1484),"需記錄數量",IF(Q1484&gt;2,"2隻以上，請記為猴群",""))</f>
        <v/>
      </c>
      <c r="Z1484" s="3" t="str">
        <f>IF(OR(Q1484=1,Q1484=2),IF(ISTEXT(R1484),"","需記錄距離"),"")</f>
        <v/>
      </c>
      <c r="AA1484" t="s">
        <v>4577</v>
      </c>
      <c r="AB1484">
        <v>0</v>
      </c>
    </row>
    <row r="1485" spans="1:28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>IF(X1485="需記錄日期","N",IF(Z1485="需記錄距離","N",IF(Y1485="需記錄數量","N","Y")))</f>
        <v>Y</v>
      </c>
      <c r="X1485" s="3" t="str">
        <f>IF(OR(ISBLANK(H1485),ISBLANK(I1485)),"需記錄日期","")</f>
        <v/>
      </c>
      <c r="Y1485" s="3" t="str">
        <f>IF(ISBLANK(Q1485),"需記錄數量",IF(Q1485&gt;2,"2隻以上，請記為猴群",""))</f>
        <v/>
      </c>
      <c r="Z1485" s="3" t="str">
        <f>IF(OR(Q1485=1,Q1485=2),IF(ISTEXT(R1485),"","需記錄距離"),"")</f>
        <v/>
      </c>
      <c r="AA1485" t="s">
        <v>4577</v>
      </c>
      <c r="AB1485">
        <v>1.770099233975883</v>
      </c>
    </row>
    <row r="1486" spans="1:28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>IF(X1486="需記錄日期","N",IF(Z1486="需記錄距離","N",IF(Y1486="需記錄數量","N","Y")))</f>
        <v>Y</v>
      </c>
      <c r="X1486" s="3" t="str">
        <f>IF(OR(ISBLANK(H1486),ISBLANK(I1486)),"需記錄日期","")</f>
        <v/>
      </c>
      <c r="Y1486" s="3" t="str">
        <f>IF(ISBLANK(Q1486),"需記錄數量",IF(Q1486&gt;2,"2隻以上，請記為猴群",""))</f>
        <v/>
      </c>
      <c r="Z1486" s="3" t="str">
        <f>IF(OR(Q1486=1,Q1486=2),IF(ISTEXT(R1486),"","需記錄距離"),"")</f>
        <v/>
      </c>
      <c r="AA1486" t="s">
        <v>4577</v>
      </c>
      <c r="AB1486">
        <v>0</v>
      </c>
    </row>
    <row r="1487" spans="1:28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>IF(X1487="需記錄日期","N",IF(Z1487="需記錄距離","N",IF(Y1487="需記錄數量","N","Y")))</f>
        <v>Y</v>
      </c>
      <c r="X1487" s="3" t="str">
        <f>IF(OR(ISBLANK(H1487),ISBLANK(I1487)),"需記錄日期","")</f>
        <v/>
      </c>
      <c r="Y1487" s="3" t="str">
        <f>IF(ISBLANK(Q1487),"需記錄數量",IF(Q1487&gt;2,"2隻以上，請記為猴群",""))</f>
        <v/>
      </c>
      <c r="Z1487" s="3" t="str">
        <f>IF(OR(Q1487=1,Q1487=2),IF(ISTEXT(R1487),"","需記錄距離"),"")</f>
        <v/>
      </c>
      <c r="AA1487" t="s">
        <v>4577</v>
      </c>
      <c r="AB1487">
        <v>0</v>
      </c>
    </row>
    <row r="1488" spans="1:28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>IF(X1488="需記錄日期","N",IF(Z1488="需記錄距離","N",IF(Y1488="需記錄數量","N","Y")))</f>
        <v>Y</v>
      </c>
      <c r="X1488" s="3" t="str">
        <f>IF(OR(ISBLANK(H1488),ISBLANK(I1488)),"需記錄日期","")</f>
        <v/>
      </c>
      <c r="Y1488" s="3" t="str">
        <f>IF(ISBLANK(Q1488),"需記錄數量",IF(Q1488&gt;2,"2隻以上，請記為猴群",""))</f>
        <v/>
      </c>
      <c r="Z1488" s="3" t="str">
        <f>IF(OR(Q1488=1,Q1488=2),IF(ISTEXT(R1488),"","需記錄距離"),"")</f>
        <v/>
      </c>
      <c r="AA1488" t="s">
        <v>4577</v>
      </c>
      <c r="AB1488">
        <v>0</v>
      </c>
    </row>
    <row r="1489" spans="1:28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>IF(X1489="需記錄日期","N",IF(Z1489="需記錄距離","N",IF(Y1489="需記錄數量","N","Y")))</f>
        <v>Y</v>
      </c>
      <c r="X1489" s="3" t="str">
        <f>IF(OR(ISBLANK(H1489),ISBLANK(I1489)),"需記錄日期","")</f>
        <v/>
      </c>
      <c r="Y1489" s="3" t="str">
        <f>IF(ISBLANK(Q1489),"需記錄數量",IF(Q1489&gt;2,"2隻以上，請記為猴群",""))</f>
        <v/>
      </c>
      <c r="Z1489" s="3" t="str">
        <f>IF(OR(Q1489=1,Q1489=2),IF(ISTEXT(R1489),"","需記錄距離"),"")</f>
        <v/>
      </c>
      <c r="AA1489" t="s">
        <v>4577</v>
      </c>
      <c r="AB1489">
        <v>10.52126320466569</v>
      </c>
    </row>
    <row r="1490" spans="1:28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>IF(X1490="需記錄日期","N",IF(Z1490="需記錄距離","N",IF(Y1490="需記錄數量","N","Y")))</f>
        <v>Y</v>
      </c>
      <c r="X1490" s="3" t="str">
        <f>IF(OR(ISBLANK(H1490),ISBLANK(I1490)),"需記錄日期","")</f>
        <v/>
      </c>
      <c r="Y1490" s="3" t="str">
        <f>IF(ISBLANK(Q1490),"需記錄數量",IF(Q1490&gt;2,"2隻以上，請記為猴群",""))</f>
        <v/>
      </c>
      <c r="Z1490" s="3" t="str">
        <f>IF(OR(Q1490=1,Q1490=2),IF(ISTEXT(R1490),"","需記錄距離"),"")</f>
        <v/>
      </c>
      <c r="AA1490" t="s">
        <v>4577</v>
      </c>
      <c r="AB1490">
        <v>1.082583042080653</v>
      </c>
    </row>
    <row r="1491" spans="1:28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>IF(X1491="需記錄日期","N",IF(Z1491="需記錄距離","N",IF(Y1491="需記錄數量","N","Y")))</f>
        <v>Y</v>
      </c>
      <c r="X1491" s="3" t="str">
        <f>IF(OR(ISBLANK(H1491),ISBLANK(I1491)),"需記錄日期","")</f>
        <v/>
      </c>
      <c r="Y1491" s="3" t="str">
        <f>IF(ISBLANK(Q1491),"需記錄數量",IF(Q1491&gt;2,"2隻以上，請記為猴群",""))</f>
        <v/>
      </c>
      <c r="Z1491" s="3" t="str">
        <f>IF(OR(Q1491=1,Q1491=2),IF(ISTEXT(R1491),"","需記錄距離"),"")</f>
        <v/>
      </c>
      <c r="AA1491" t="s">
        <v>4577</v>
      </c>
      <c r="AB1491">
        <v>0.4806960057827816</v>
      </c>
    </row>
    <row r="1492" spans="1:28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>IF(X1492="需記錄日期","N",IF(Z1492="需記錄距離","N",IF(Y1492="需記錄數量","N","Y")))</f>
        <v>Y</v>
      </c>
      <c r="X1492" s="3" t="str">
        <f>IF(OR(ISBLANK(H1492),ISBLANK(I1492)),"需記錄日期","")</f>
        <v/>
      </c>
      <c r="Y1492" s="3" t="str">
        <f>IF(ISBLANK(Q1492),"需記錄數量",IF(Q1492&gt;2,"2隻以上，請記為猴群",""))</f>
        <v/>
      </c>
      <c r="Z1492" s="3" t="str">
        <f>IF(OR(Q1492=1,Q1492=2),IF(ISTEXT(R1492),"","需記錄距離"),"")</f>
        <v/>
      </c>
      <c r="AA1492" t="s">
        <v>4577</v>
      </c>
      <c r="AB1492">
        <v>2.313164935850498</v>
      </c>
    </row>
    <row r="1493" spans="1:28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>IF(X1493="需記錄日期","N",IF(Z1493="需記錄距離","N",IF(Y1493="需記錄數量","N","Y")))</f>
        <v>Y</v>
      </c>
      <c r="X1493" s="3" t="str">
        <f>IF(OR(ISBLANK(H1493),ISBLANK(I1493)),"需記錄日期","")</f>
        <v/>
      </c>
      <c r="Y1493" s="3" t="str">
        <f>IF(ISBLANK(Q1493),"需記錄數量",IF(Q1493&gt;2,"2隻以上，請記為猴群",""))</f>
        <v/>
      </c>
      <c r="Z1493" s="3" t="str">
        <f>IF(OR(Q1493=1,Q1493=2),IF(ISTEXT(R1493),"","需記錄距離"),"")</f>
        <v/>
      </c>
      <c r="AA1493" t="s">
        <v>4577</v>
      </c>
      <c r="AB1493">
        <v>1.7035827247277651</v>
      </c>
    </row>
    <row r="1494" spans="1:28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>IF(X1494="需記錄日期","N",IF(Z1494="需記錄距離","N",IF(Y1494="需記錄數量","N","Y")))</f>
        <v>Y</v>
      </c>
      <c r="X1494" s="3" t="str">
        <f>IF(OR(ISBLANK(H1494),ISBLANK(I1494)),"需記錄日期","")</f>
        <v/>
      </c>
      <c r="Y1494" s="3" t="str">
        <f>IF(ISBLANK(Q1494),"需記錄數量",IF(Q1494&gt;2,"2隻以上，請記為猴群",""))</f>
        <v/>
      </c>
      <c r="Z1494" s="3" t="str">
        <f>IF(OR(Q1494=1,Q1494=2),IF(ISTEXT(R1494),"","需記錄距離"),"")</f>
        <v/>
      </c>
      <c r="AA1494" t="s">
        <v>4577</v>
      </c>
      <c r="AB1494">
        <v>0</v>
      </c>
    </row>
    <row r="1495" spans="1:28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>IF(X1495="需記錄日期","N",IF(Z1495="需記錄距離","N",IF(Y1495="需記錄數量","N","Y")))</f>
        <v>Y</v>
      </c>
      <c r="X1495" s="3" t="str">
        <f>IF(OR(ISBLANK(H1495),ISBLANK(I1495)),"需記錄日期","")</f>
        <v/>
      </c>
      <c r="Y1495" s="3" t="str">
        <f>IF(ISBLANK(Q1495),"需記錄數量",IF(Q1495&gt;2,"2隻以上，請記為猴群",""))</f>
        <v/>
      </c>
      <c r="Z1495" s="3" t="str">
        <f>IF(OR(Q1495=1,Q1495=2),IF(ISTEXT(R1495),"","需記錄距離"),"")</f>
        <v/>
      </c>
      <c r="AA1495" t="s">
        <v>4577</v>
      </c>
      <c r="AB1495">
        <v>0</v>
      </c>
    </row>
    <row r="1496" spans="1:28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>IF(X1496="需記錄日期","N",IF(Z1496="需記錄距離","N",IF(Y1496="需記錄數量","N","Y")))</f>
        <v>Y</v>
      </c>
      <c r="X1496" s="3" t="str">
        <f>IF(OR(ISBLANK(H1496),ISBLANK(I1496)),"需記錄日期","")</f>
        <v/>
      </c>
      <c r="Y1496" s="3" t="str">
        <f>IF(ISBLANK(Q1496),"需記錄數量",IF(Q1496&gt;2,"2隻以上，請記為猴群",""))</f>
        <v/>
      </c>
      <c r="Z1496" s="3" t="str">
        <f>IF(OR(Q1496=1,Q1496=2),IF(ISTEXT(R1496),"","需記錄距離"),"")</f>
        <v/>
      </c>
      <c r="AA1496" t="s">
        <v>4577</v>
      </c>
      <c r="AB1496">
        <v>1.9276405327261441</v>
      </c>
    </row>
    <row r="1497" spans="1:28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>IF(X1497="需記錄日期","N",IF(Z1497="需記錄距離","N",IF(Y1497="需記錄數量","N","Y")))</f>
        <v>Y</v>
      </c>
      <c r="X1497" s="3" t="str">
        <f>IF(OR(ISBLANK(H1497),ISBLANK(I1497)),"需記錄日期","")</f>
        <v/>
      </c>
      <c r="Y1497" s="3" t="str">
        <f>IF(ISBLANK(Q1497),"需記錄數量",IF(Q1497&gt;2,"2隻以上，請記為猴群",""))</f>
        <v/>
      </c>
      <c r="Z1497" s="3" t="str">
        <f>IF(OR(Q1497=1,Q1497=2),IF(ISTEXT(R1497),"","需記錄距離"),"")</f>
        <v/>
      </c>
      <c r="AA1497" t="s">
        <v>4577</v>
      </c>
      <c r="AB1497">
        <v>2.0311322696069292</v>
      </c>
    </row>
    <row r="1498" spans="1:28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>IF(X1498="需記錄日期","N",IF(Z1498="需記錄距離","N",IF(Y1498="需記錄數量","N","Y")))</f>
        <v>Y</v>
      </c>
      <c r="X1498" s="3" t="str">
        <f>IF(OR(ISBLANK(H1498),ISBLANK(I1498)),"需記錄日期","")</f>
        <v/>
      </c>
      <c r="Y1498" s="3" t="str">
        <f>IF(ISBLANK(Q1498),"需記錄數量",IF(Q1498&gt;2,"2隻以上，請記為猴群",""))</f>
        <v/>
      </c>
      <c r="Z1498" s="3" t="str">
        <f>IF(OR(Q1498=1,Q1498=2),IF(ISTEXT(R1498),"","需記錄距離"),"")</f>
        <v/>
      </c>
      <c r="AA1498" t="s">
        <v>4577</v>
      </c>
      <c r="AB1498">
        <v>0</v>
      </c>
    </row>
    <row r="1499" spans="1:28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>IF(X1499="需記錄日期","N",IF(Z1499="需記錄距離","N",IF(Y1499="需記錄數量","N","Y")))</f>
        <v>Y</v>
      </c>
      <c r="X1499" s="3" t="str">
        <f>IF(OR(ISBLANK(H1499),ISBLANK(I1499)),"需記錄日期","")</f>
        <v/>
      </c>
      <c r="Y1499" s="3" t="str">
        <f>IF(ISBLANK(Q1499),"需記錄數量",IF(Q1499&gt;2,"2隻以上，請記為猴群",""))</f>
        <v/>
      </c>
      <c r="Z1499" s="3" t="str">
        <f>IF(OR(Q1499=1,Q1499=2),IF(ISTEXT(R1499),"","需記錄距離"),"")</f>
        <v/>
      </c>
      <c r="AA1499" t="s">
        <v>4577</v>
      </c>
      <c r="AB1499">
        <v>1.7553058955286891</v>
      </c>
    </row>
    <row r="1500" spans="1:28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>IF(X1500="需記錄日期","N",IF(Z1500="需記錄距離","N",IF(Y1500="需記錄數量","N","Y")))</f>
        <v>Y</v>
      </c>
      <c r="X1500" s="3" t="str">
        <f>IF(OR(ISBLANK(H1500),ISBLANK(I1500)),"需記錄日期","")</f>
        <v/>
      </c>
      <c r="Y1500" s="3" t="str">
        <f>IF(ISBLANK(Q1500),"需記錄數量",IF(Q1500&gt;2,"2隻以上，請記為猴群",""))</f>
        <v/>
      </c>
      <c r="Z1500" s="3" t="str">
        <f>IF(OR(Q1500=1,Q1500=2),IF(ISTEXT(R1500),"","需記錄距離"),"")</f>
        <v/>
      </c>
      <c r="AA1500" t="s">
        <v>4577</v>
      </c>
      <c r="AB1500">
        <v>1.31392013013291</v>
      </c>
    </row>
    <row r="1501" spans="1:28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>IF(X1501="需記錄日期","N",IF(Z1501="需記錄距離","N",IF(Y1501="需記錄數量","N","Y")))</f>
        <v>Y</v>
      </c>
      <c r="X1501" s="3" t="str">
        <f>IF(OR(ISBLANK(H1501),ISBLANK(I1501)),"需記錄日期","")</f>
        <v/>
      </c>
      <c r="Y1501" s="3" t="str">
        <f>IF(ISBLANK(Q1501),"需記錄數量",IF(Q1501&gt;2,"2隻以上，請記為猴群",""))</f>
        <v/>
      </c>
      <c r="Z1501" s="3" t="str">
        <f>IF(OR(Q1501=1,Q1501=2),IF(ISTEXT(R1501),"","需記錄距離"),"")</f>
        <v/>
      </c>
      <c r="AA1501" t="s">
        <v>4577</v>
      </c>
      <c r="AB1501">
        <v>0</v>
      </c>
    </row>
    <row r="1502" spans="1:28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>IF(X1502="需記錄日期","N",IF(Z1502="需記錄距離","N",IF(Y1502="需記錄數量","N","Y")))</f>
        <v>Y</v>
      </c>
      <c r="X1502" s="3" t="str">
        <f>IF(OR(ISBLANK(H1502),ISBLANK(I1502)),"需記錄日期","")</f>
        <v/>
      </c>
      <c r="Y1502" s="3" t="str">
        <f>IF(ISBLANK(Q1502),"需記錄數量",IF(Q1502&gt;2,"2隻以上，請記為猴群",""))</f>
        <v/>
      </c>
      <c r="Z1502" s="3" t="str">
        <f>IF(OR(Q1502=1,Q1502=2),IF(ISTEXT(R1502),"","需記錄距離"),"")</f>
        <v/>
      </c>
      <c r="AA1502" t="s">
        <v>4577</v>
      </c>
      <c r="AB1502">
        <v>0</v>
      </c>
    </row>
    <row r="1503" spans="1:28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2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>IF(X1503="需記錄日期","N",IF(Z1503="需記錄距離","N",IF(Y1503="需記錄數量","N","Y")))</f>
        <v>Y</v>
      </c>
      <c r="X1503" s="3" t="str">
        <f>IF(OR(ISBLANK(H1503),ISBLANK(I1503)),"需記錄日期","")</f>
        <v/>
      </c>
      <c r="Y1503" s="3" t="str">
        <f>IF(ISBLANK(Q1503),"需記錄數量",IF(Q1503&gt;2,"2隻以上，請記為猴群",""))</f>
        <v/>
      </c>
      <c r="Z1503" s="3" t="str">
        <f>IF(OR(Q1503=1,Q1503=2),IF(ISTEXT(R1503),"","需記錄距離"),"")</f>
        <v/>
      </c>
      <c r="AA1503" t="s">
        <v>4577</v>
      </c>
      <c r="AB1503">
        <v>0</v>
      </c>
    </row>
    <row r="1504" spans="1:28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>IF(X1504="需記錄日期","N",IF(Z1504="需記錄距離","N",IF(Y1504="需記錄數量","N","Y")))</f>
        <v>Y</v>
      </c>
      <c r="X1504" s="3" t="str">
        <f>IF(OR(ISBLANK(H1504),ISBLANK(I1504)),"需記錄日期","")</f>
        <v/>
      </c>
      <c r="Y1504" s="3" t="str">
        <f>IF(ISBLANK(Q1504),"需記錄數量",IF(Q1504&gt;2,"2隻以上，請記為猴群",""))</f>
        <v/>
      </c>
      <c r="Z1504" s="3" t="str">
        <f>IF(OR(Q1504=1,Q1504=2),IF(ISTEXT(R1504),"","需記錄距離"),"")</f>
        <v/>
      </c>
      <c r="AA1504" t="s">
        <v>4577</v>
      </c>
      <c r="AB1504">
        <v>0</v>
      </c>
    </row>
    <row r="1505" spans="1:28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>IF(X1505="需記錄日期","N",IF(Z1505="需記錄距離","N",IF(Y1505="需記錄數量","N","Y")))</f>
        <v>Y</v>
      </c>
      <c r="X1505" s="3" t="str">
        <f>IF(OR(ISBLANK(H1505),ISBLANK(I1505)),"需記錄日期","")</f>
        <v/>
      </c>
      <c r="Y1505" s="3" t="str">
        <f>IF(ISBLANK(Q1505),"需記錄數量",IF(Q1505&gt;2,"2隻以上，請記為猴群",""))</f>
        <v/>
      </c>
      <c r="Z1505" s="3" t="str">
        <f>IF(OR(Q1505=1,Q1505=2),IF(ISTEXT(R1505),"","需記錄距離"),"")</f>
        <v/>
      </c>
      <c r="AA1505" t="s">
        <v>4577</v>
      </c>
      <c r="AB1505">
        <v>0</v>
      </c>
    </row>
    <row r="1506" spans="1:28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>IF(X1506="需記錄日期","N",IF(Z1506="需記錄距離","N",IF(Y1506="需記錄數量","N","Y")))</f>
        <v>Y</v>
      </c>
      <c r="X1506" s="3" t="str">
        <f>IF(OR(ISBLANK(H1506),ISBLANK(I1506)),"需記錄日期","")</f>
        <v/>
      </c>
      <c r="Y1506" s="3" t="str">
        <f>IF(ISBLANK(Q1506),"需記錄數量",IF(Q1506&gt;2,"2隻以上，請記為猴群",""))</f>
        <v/>
      </c>
      <c r="Z1506" s="3" t="str">
        <f>IF(OR(Q1506=1,Q1506=2),IF(ISTEXT(R1506),"","需記錄距離"),"")</f>
        <v/>
      </c>
      <c r="AA1506" t="s">
        <v>4577</v>
      </c>
      <c r="AB1506">
        <v>0</v>
      </c>
    </row>
    <row r="1507" spans="1:28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2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>IF(X1507="需記錄日期","N",IF(Z1507="需記錄距離","N",IF(Y1507="需記錄數量","N","Y")))</f>
        <v>Y</v>
      </c>
      <c r="X1507" s="3" t="str">
        <f>IF(OR(ISBLANK(H1507),ISBLANK(I1507)),"需記錄日期","")</f>
        <v/>
      </c>
      <c r="Y1507" s="3" t="str">
        <f>IF(ISBLANK(Q1507),"需記錄數量",IF(Q1507&gt;2,"2隻以上，請記為猴群",""))</f>
        <v/>
      </c>
      <c r="Z1507" s="3" t="str">
        <f>IF(OR(Q1507=1,Q1507=2),IF(ISTEXT(R1507),"","需記錄距離"),"")</f>
        <v/>
      </c>
      <c r="AA1507" t="s">
        <v>4577</v>
      </c>
      <c r="AB1507">
        <v>0</v>
      </c>
    </row>
    <row r="1508" spans="1:28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>IF(X1508="需記錄日期","N",IF(Z1508="需記錄距離","N",IF(Y1508="需記錄數量","N","Y")))</f>
        <v>Y</v>
      </c>
      <c r="X1508" s="3" t="str">
        <f>IF(OR(ISBLANK(H1508),ISBLANK(I1508)),"需記錄日期","")</f>
        <v/>
      </c>
      <c r="Y1508" s="3" t="str">
        <f>IF(ISBLANK(Q1508),"需記錄數量",IF(Q1508&gt;2,"2隻以上，請記為猴群",""))</f>
        <v/>
      </c>
      <c r="Z1508" s="3" t="str">
        <f>IF(OR(Q1508=1,Q1508=2),IF(ISTEXT(R1508),"","需記錄距離"),"")</f>
        <v/>
      </c>
      <c r="AA1508" t="s">
        <v>4577</v>
      </c>
      <c r="AB1508">
        <v>0</v>
      </c>
    </row>
    <row r="1509" spans="1:28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>IF(X1509="需記錄日期","N",IF(Z1509="需記錄距離","N",IF(Y1509="需記錄數量","N","Y")))</f>
        <v>Y</v>
      </c>
      <c r="X1509" s="3" t="str">
        <f>IF(OR(ISBLANK(H1509),ISBLANK(I1509)),"需記錄日期","")</f>
        <v/>
      </c>
      <c r="Y1509" s="3" t="str">
        <f>IF(ISBLANK(Q1509),"需記錄數量",IF(Q1509&gt;2,"2隻以上，請記為猴群",""))</f>
        <v/>
      </c>
      <c r="Z1509" s="3" t="str">
        <f>IF(OR(Q1509=1,Q1509=2),IF(ISTEXT(R1509),"","需記錄距離"),"")</f>
        <v/>
      </c>
      <c r="AA1509" t="s">
        <v>4577</v>
      </c>
      <c r="AB1509">
        <v>2.845393841337954</v>
      </c>
    </row>
    <row r="1510" spans="1:28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2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>IF(X1510="需記錄日期","N",IF(Z1510="需記錄距離","N",IF(Y1510="需記錄數量","N","Y")))</f>
        <v>Y</v>
      </c>
      <c r="X1510" s="3" t="str">
        <f>IF(OR(ISBLANK(H1510),ISBLANK(I1510)),"需記錄日期","")</f>
        <v/>
      </c>
      <c r="Y1510" s="3" t="str">
        <f>IF(ISBLANK(Q1510),"需記錄數量",IF(Q1510&gt;2,"2隻以上，請記為猴群",""))</f>
        <v/>
      </c>
      <c r="Z1510" s="3" t="str">
        <f>IF(OR(Q1510=1,Q1510=2),IF(ISTEXT(R1510),"","需記錄距離"),"")</f>
        <v/>
      </c>
      <c r="AA1510" t="s">
        <v>4577</v>
      </c>
      <c r="AB1510">
        <v>0</v>
      </c>
    </row>
    <row r="1511" spans="1:28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>IF(X1511="需記錄日期","N",IF(Z1511="需記錄距離","N",IF(Y1511="需記錄數量","N","Y")))</f>
        <v>Y</v>
      </c>
      <c r="X1511" s="3" t="str">
        <f>IF(OR(ISBLANK(H1511),ISBLANK(I1511)),"需記錄日期","")</f>
        <v/>
      </c>
      <c r="Y1511" s="3" t="str">
        <f>IF(ISBLANK(Q1511),"需記錄數量",IF(Q1511&gt;2,"2隻以上，請記為猴群",""))</f>
        <v/>
      </c>
      <c r="Z1511" s="3" t="str">
        <f>IF(OR(Q1511=1,Q1511=2),IF(ISTEXT(R1511),"","需記錄距離"),"")</f>
        <v/>
      </c>
      <c r="AA1511" t="s">
        <v>4577</v>
      </c>
      <c r="AB1511">
        <v>0</v>
      </c>
    </row>
    <row r="1512" spans="1:28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>IF(X1512="需記錄日期","N",IF(Z1512="需記錄距離","N",IF(Y1512="需記錄數量","N","Y")))</f>
        <v>Y</v>
      </c>
      <c r="X1512" s="3" t="str">
        <f>IF(OR(ISBLANK(H1512),ISBLANK(I1512)),"需記錄日期","")</f>
        <v/>
      </c>
      <c r="Y1512" s="3" t="str">
        <f>IF(ISBLANK(Q1512),"需記錄數量",IF(Q1512&gt;2,"2隻以上，請記為猴群",""))</f>
        <v/>
      </c>
      <c r="Z1512" s="3" t="str">
        <f>IF(OR(Q1512=1,Q1512=2),IF(ISTEXT(R1512),"","需記錄距離"),"")</f>
        <v/>
      </c>
      <c r="AA1512" t="s">
        <v>4577</v>
      </c>
      <c r="AB1512">
        <v>0</v>
      </c>
    </row>
    <row r="1513" spans="1:28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>IF(X1513="需記錄日期","N",IF(Z1513="需記錄距離","N",IF(Y1513="需記錄數量","N","Y")))</f>
        <v>Y</v>
      </c>
      <c r="X1513" s="3" t="str">
        <f>IF(OR(ISBLANK(H1513),ISBLANK(I1513)),"需記錄日期","")</f>
        <v/>
      </c>
      <c r="Y1513" s="3" t="str">
        <f>IF(ISBLANK(Q1513),"需記錄數量",IF(Q1513&gt;2,"2隻以上，請記為猴群",""))</f>
        <v/>
      </c>
      <c r="Z1513" s="3" t="str">
        <f>IF(OR(Q1513=1,Q1513=2),IF(ISTEXT(R1513),"","需記錄距離"),"")</f>
        <v/>
      </c>
      <c r="AA1513" t="s">
        <v>4577</v>
      </c>
      <c r="AB1513">
        <v>1.216045793153111</v>
      </c>
    </row>
    <row r="1514" spans="1:28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>IF(X1514="需記錄日期","N",IF(Z1514="需記錄距離","N",IF(Y1514="需記錄數量","N","Y")))</f>
        <v>Y</v>
      </c>
      <c r="X1514" s="3" t="str">
        <f>IF(OR(ISBLANK(H1514),ISBLANK(I1514)),"需記錄日期","")</f>
        <v/>
      </c>
      <c r="Y1514" s="3" t="str">
        <f>IF(ISBLANK(Q1514),"需記錄數量",IF(Q1514&gt;2,"2隻以上，請記為猴群",""))</f>
        <v/>
      </c>
      <c r="Z1514" s="3" t="str">
        <f>IF(OR(Q1514=1,Q1514=2),IF(ISTEXT(R1514),"","需記錄距離"),"")</f>
        <v/>
      </c>
      <c r="AA1514" t="s">
        <v>4577</v>
      </c>
      <c r="AB1514">
        <v>0</v>
      </c>
    </row>
    <row r="1515" spans="1:28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>IF(X1515="需記錄日期","N",IF(Z1515="需記錄距離","N",IF(Y1515="需記錄數量","N","Y")))</f>
        <v>Y</v>
      </c>
      <c r="X1515" s="3" t="str">
        <f>IF(OR(ISBLANK(H1515),ISBLANK(I1515)),"需記錄日期","")</f>
        <v/>
      </c>
      <c r="Y1515" s="3" t="str">
        <f>IF(ISBLANK(Q1515),"需記錄數量",IF(Q1515&gt;2,"2隻以上，請記為猴群",""))</f>
        <v/>
      </c>
      <c r="Z1515" s="3" t="str">
        <f>IF(OR(Q1515=1,Q1515=2),IF(ISTEXT(R1515),"","需記錄距離"),"")</f>
        <v/>
      </c>
      <c r="AA1515" t="s">
        <v>4577</v>
      </c>
      <c r="AB1515">
        <v>0</v>
      </c>
    </row>
    <row r="1516" spans="1:28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>IF(X1516="需記錄日期","N",IF(Z1516="需記錄距離","N",IF(Y1516="需記錄數量","N","Y")))</f>
        <v>Y</v>
      </c>
      <c r="X1516" s="3" t="str">
        <f>IF(OR(ISBLANK(H1516),ISBLANK(I1516)),"需記錄日期","")</f>
        <v/>
      </c>
      <c r="Y1516" s="3" t="str">
        <f>IF(ISBLANK(Q1516),"需記錄數量",IF(Q1516&gt;2,"2隻以上，請記為猴群",""))</f>
        <v/>
      </c>
      <c r="Z1516" s="3" t="str">
        <f>IF(OR(Q1516=1,Q1516=2),IF(ISTEXT(R1516),"","需記錄距離"),"")</f>
        <v/>
      </c>
      <c r="AA1516" t="s">
        <v>4577</v>
      </c>
      <c r="AB1516">
        <v>1.065184746106373</v>
      </c>
    </row>
    <row r="1517" spans="1:28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>IF(X1517="需記錄日期","N",IF(Z1517="需記錄距離","N",IF(Y1517="需記錄數量","N","Y")))</f>
        <v>Y</v>
      </c>
      <c r="X1517" s="3" t="str">
        <f>IF(OR(ISBLANK(H1517),ISBLANK(I1517)),"需記錄日期","")</f>
        <v/>
      </c>
      <c r="Y1517" s="3" t="str">
        <f>IF(ISBLANK(Q1517),"需記錄數量",IF(Q1517&gt;2,"2隻以上，請記為猴群",""))</f>
        <v/>
      </c>
      <c r="Z1517" s="3" t="str">
        <f>IF(OR(Q1517=1,Q1517=2),IF(ISTEXT(R1517),"","需記錄距離"),"")</f>
        <v/>
      </c>
      <c r="AA1517" t="s">
        <v>4577</v>
      </c>
      <c r="AB1517">
        <v>0</v>
      </c>
    </row>
    <row r="1518" spans="1:28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>IF(X1518="需記錄日期","N",IF(Z1518="需記錄距離","N",IF(Y1518="需記錄數量","N","Y")))</f>
        <v>Y</v>
      </c>
      <c r="X1518" s="3" t="str">
        <f>IF(OR(ISBLANK(H1518),ISBLANK(I1518)),"需記錄日期","")</f>
        <v/>
      </c>
      <c r="Y1518" s="3" t="str">
        <f>IF(ISBLANK(Q1518),"需記錄數量",IF(Q1518&gt;2,"2隻以上，請記為猴群",""))</f>
        <v/>
      </c>
      <c r="Z1518" s="3" t="str">
        <f>IF(OR(Q1518=1,Q1518=2),IF(ISTEXT(R1518),"","需記錄距離"),"")</f>
        <v/>
      </c>
      <c r="AA1518" t="s">
        <v>4577</v>
      </c>
      <c r="AB1518">
        <v>0</v>
      </c>
    </row>
    <row r="1519" spans="1:28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>IF(X1519="需記錄日期","N",IF(Z1519="需記錄距離","N",IF(Y1519="需記錄數量","N","Y")))</f>
        <v>Y</v>
      </c>
      <c r="X1519" s="3" t="str">
        <f>IF(OR(ISBLANK(H1519),ISBLANK(I1519)),"需記錄日期","")</f>
        <v/>
      </c>
      <c r="Y1519" s="3" t="str">
        <f>IF(ISBLANK(Q1519),"需記錄數量",IF(Q1519&gt;2,"2隻以上，請記為猴群",""))</f>
        <v/>
      </c>
      <c r="Z1519" s="3" t="str">
        <f>IF(OR(Q1519=1,Q1519=2),IF(ISTEXT(R1519),"","需記錄距離"),"")</f>
        <v/>
      </c>
      <c r="AA1519" t="s">
        <v>4577</v>
      </c>
      <c r="AB1519">
        <v>0</v>
      </c>
    </row>
    <row r="1520" spans="1:28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>IF(X1520="需記錄日期","N",IF(Z1520="需記錄距離","N",IF(Y1520="需記錄數量","N","Y")))</f>
        <v>Y</v>
      </c>
      <c r="X1520" s="3" t="str">
        <f>IF(OR(ISBLANK(H1520),ISBLANK(I1520)),"需記錄日期","")</f>
        <v/>
      </c>
      <c r="Y1520" s="3" t="str">
        <f>IF(ISBLANK(Q1520),"需記錄數量",IF(Q1520&gt;2,"2隻以上，請記為猴群",""))</f>
        <v/>
      </c>
      <c r="Z1520" s="3" t="str">
        <f>IF(OR(Q1520=1,Q1520=2),IF(ISTEXT(R1520),"","需記錄距離"),"")</f>
        <v/>
      </c>
      <c r="AA1520" t="s">
        <v>4577</v>
      </c>
      <c r="AB1520">
        <v>0</v>
      </c>
    </row>
    <row r="1521" spans="1:28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>IF(X1521="需記錄日期","N",IF(Z1521="需記錄距離","N",IF(Y1521="需記錄數量","N","Y")))</f>
        <v>Y</v>
      </c>
      <c r="X1521" s="3" t="str">
        <f>IF(OR(ISBLANK(H1521),ISBLANK(I1521)),"需記錄日期","")</f>
        <v/>
      </c>
      <c r="Y1521" s="3" t="str">
        <f>IF(ISBLANK(Q1521),"需記錄數量",IF(Q1521&gt;2,"2隻以上，請記為猴群",""))</f>
        <v/>
      </c>
      <c r="Z1521" s="3" t="str">
        <f>IF(OR(Q1521=1,Q1521=2),IF(ISTEXT(R1521),"","需記錄距離"),"")</f>
        <v/>
      </c>
      <c r="AA1521" t="s">
        <v>4577</v>
      </c>
      <c r="AB1521">
        <v>0</v>
      </c>
    </row>
    <row r="1522" spans="1:28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>IF(X1522="需記錄日期","N",IF(Z1522="需記錄距離","N",IF(Y1522="需記錄數量","N","Y")))</f>
        <v>Y</v>
      </c>
      <c r="X1522" s="3" t="str">
        <f>IF(OR(ISBLANK(H1522),ISBLANK(I1522)),"需記錄日期","")</f>
        <v/>
      </c>
      <c r="Y1522" s="3" t="str">
        <f>IF(ISBLANK(Q1522),"需記錄數量",IF(Q1522&gt;2,"2隻以上，請記為猴群",""))</f>
        <v/>
      </c>
      <c r="Z1522" s="3" t="str">
        <f>IF(OR(Q1522=1,Q1522=2),IF(ISTEXT(R1522),"","需記錄距離"),"")</f>
        <v/>
      </c>
      <c r="AA1522" t="s">
        <v>4582</v>
      </c>
      <c r="AB1522">
        <v>0</v>
      </c>
    </row>
    <row r="1523" spans="1:28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>IF(X1523="需記錄日期","N",IF(Z1523="需記錄距離","N",IF(Y1523="需記錄數量","N","Y")))</f>
        <v>Y</v>
      </c>
      <c r="X1523" s="3" t="str">
        <f>IF(OR(ISBLANK(H1523),ISBLANK(I1523)),"需記錄日期","")</f>
        <v/>
      </c>
      <c r="Y1523" s="3" t="str">
        <f>IF(ISBLANK(Q1523),"需記錄數量",IF(Q1523&gt;2,"2隻以上，請記為猴群",""))</f>
        <v/>
      </c>
      <c r="Z1523" s="3" t="str">
        <f>IF(OR(Q1523=1,Q1523=2),IF(ISTEXT(R1523),"","需記錄距離"),"")</f>
        <v/>
      </c>
      <c r="AA1523" t="s">
        <v>4577</v>
      </c>
      <c r="AB1523">
        <v>0</v>
      </c>
    </row>
    <row r="1524" spans="1:28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>IF(X1524="需記錄日期","N",IF(Z1524="需記錄距離","N",IF(Y1524="需記錄數量","N","Y")))</f>
        <v>Y</v>
      </c>
      <c r="X1524" s="3" t="str">
        <f>IF(OR(ISBLANK(H1524),ISBLANK(I1524)),"需記錄日期","")</f>
        <v/>
      </c>
      <c r="Y1524" s="3" t="str">
        <f>IF(ISBLANK(Q1524),"需記錄數量",IF(Q1524&gt;2,"2隻以上，請記為猴群",""))</f>
        <v/>
      </c>
      <c r="Z1524" s="3" t="str">
        <f>IF(OR(Q1524=1,Q1524=2),IF(ISTEXT(R1524),"","需記錄距離"),"")</f>
        <v/>
      </c>
      <c r="AA1524" t="s">
        <v>4577</v>
      </c>
      <c r="AB1524">
        <v>0</v>
      </c>
    </row>
    <row r="1525" spans="1:28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>IF(X1525="需記錄日期","N",IF(Z1525="需記錄距離","N",IF(Y1525="需記錄數量","N","Y")))</f>
        <v>Y</v>
      </c>
      <c r="X1525" s="3" t="str">
        <f>IF(OR(ISBLANK(H1525),ISBLANK(I1525)),"需記錄日期","")</f>
        <v/>
      </c>
      <c r="Y1525" s="3" t="str">
        <f>IF(ISBLANK(Q1525),"需記錄數量",IF(Q1525&gt;2,"2隻以上，請記為猴群",""))</f>
        <v/>
      </c>
      <c r="Z1525" s="3" t="str">
        <f>IF(OR(Q1525=1,Q1525=2),IF(ISTEXT(R1525),"","需記錄距離"),"")</f>
        <v/>
      </c>
      <c r="AA1525" t="s">
        <v>4577</v>
      </c>
      <c r="AB1525">
        <v>0</v>
      </c>
    </row>
    <row r="1526" spans="1:28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>IF(X1526="需記錄日期","N",IF(Z1526="需記錄距離","N",IF(Y1526="需記錄數量","N","Y")))</f>
        <v>Y</v>
      </c>
      <c r="X1526" s="3" t="str">
        <f>IF(OR(ISBLANK(H1526),ISBLANK(I1526)),"需記錄日期","")</f>
        <v/>
      </c>
      <c r="Y1526" s="3" t="str">
        <f>IF(ISBLANK(Q1526),"需記錄數量",IF(Q1526&gt;2,"2隻以上，請記為猴群",""))</f>
        <v/>
      </c>
      <c r="Z1526" s="3" t="str">
        <f>IF(OR(Q1526=1,Q1526=2),IF(ISTEXT(R1526),"","需記錄距離"),"")</f>
        <v/>
      </c>
      <c r="AA1526" t="s">
        <v>4577</v>
      </c>
      <c r="AB1526">
        <v>1.659604663278093</v>
      </c>
    </row>
    <row r="1527" spans="1:28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>IF(X1527="需記錄日期","N",IF(Z1527="需記錄距離","N",IF(Y1527="需記錄數量","N","Y")))</f>
        <v>Y</v>
      </c>
      <c r="X1527" s="3" t="str">
        <f>IF(OR(ISBLANK(H1527),ISBLANK(I1527)),"需記錄日期","")</f>
        <v/>
      </c>
      <c r="Y1527" s="3" t="str">
        <f>IF(ISBLANK(Q1527),"需記錄數量",IF(Q1527&gt;2,"2隻以上，請記為猴群",""))</f>
        <v/>
      </c>
      <c r="Z1527" s="3" t="str">
        <f>IF(OR(Q1527=1,Q1527=2),IF(ISTEXT(R1527),"","需記錄距離"),"")</f>
        <v/>
      </c>
      <c r="AA1527" t="s">
        <v>4577</v>
      </c>
      <c r="AB1527">
        <v>0</v>
      </c>
    </row>
    <row r="1528" spans="1:28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>IF(X1528="需記錄日期","N",IF(Z1528="需記錄距離","N",IF(Y1528="需記錄數量","N","Y")))</f>
        <v>Y</v>
      </c>
      <c r="X1528" s="3" t="str">
        <f>IF(OR(ISBLANK(H1528),ISBLANK(I1528)),"需記錄日期","")</f>
        <v/>
      </c>
      <c r="Y1528" s="3" t="str">
        <f>IF(ISBLANK(Q1528),"需記錄數量",IF(Q1528&gt;2,"2隻以上，請記為猴群",""))</f>
        <v/>
      </c>
      <c r="Z1528" s="3" t="str">
        <f>IF(OR(Q1528=1,Q1528=2),IF(ISTEXT(R1528),"","需記錄距離"),"")</f>
        <v/>
      </c>
      <c r="AA1528" t="s">
        <v>4577</v>
      </c>
      <c r="AB1528">
        <v>1.2610772146594971</v>
      </c>
    </row>
    <row r="1529" spans="1:28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>IF(X1529="需記錄日期","N",IF(Z1529="需記錄距離","N",IF(Y1529="需記錄數量","N","Y")))</f>
        <v>Y</v>
      </c>
      <c r="X1529" s="3" t="str">
        <f>IF(OR(ISBLANK(H1529),ISBLANK(I1529)),"需記錄日期","")</f>
        <v/>
      </c>
      <c r="Y1529" s="3" t="str">
        <f>IF(ISBLANK(Q1529),"需記錄數量",IF(Q1529&gt;2,"2隻以上，請記為猴群",""))</f>
        <v/>
      </c>
      <c r="Z1529" s="3" t="str">
        <f>IF(OR(Q1529=1,Q1529=2),IF(ISTEXT(R1529),"","需記錄距離"),"")</f>
        <v/>
      </c>
      <c r="AA1529" t="s">
        <v>4577</v>
      </c>
      <c r="AB1529">
        <v>2.0927901174426649</v>
      </c>
    </row>
    <row r="1530" spans="1:28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>IF(X1530="需記錄日期","N",IF(Z1530="需記錄距離","N",IF(Y1530="需記錄數量","N","Y")))</f>
        <v>Y</v>
      </c>
      <c r="X1530" s="3" t="str">
        <f>IF(OR(ISBLANK(H1530),ISBLANK(I1530)),"需記錄日期","")</f>
        <v/>
      </c>
      <c r="Y1530" s="3" t="str">
        <f>IF(ISBLANK(Q1530),"需記錄數量",IF(Q1530&gt;2,"2隻以上，請記為猴群",""))</f>
        <v/>
      </c>
      <c r="Z1530" s="3" t="str">
        <f>IF(OR(Q1530=1,Q1530=2),IF(ISTEXT(R1530),"","需記錄距離"),"")</f>
        <v/>
      </c>
      <c r="AA1530" t="s">
        <v>4577</v>
      </c>
      <c r="AB1530">
        <v>2.0447446577126058</v>
      </c>
    </row>
    <row r="1531" spans="1:28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>IF(X1531="需記錄日期","N",IF(Z1531="需記錄距離","N",IF(Y1531="需記錄數量","N","Y")))</f>
        <v>Y</v>
      </c>
      <c r="X1531" s="3" t="str">
        <f>IF(OR(ISBLANK(H1531),ISBLANK(I1531)),"需記錄日期","")</f>
        <v/>
      </c>
      <c r="Y1531" s="3" t="str">
        <f>IF(ISBLANK(Q1531),"需記錄數量",IF(Q1531&gt;2,"2隻以上，請記為猴群",""))</f>
        <v/>
      </c>
      <c r="Z1531" s="3" t="str">
        <f>IF(OR(Q1531=1,Q1531=2),IF(ISTEXT(R1531),"","需記錄距離"),"")</f>
        <v/>
      </c>
      <c r="AA1531" t="s">
        <v>4577</v>
      </c>
      <c r="AB1531">
        <v>3.3075217547645822E-2</v>
      </c>
    </row>
    <row r="1532" spans="1:28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>IF(X1532="需記錄日期","N",IF(Z1532="需記錄距離","N",IF(Y1532="需記錄數量","N","Y")))</f>
        <v>Y</v>
      </c>
      <c r="X1532" s="3" t="str">
        <f>IF(OR(ISBLANK(H1532),ISBLANK(I1532)),"需記錄日期","")</f>
        <v/>
      </c>
      <c r="Y1532" s="3" t="str">
        <f>IF(ISBLANK(Q1532),"需記錄數量",IF(Q1532&gt;2,"2隻以上，請記為猴群",""))</f>
        <v/>
      </c>
      <c r="Z1532" s="3" t="str">
        <f>IF(OR(Q1532=1,Q1532=2),IF(ISTEXT(R1532),"","需記錄距離"),"")</f>
        <v/>
      </c>
      <c r="AA1532" t="s">
        <v>4577</v>
      </c>
      <c r="AB1532">
        <v>0</v>
      </c>
    </row>
    <row r="1533" spans="1:28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>IF(X1533="需記錄日期","N",IF(Z1533="需記錄距離","N",IF(Y1533="需記錄數量","N","Y")))</f>
        <v>Y</v>
      </c>
      <c r="X1533" s="3" t="str">
        <f>IF(OR(ISBLANK(H1533),ISBLANK(I1533)),"需記錄日期","")</f>
        <v/>
      </c>
      <c r="Y1533" s="3" t="str">
        <f>IF(ISBLANK(Q1533),"需記錄數量",IF(Q1533&gt;2,"2隻以上，請記為猴群",""))</f>
        <v/>
      </c>
      <c r="Z1533" s="3" t="str">
        <f>IF(OR(Q1533=1,Q1533=2),IF(ISTEXT(R1533),"","需記錄距離"),"")</f>
        <v/>
      </c>
      <c r="AA1533" t="s">
        <v>4577</v>
      </c>
      <c r="AB1533">
        <v>0</v>
      </c>
    </row>
    <row r="1534" spans="1:28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>IF(X1534="需記錄日期","N",IF(Z1534="需記錄距離","N",IF(Y1534="需記錄數量","N","Y")))</f>
        <v>Y</v>
      </c>
      <c r="X1534" s="3" t="str">
        <f>IF(OR(ISBLANK(H1534),ISBLANK(I1534)),"需記錄日期","")</f>
        <v/>
      </c>
      <c r="Y1534" s="3" t="str">
        <f>IF(ISBLANK(Q1534),"需記錄數量",IF(Q1534&gt;2,"2隻以上，請記為猴群",""))</f>
        <v/>
      </c>
      <c r="Z1534" s="3" t="str">
        <f>IF(OR(Q1534=1,Q1534=2),IF(ISTEXT(R1534),"","需記錄距離"),"")</f>
        <v/>
      </c>
      <c r="AA1534" t="s">
        <v>4577</v>
      </c>
      <c r="AB1534">
        <v>0</v>
      </c>
    </row>
    <row r="1535" spans="1:28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>IF(X1535="需記錄日期","N",IF(Z1535="需記錄距離","N",IF(Y1535="需記錄數量","N","Y")))</f>
        <v>Y</v>
      </c>
      <c r="X1535" s="3" t="str">
        <f>IF(OR(ISBLANK(H1535),ISBLANK(I1535)),"需記錄日期","")</f>
        <v/>
      </c>
      <c r="Y1535" s="3" t="str">
        <f>IF(ISBLANK(Q1535),"需記錄數量",IF(Q1535&gt;2,"2隻以上，請記為猴群",""))</f>
        <v/>
      </c>
      <c r="Z1535" s="3" t="str">
        <f>IF(OR(Q1535=1,Q1535=2),IF(ISTEXT(R1535),"","需記錄距離"),"")</f>
        <v/>
      </c>
      <c r="AA1535" t="s">
        <v>4577</v>
      </c>
      <c r="AB1535">
        <v>0</v>
      </c>
    </row>
    <row r="1536" spans="1:28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>IF(X1536="需記錄日期","N",IF(Z1536="需記錄距離","N",IF(Y1536="需記錄數量","N","Y")))</f>
        <v>Y</v>
      </c>
      <c r="X1536" s="3" t="str">
        <f>IF(OR(ISBLANK(H1536),ISBLANK(I1536)),"需記錄日期","")</f>
        <v/>
      </c>
      <c r="Y1536" s="3" t="str">
        <f>IF(ISBLANK(Q1536),"需記錄數量",IF(Q1536&gt;2,"2隻以上，請記為猴群",""))</f>
        <v/>
      </c>
      <c r="Z1536" s="3" t="str">
        <f>IF(OR(Q1536=1,Q1536=2),IF(ISTEXT(R1536),"","需記錄距離"),"")</f>
        <v/>
      </c>
      <c r="AA1536" t="s">
        <v>4577</v>
      </c>
      <c r="AB1536">
        <v>0</v>
      </c>
    </row>
    <row r="1537" spans="1:28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>IF(X1537="需記錄日期","N",IF(Z1537="需記錄距離","N",IF(Y1537="需記錄數量","N","Y")))</f>
        <v>Y</v>
      </c>
      <c r="X1537" s="3" t="str">
        <f>IF(OR(ISBLANK(H1537),ISBLANK(I1537)),"需記錄日期","")</f>
        <v/>
      </c>
      <c r="Y1537" s="3" t="str">
        <f>IF(ISBLANK(Q1537),"需記錄數量",IF(Q1537&gt;2,"2隻以上，請記為猴群",""))</f>
        <v/>
      </c>
      <c r="Z1537" s="3" t="str">
        <f>IF(OR(Q1537=1,Q1537=2),IF(ISTEXT(R1537),"","需記錄距離"),"")</f>
        <v/>
      </c>
      <c r="AA1537" t="s">
        <v>4577</v>
      </c>
      <c r="AB1537">
        <v>0.3245652026772281</v>
      </c>
    </row>
    <row r="1538" spans="1:28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>IF(X1538="需記錄日期","N",IF(Z1538="需記錄距離","N",IF(Y1538="需記錄數量","N","Y")))</f>
        <v>Y</v>
      </c>
      <c r="X1538" s="3" t="str">
        <f>IF(OR(ISBLANK(H1538),ISBLANK(I1538)),"需記錄日期","")</f>
        <v/>
      </c>
      <c r="Y1538" s="3" t="str">
        <f>IF(ISBLANK(Q1538),"需記錄數量",IF(Q1538&gt;2,"2隻以上，請記為猴群",""))</f>
        <v/>
      </c>
      <c r="Z1538" s="3" t="str">
        <f>IF(OR(Q1538=1,Q1538=2),IF(ISTEXT(R1538),"","需記錄距離"),"")</f>
        <v/>
      </c>
      <c r="AA1538" t="s">
        <v>4577</v>
      </c>
      <c r="AB1538">
        <v>1.2779692122253781</v>
      </c>
    </row>
    <row r="1539" spans="1:28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>IF(X1539="需記錄日期","N",IF(Z1539="需記錄距離","N",IF(Y1539="需記錄數量","N","Y")))</f>
        <v>Y</v>
      </c>
      <c r="X1539" s="3" t="str">
        <f>IF(OR(ISBLANK(H1539),ISBLANK(I1539)),"需記錄日期","")</f>
        <v/>
      </c>
      <c r="Y1539" s="3" t="str">
        <f>IF(ISBLANK(Q1539),"需記錄數量",IF(Q1539&gt;2,"2隻以上，請記為猴群",""))</f>
        <v/>
      </c>
      <c r="Z1539" s="3" t="str">
        <f>IF(OR(Q1539=1,Q1539=2),IF(ISTEXT(R1539),"","需記錄距離"),"")</f>
        <v/>
      </c>
      <c r="AA1539" t="s">
        <v>4577</v>
      </c>
      <c r="AB1539">
        <v>2.8724196942206852</v>
      </c>
    </row>
    <row r="1540" spans="1:28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>IF(X1540="需記錄日期","N",IF(Z1540="需記錄距離","N",IF(Y1540="需記錄數量","N","Y")))</f>
        <v>Y</v>
      </c>
      <c r="X1540" s="3" t="str">
        <f>IF(OR(ISBLANK(H1540),ISBLANK(I1540)),"需記錄日期","")</f>
        <v/>
      </c>
      <c r="Y1540" s="3" t="str">
        <f>IF(ISBLANK(Q1540),"需記錄數量",IF(Q1540&gt;2,"2隻以上，請記為猴群",""))</f>
        <v/>
      </c>
      <c r="Z1540" s="3" t="str">
        <f>IF(OR(Q1540=1,Q1540=2),IF(ISTEXT(R1540),"","需記錄距離"),"")</f>
        <v/>
      </c>
      <c r="AA1540" t="s">
        <v>4577</v>
      </c>
      <c r="AB1540">
        <v>0</v>
      </c>
    </row>
    <row r="1541" spans="1:28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>IF(X1541="需記錄日期","N",IF(Z1541="需記錄距離","N",IF(Y1541="需記錄數量","N","Y")))</f>
        <v>Y</v>
      </c>
      <c r="X1541" s="3" t="str">
        <f>IF(OR(ISBLANK(H1541),ISBLANK(I1541)),"需記錄日期","")</f>
        <v/>
      </c>
      <c r="Y1541" s="3" t="str">
        <f>IF(ISBLANK(Q1541),"需記錄數量",IF(Q1541&gt;2,"2隻以上，請記為猴群",""))</f>
        <v/>
      </c>
      <c r="Z1541" s="3" t="str">
        <f>IF(OR(Q1541=1,Q1541=2),IF(ISTEXT(R1541),"","需記錄距離"),"")</f>
        <v/>
      </c>
      <c r="AA1541" t="s">
        <v>4577</v>
      </c>
      <c r="AB1541">
        <v>0</v>
      </c>
    </row>
    <row r="1542" spans="1:28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>IF(X1542="需記錄日期","N",IF(Z1542="需記錄距離","N",IF(Y1542="需記錄數量","N","Y")))</f>
        <v>Y</v>
      </c>
      <c r="X1542" s="3" t="str">
        <f>IF(OR(ISBLANK(H1542),ISBLANK(I1542)),"需記錄日期","")</f>
        <v/>
      </c>
      <c r="Y1542" s="3" t="str">
        <f>IF(ISBLANK(Q1542),"需記錄數量",IF(Q1542&gt;2,"2隻以上，請記為猴群",""))</f>
        <v/>
      </c>
      <c r="Z1542" s="3" t="str">
        <f>IF(OR(Q1542=1,Q1542=2),IF(ISTEXT(R1542),"","需記錄距離"),"")</f>
        <v/>
      </c>
      <c r="AA1542" t="s">
        <v>4577</v>
      </c>
      <c r="AB1542">
        <v>2.4437621941792238</v>
      </c>
    </row>
    <row r="1543" spans="1:28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>IF(X1543="需記錄日期","N",IF(Z1543="需記錄距離","N",IF(Y1543="需記錄數量","N","Y")))</f>
        <v>Y</v>
      </c>
      <c r="X1543" s="3" t="str">
        <f>IF(OR(ISBLANK(H1543),ISBLANK(I1543)),"需記錄日期","")</f>
        <v/>
      </c>
      <c r="Y1543" s="3" t="str">
        <f>IF(ISBLANK(Q1543),"需記錄數量",IF(Q1543&gt;2,"2隻以上，請記為猴群",""))</f>
        <v/>
      </c>
      <c r="Z1543" s="3" t="str">
        <f>IF(OR(Q1543=1,Q1543=2),IF(ISTEXT(R1543),"","需記錄距離"),"")</f>
        <v/>
      </c>
      <c r="AA1543" t="s">
        <v>4577</v>
      </c>
      <c r="AB1543">
        <v>0</v>
      </c>
    </row>
    <row r="1544" spans="1:28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>IF(X1544="需記錄日期","N",IF(Z1544="需記錄距離","N",IF(Y1544="需記錄數量","N","Y")))</f>
        <v>Y</v>
      </c>
      <c r="X1544" s="3" t="str">
        <f>IF(OR(ISBLANK(H1544),ISBLANK(I1544)),"需記錄日期","")</f>
        <v/>
      </c>
      <c r="Y1544" s="3" t="str">
        <f>IF(ISBLANK(Q1544),"需記錄數量",IF(Q1544&gt;2,"2隻以上，請記為猴群",""))</f>
        <v/>
      </c>
      <c r="Z1544" s="3" t="str">
        <f>IF(OR(Q1544=1,Q1544=2),IF(ISTEXT(R1544),"","需記錄距離"),"")</f>
        <v/>
      </c>
      <c r="AA1544" t="s">
        <v>4577</v>
      </c>
      <c r="AB1544">
        <v>0</v>
      </c>
    </row>
    <row r="1545" spans="1:28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>IF(X1545="需記錄日期","N",IF(Z1545="需記錄距離","N",IF(Y1545="需記錄數量","N","Y")))</f>
        <v>Y</v>
      </c>
      <c r="X1545" s="3" t="str">
        <f>IF(OR(ISBLANK(H1545),ISBLANK(I1545)),"需記錄日期","")</f>
        <v/>
      </c>
      <c r="Y1545" s="3" t="str">
        <f>IF(ISBLANK(Q1545),"需記錄數量",IF(Q1545&gt;2,"2隻以上，請記為猴群",""))</f>
        <v/>
      </c>
      <c r="Z1545" s="3" t="str">
        <f>IF(OR(Q1545=1,Q1545=2),IF(ISTEXT(R1545),"","需記錄距離"),"")</f>
        <v/>
      </c>
      <c r="AA1545" t="s">
        <v>4577</v>
      </c>
      <c r="AB1545">
        <v>0</v>
      </c>
    </row>
    <row r="1546" spans="1:28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>IF(X1546="需記錄日期","N",IF(Z1546="需記錄距離","N",IF(Y1546="需記錄數量","N","Y")))</f>
        <v>Y</v>
      </c>
      <c r="X1546" s="3" t="str">
        <f>IF(OR(ISBLANK(H1546),ISBLANK(I1546)),"需記錄日期","")</f>
        <v/>
      </c>
      <c r="Y1546" s="3" t="str">
        <f>IF(ISBLANK(Q1546),"需記錄數量",IF(Q1546&gt;2,"2隻以上，請記為猴群",""))</f>
        <v/>
      </c>
      <c r="Z1546" s="3" t="str">
        <f>IF(OR(Q1546=1,Q1546=2),IF(ISTEXT(R1546),"","需記錄距離"),"")</f>
        <v/>
      </c>
      <c r="AA1546" t="s">
        <v>4577</v>
      </c>
      <c r="AB1546">
        <v>0</v>
      </c>
    </row>
    <row r="1547" spans="1:28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>IF(X1547="需記錄日期","N",IF(Z1547="需記錄距離","N",IF(Y1547="需記錄數量","N","Y")))</f>
        <v>Y</v>
      </c>
      <c r="X1547" s="3" t="str">
        <f>IF(OR(ISBLANK(H1547),ISBLANK(I1547)),"需記錄日期","")</f>
        <v/>
      </c>
      <c r="Y1547" s="3" t="str">
        <f>IF(ISBLANK(Q1547),"需記錄數量",IF(Q1547&gt;2,"2隻以上，請記為猴群",""))</f>
        <v/>
      </c>
      <c r="Z1547" s="3" t="str">
        <f>IF(OR(Q1547=1,Q1547=2),IF(ISTEXT(R1547),"","需記錄距離"),"")</f>
        <v/>
      </c>
      <c r="AA1547" t="s">
        <v>4577</v>
      </c>
      <c r="AB1547">
        <v>0</v>
      </c>
    </row>
    <row r="1548" spans="1:28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>IF(X1548="需記錄日期","N",IF(Z1548="需記錄距離","N",IF(Y1548="需記錄數量","N","Y")))</f>
        <v>Y</v>
      </c>
      <c r="X1548" s="3" t="str">
        <f>IF(OR(ISBLANK(H1548),ISBLANK(I1548)),"需記錄日期","")</f>
        <v/>
      </c>
      <c r="Y1548" s="3" t="str">
        <f>IF(ISBLANK(Q1548),"需記錄數量",IF(Q1548&gt;2,"2隻以上，請記為猴群",""))</f>
        <v/>
      </c>
      <c r="Z1548" s="3" t="str">
        <f>IF(OR(Q1548=1,Q1548=2),IF(ISTEXT(R1548),"","需記錄距離"),"")</f>
        <v/>
      </c>
      <c r="AA1548" t="s">
        <v>4577</v>
      </c>
      <c r="AB1548">
        <v>0</v>
      </c>
    </row>
    <row r="1549" spans="1:28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>IF(X1549="需記錄日期","N",IF(Z1549="需記錄距離","N",IF(Y1549="需記錄數量","N","Y")))</f>
        <v>Y</v>
      </c>
      <c r="X1549" s="3" t="str">
        <f>IF(OR(ISBLANK(H1549),ISBLANK(I1549)),"需記錄日期","")</f>
        <v/>
      </c>
      <c r="Y1549" s="3" t="str">
        <f>IF(ISBLANK(Q1549),"需記錄數量",IF(Q1549&gt;2,"2隻以上，請記為猴群",""))</f>
        <v/>
      </c>
      <c r="Z1549" s="3" t="str">
        <f>IF(OR(Q1549=1,Q1549=2),IF(ISTEXT(R1549),"","需記錄距離"),"")</f>
        <v/>
      </c>
      <c r="AA1549" t="s">
        <v>4577</v>
      </c>
      <c r="AB1549">
        <v>0</v>
      </c>
    </row>
    <row r="1550" spans="1:28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>IF(X1550="需記錄日期","N",IF(Z1550="需記錄距離","N",IF(Y1550="需記錄數量","N","Y")))</f>
        <v>Y</v>
      </c>
      <c r="X1550" s="3" t="str">
        <f>IF(OR(ISBLANK(H1550),ISBLANK(I1550)),"需記錄日期","")</f>
        <v/>
      </c>
      <c r="Y1550" s="3" t="str">
        <f>IF(ISBLANK(Q1550),"需記錄數量",IF(Q1550&gt;2,"2隻以上，請記為猴群",""))</f>
        <v/>
      </c>
      <c r="Z1550" s="3" t="str">
        <f>IF(OR(Q1550=1,Q1550=2),IF(ISTEXT(R1550),"","需記錄距離"),"")</f>
        <v/>
      </c>
      <c r="AA1550" t="s">
        <v>4577</v>
      </c>
      <c r="AB1550">
        <v>2.9143667936809932</v>
      </c>
    </row>
    <row r="1551" spans="1:28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>IF(X1551="需記錄日期","N",IF(Z1551="需記錄距離","N",IF(Y1551="需記錄數量","N","Y")))</f>
        <v>Y</v>
      </c>
      <c r="X1551" s="3" t="str">
        <f>IF(OR(ISBLANK(H1551),ISBLANK(I1551)),"需記錄日期","")</f>
        <v/>
      </c>
      <c r="Y1551" s="3" t="str">
        <f>IF(ISBLANK(Q1551),"需記錄數量",IF(Q1551&gt;2,"2隻以上，請記為猴群",""))</f>
        <v/>
      </c>
      <c r="Z1551" s="3" t="str">
        <f>IF(OR(Q1551=1,Q1551=2),IF(ISTEXT(R1551),"","需記錄距離"),"")</f>
        <v/>
      </c>
      <c r="AA1551" t="s">
        <v>4577</v>
      </c>
      <c r="AB1551">
        <v>0</v>
      </c>
    </row>
    <row r="1552" spans="1:28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>IF(X1552="需記錄日期","N",IF(Z1552="需記錄距離","N",IF(Y1552="需記錄數量","N","Y")))</f>
        <v>Y</v>
      </c>
      <c r="X1552" s="3" t="str">
        <f>IF(OR(ISBLANK(H1552),ISBLANK(I1552)),"需記錄日期","")</f>
        <v/>
      </c>
      <c r="Y1552" s="3" t="str">
        <f>IF(ISBLANK(Q1552),"需記錄數量",IF(Q1552&gt;2,"2隻以上，請記為猴群",""))</f>
        <v/>
      </c>
      <c r="Z1552" s="3" t="str">
        <f>IF(OR(Q1552=1,Q1552=2),IF(ISTEXT(R1552),"","需記錄距離"),"")</f>
        <v/>
      </c>
      <c r="AA1552" t="s">
        <v>4577</v>
      </c>
      <c r="AB1552">
        <v>0.2921623625527715</v>
      </c>
    </row>
    <row r="1553" spans="1:28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>IF(X1553="需記錄日期","N",IF(Z1553="需記錄距離","N",IF(Y1553="需記錄數量","N","Y")))</f>
        <v>Y</v>
      </c>
      <c r="X1553" s="3" t="str">
        <f>IF(OR(ISBLANK(H1553),ISBLANK(I1553)),"需記錄日期","")</f>
        <v/>
      </c>
      <c r="Y1553" s="3" t="str">
        <f>IF(ISBLANK(Q1553),"需記錄數量",IF(Q1553&gt;2,"2隻以上，請記為猴群",""))</f>
        <v/>
      </c>
      <c r="Z1553" s="3" t="str">
        <f>IF(OR(Q1553=1,Q1553=2),IF(ISTEXT(R1553),"","需記錄距離"),"")</f>
        <v/>
      </c>
      <c r="AA1553" t="s">
        <v>4581</v>
      </c>
      <c r="AB1553">
        <v>0</v>
      </c>
    </row>
    <row r="1554" spans="1:28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>IF(X1554="需記錄日期","N",IF(Z1554="需記錄距離","N",IF(Y1554="需記錄數量","N","Y")))</f>
        <v>Y</v>
      </c>
      <c r="X1554" s="3" t="str">
        <f>IF(OR(ISBLANK(H1554),ISBLANK(I1554)),"需記錄日期","")</f>
        <v/>
      </c>
      <c r="Y1554" s="3" t="str">
        <f>IF(ISBLANK(Q1554),"需記錄數量",IF(Q1554&gt;2,"2隻以上，請記為猴群",""))</f>
        <v/>
      </c>
      <c r="Z1554" s="3" t="str">
        <f>IF(OR(Q1554=1,Q1554=2),IF(ISTEXT(R1554),"","需記錄距離"),"")</f>
        <v/>
      </c>
      <c r="AA1554" t="s">
        <v>4577</v>
      </c>
      <c r="AB1554">
        <v>0</v>
      </c>
    </row>
    <row r="1555" spans="1:28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>IF(X1555="需記錄日期","N",IF(Z1555="需記錄距離","N",IF(Y1555="需記錄數量","N","Y")))</f>
        <v>Y</v>
      </c>
      <c r="X1555" s="3" t="str">
        <f>IF(OR(ISBLANK(H1555),ISBLANK(I1555)),"需記錄日期","")</f>
        <v/>
      </c>
      <c r="Y1555" s="3" t="str">
        <f>IF(ISBLANK(Q1555),"需記錄數量",IF(Q1555&gt;2,"2隻以上，請記為猴群",""))</f>
        <v/>
      </c>
      <c r="Z1555" s="3" t="str">
        <f>IF(OR(Q1555=1,Q1555=2),IF(ISTEXT(R1555),"","需記錄距離"),"")</f>
        <v/>
      </c>
      <c r="AA1555" t="s">
        <v>4577</v>
      </c>
      <c r="AB1555">
        <v>0</v>
      </c>
    </row>
    <row r="1556" spans="1:28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>IF(X1556="需記錄日期","N",IF(Z1556="需記錄距離","N",IF(Y1556="需記錄數量","N","Y")))</f>
        <v>Y</v>
      </c>
      <c r="X1556" s="3" t="str">
        <f>IF(OR(ISBLANK(H1556),ISBLANK(I1556)),"需記錄日期","")</f>
        <v/>
      </c>
      <c r="Y1556" s="3" t="str">
        <f>IF(ISBLANK(Q1556),"需記錄數量",IF(Q1556&gt;2,"2隻以上，請記為猴群",""))</f>
        <v/>
      </c>
      <c r="Z1556" s="3" t="str">
        <f>IF(OR(Q1556=1,Q1556=2),IF(ISTEXT(R1556),"","需記錄距離"),"")</f>
        <v/>
      </c>
      <c r="AA1556" t="s">
        <v>4577</v>
      </c>
      <c r="AB1556">
        <v>0</v>
      </c>
    </row>
    <row r="1557" spans="1:28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>IF(X1557="需記錄日期","N",IF(Z1557="需記錄距離","N",IF(Y1557="需記錄數量","N","Y")))</f>
        <v>Y</v>
      </c>
      <c r="X1557" s="3" t="str">
        <f>IF(OR(ISBLANK(H1557),ISBLANK(I1557)),"需記錄日期","")</f>
        <v/>
      </c>
      <c r="Y1557" s="3" t="str">
        <f>IF(ISBLANK(Q1557),"需記錄數量",IF(Q1557&gt;2,"2隻以上，請記為猴群",""))</f>
        <v/>
      </c>
      <c r="Z1557" s="3" t="str">
        <f>IF(OR(Q1557=1,Q1557=2),IF(ISTEXT(R1557),"","需記錄距離"),"")</f>
        <v/>
      </c>
      <c r="AA1557" t="s">
        <v>4577</v>
      </c>
      <c r="AB1557">
        <v>0</v>
      </c>
    </row>
    <row r="1558" spans="1:28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>IF(X1558="需記錄日期","N",IF(Z1558="需記錄距離","N",IF(Y1558="需記錄數量","N","Y")))</f>
        <v>Y</v>
      </c>
      <c r="X1558" s="3" t="str">
        <f>IF(OR(ISBLANK(H1558),ISBLANK(I1558)),"需記錄日期","")</f>
        <v/>
      </c>
      <c r="Y1558" s="3" t="str">
        <f>IF(ISBLANK(Q1558),"需記錄數量",IF(Q1558&gt;2,"2隻以上，請記為猴群",""))</f>
        <v/>
      </c>
      <c r="Z1558" s="3" t="str">
        <f>IF(OR(Q1558=1,Q1558=2),IF(ISTEXT(R1558),"","需記錄距離"),"")</f>
        <v/>
      </c>
      <c r="AA1558" t="s">
        <v>4577</v>
      </c>
      <c r="AB1558">
        <v>0</v>
      </c>
    </row>
    <row r="1559" spans="1:28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>IF(X1559="需記錄日期","N",IF(Z1559="需記錄距離","N",IF(Y1559="需記錄數量","N","Y")))</f>
        <v>Y</v>
      </c>
      <c r="X1559" s="3" t="str">
        <f>IF(OR(ISBLANK(H1559),ISBLANK(I1559)),"需記錄日期","")</f>
        <v/>
      </c>
      <c r="Y1559" s="3" t="str">
        <f>IF(ISBLANK(Q1559),"需記錄數量",IF(Q1559&gt;2,"2隻以上，請記為猴群",""))</f>
        <v/>
      </c>
      <c r="Z1559" s="3" t="str">
        <f>IF(OR(Q1559=1,Q1559=2),IF(ISTEXT(R1559),"","需記錄距離"),"")</f>
        <v/>
      </c>
      <c r="AA1559" t="s">
        <v>4577</v>
      </c>
      <c r="AB1559">
        <v>0</v>
      </c>
    </row>
    <row r="1560" spans="1:28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>IF(X1560="需記錄日期","N",IF(Z1560="需記錄距離","N",IF(Y1560="需記錄數量","N","Y")))</f>
        <v>Y</v>
      </c>
      <c r="X1560" s="3" t="str">
        <f>IF(OR(ISBLANK(H1560),ISBLANK(I1560)),"需記錄日期","")</f>
        <v/>
      </c>
      <c r="Y1560" s="3" t="str">
        <f>IF(ISBLANK(Q1560),"需記錄數量",IF(Q1560&gt;2,"2隻以上，請記為猴群",""))</f>
        <v/>
      </c>
      <c r="Z1560" s="3" t="str">
        <f>IF(OR(Q1560=1,Q1560=2),IF(ISTEXT(R1560),"","需記錄距離"),"")</f>
        <v/>
      </c>
      <c r="AA1560" t="s">
        <v>4577</v>
      </c>
      <c r="AB1560">
        <v>0</v>
      </c>
    </row>
    <row r="1561" spans="1:28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>IF(X1561="需記錄日期","N",IF(Z1561="需記錄距離","N",IF(Y1561="需記錄數量","N","Y")))</f>
        <v>Y</v>
      </c>
      <c r="X1561" s="3" t="str">
        <f>IF(OR(ISBLANK(H1561),ISBLANK(I1561)),"需記錄日期","")</f>
        <v/>
      </c>
      <c r="Y1561" s="3" t="str">
        <f>IF(ISBLANK(Q1561),"需記錄數量",IF(Q1561&gt;2,"2隻以上，請記為猴群",""))</f>
        <v/>
      </c>
      <c r="Z1561" s="3" t="str">
        <f>IF(OR(Q1561=1,Q1561=2),IF(ISTEXT(R1561),"","需記錄距離"),"")</f>
        <v/>
      </c>
      <c r="AA1561" t="s">
        <v>4577</v>
      </c>
      <c r="AB1561">
        <v>0</v>
      </c>
    </row>
    <row r="1562" spans="1:28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>IF(X1562="需記錄日期","N",IF(Z1562="需記錄距離","N",IF(Y1562="需記錄數量","N","Y")))</f>
        <v>Y</v>
      </c>
      <c r="X1562" s="3" t="str">
        <f>IF(OR(ISBLANK(H1562),ISBLANK(I1562)),"需記錄日期","")</f>
        <v/>
      </c>
      <c r="Y1562" s="3" t="str">
        <f>IF(ISBLANK(Q1562),"需記錄數量",IF(Q1562&gt;2,"2隻以上，請記為猴群",""))</f>
        <v/>
      </c>
      <c r="Z1562" s="3" t="str">
        <f>IF(OR(Q1562=1,Q1562=2),IF(ISTEXT(R1562),"","需記錄距離"),"")</f>
        <v/>
      </c>
      <c r="AA1562" t="s">
        <v>4577</v>
      </c>
      <c r="AB1562">
        <v>0</v>
      </c>
    </row>
    <row r="1563" spans="1:28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>IF(X1563="需記錄日期","N",IF(Z1563="需記錄距離","N",IF(Y1563="需記錄數量","N","Y")))</f>
        <v>Y</v>
      </c>
      <c r="X1563" s="3" t="str">
        <f>IF(OR(ISBLANK(H1563),ISBLANK(I1563)),"需記錄日期","")</f>
        <v/>
      </c>
      <c r="Y1563" s="3" t="str">
        <f>IF(ISBLANK(Q1563),"需記錄數量",IF(Q1563&gt;2,"2隻以上，請記為猴群",""))</f>
        <v/>
      </c>
      <c r="Z1563" s="3" t="str">
        <f>IF(OR(Q1563=1,Q1563=2),IF(ISTEXT(R1563),"","需記錄距離"),"")</f>
        <v/>
      </c>
      <c r="AA1563" t="s">
        <v>4578</v>
      </c>
      <c r="AB1563">
        <v>0</v>
      </c>
    </row>
    <row r="1564" spans="1:28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>IF(X1564="需記錄日期","N",IF(Z1564="需記錄距離","N",IF(Y1564="需記錄數量","N","Y")))</f>
        <v>Y</v>
      </c>
      <c r="X1564" s="3" t="str">
        <f>IF(OR(ISBLANK(H1564),ISBLANK(I1564)),"需記錄日期","")</f>
        <v/>
      </c>
      <c r="Y1564" s="3" t="str">
        <f>IF(ISBLANK(Q1564),"需記錄數量",IF(Q1564&gt;2,"2隻以上，請記為猴群",""))</f>
        <v/>
      </c>
      <c r="Z1564" s="3" t="str">
        <f>IF(OR(Q1564=1,Q1564=2),IF(ISTEXT(R1564),"","需記錄距離"),"")</f>
        <v/>
      </c>
      <c r="AA1564" t="s">
        <v>4578</v>
      </c>
      <c r="AB1564">
        <v>0</v>
      </c>
    </row>
    <row r="1565" spans="1:28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>IF(X1565="需記錄日期","N",IF(Z1565="需記錄距離","N",IF(Y1565="需記錄數量","N","Y")))</f>
        <v>Y</v>
      </c>
      <c r="X1565" s="3" t="str">
        <f>IF(OR(ISBLANK(H1565),ISBLANK(I1565)),"需記錄日期","")</f>
        <v/>
      </c>
      <c r="Y1565" s="3" t="str">
        <f>IF(ISBLANK(Q1565),"需記錄數量",IF(Q1565&gt;2,"2隻以上，請記為猴群",""))</f>
        <v/>
      </c>
      <c r="Z1565" s="3" t="str">
        <f>IF(OR(Q1565=1,Q1565=2),IF(ISTEXT(R1565),"","需記錄距離"),"")</f>
        <v/>
      </c>
      <c r="AA1565" t="s">
        <v>4577</v>
      </c>
      <c r="AB1565">
        <v>1.454851678626824</v>
      </c>
    </row>
    <row r="1566" spans="1:28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>IF(X1566="需記錄日期","N",IF(Z1566="需記錄距離","N",IF(Y1566="需記錄數量","N","Y")))</f>
        <v>Y</v>
      </c>
      <c r="X1566" s="3" t="str">
        <f>IF(OR(ISBLANK(H1566),ISBLANK(I1566)),"需記錄日期","")</f>
        <v/>
      </c>
      <c r="Y1566" s="3" t="str">
        <f>IF(ISBLANK(Q1566),"需記錄數量",IF(Q1566&gt;2,"2隻以上，請記為猴群",""))</f>
        <v/>
      </c>
      <c r="Z1566" s="3" t="str">
        <f>IF(OR(Q1566=1,Q1566=2),IF(ISTEXT(R1566),"","需記錄距離"),"")</f>
        <v/>
      </c>
      <c r="AA1566" t="s">
        <v>4577</v>
      </c>
      <c r="AB1566">
        <v>0</v>
      </c>
    </row>
    <row r="1567" spans="1:28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>IF(X1567="需記錄日期","N",IF(Z1567="需記錄距離","N",IF(Y1567="需記錄數量","N","Y")))</f>
        <v>Y</v>
      </c>
      <c r="X1567" s="3" t="str">
        <f>IF(OR(ISBLANK(H1567),ISBLANK(I1567)),"需記錄日期","")</f>
        <v/>
      </c>
      <c r="Y1567" s="3" t="str">
        <f>IF(ISBLANK(Q1567),"需記錄數量",IF(Q1567&gt;2,"2隻以上，請記為猴群",""))</f>
        <v/>
      </c>
      <c r="Z1567" s="3" t="str">
        <f>IF(OR(Q1567=1,Q1567=2),IF(ISTEXT(R1567),"","需記錄距離"),"")</f>
        <v/>
      </c>
      <c r="AA1567" t="s">
        <v>4577</v>
      </c>
      <c r="AB1567">
        <v>0</v>
      </c>
    </row>
    <row r="1568" spans="1:28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>IF(X1568="需記錄日期","N",IF(Z1568="需記錄距離","N",IF(Y1568="需記錄數量","N","Y")))</f>
        <v>Y</v>
      </c>
      <c r="X1568" s="3" t="str">
        <f>IF(OR(ISBLANK(H1568),ISBLANK(I1568)),"需記錄日期","")</f>
        <v/>
      </c>
      <c r="Y1568" s="3" t="str">
        <f>IF(ISBLANK(Q1568),"需記錄數量",IF(Q1568&gt;2,"2隻以上，請記為猴群",""))</f>
        <v/>
      </c>
      <c r="Z1568" s="3" t="str">
        <f>IF(OR(Q1568=1,Q1568=2),IF(ISTEXT(R1568),"","需記錄距離"),"")</f>
        <v/>
      </c>
      <c r="AA1568" t="s">
        <v>4577</v>
      </c>
      <c r="AB1568">
        <v>0</v>
      </c>
    </row>
    <row r="1569" spans="1:28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>IF(X1569="需記錄日期","N",IF(Z1569="需記錄距離","N",IF(Y1569="需記錄數量","N","Y")))</f>
        <v>Y</v>
      </c>
      <c r="X1569" s="3" t="str">
        <f>IF(OR(ISBLANK(H1569),ISBLANK(I1569)),"需記錄日期","")</f>
        <v/>
      </c>
      <c r="Y1569" s="3" t="str">
        <f>IF(ISBLANK(Q1569),"需記錄數量",IF(Q1569&gt;2,"2隻以上，請記為猴群",""))</f>
        <v/>
      </c>
      <c r="Z1569" s="3" t="str">
        <f>IF(OR(Q1569=1,Q1569=2),IF(ISTEXT(R1569),"","需記錄距離"),"")</f>
        <v/>
      </c>
      <c r="AA1569" t="s">
        <v>4577</v>
      </c>
      <c r="AB1569">
        <v>0</v>
      </c>
    </row>
    <row r="1570" spans="1:28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>IF(X1570="需記錄日期","N",IF(Z1570="需記錄距離","N",IF(Y1570="需記錄數量","N","Y")))</f>
        <v>Y</v>
      </c>
      <c r="X1570" s="3" t="str">
        <f>IF(OR(ISBLANK(H1570),ISBLANK(I1570)),"需記錄日期","")</f>
        <v/>
      </c>
      <c r="Y1570" s="3" t="str">
        <f>IF(ISBLANK(Q1570),"需記錄數量",IF(Q1570&gt;2,"2隻以上，請記為猴群",""))</f>
        <v/>
      </c>
      <c r="Z1570" s="3" t="str">
        <f>IF(OR(Q1570=1,Q1570=2),IF(ISTEXT(R1570),"","需記錄距離"),"")</f>
        <v/>
      </c>
      <c r="AA1570" t="s">
        <v>4580</v>
      </c>
      <c r="AB1570">
        <v>0</v>
      </c>
    </row>
    <row r="1571" spans="1:28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>IF(X1571="需記錄日期","N",IF(Z1571="需記錄距離","N",IF(Y1571="需記錄數量","N","Y")))</f>
        <v>Y</v>
      </c>
      <c r="X1571" s="3" t="str">
        <f>IF(OR(ISBLANK(H1571),ISBLANK(I1571)),"需記錄日期","")</f>
        <v/>
      </c>
      <c r="Y1571" s="3" t="str">
        <f>IF(ISBLANK(Q1571),"需記錄數量",IF(Q1571&gt;2,"2隻以上，請記為猴群",""))</f>
        <v/>
      </c>
      <c r="Z1571" s="3" t="str">
        <f>IF(OR(Q1571=1,Q1571=2),IF(ISTEXT(R1571),"","需記錄距離"),"")</f>
        <v/>
      </c>
      <c r="AA1571" t="s">
        <v>4577</v>
      </c>
      <c r="AB1571">
        <v>7.1959481170732564</v>
      </c>
    </row>
    <row r="1572" spans="1:28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>IF(X1572="需記錄日期","N",IF(Z1572="需記錄距離","N",IF(Y1572="需記錄數量","N","Y")))</f>
        <v>Y</v>
      </c>
      <c r="X1572" s="3" t="str">
        <f>IF(OR(ISBLANK(H1572),ISBLANK(I1572)),"需記錄日期","")</f>
        <v/>
      </c>
      <c r="Y1572" s="3" t="str">
        <f>IF(ISBLANK(Q1572),"需記錄數量",IF(Q1572&gt;2,"2隻以上，請記為猴群",""))</f>
        <v/>
      </c>
      <c r="Z1572" s="3" t="str">
        <f>IF(OR(Q1572=1,Q1572=2),IF(ISTEXT(R1572),"","需記錄距離"),"")</f>
        <v/>
      </c>
      <c r="AA1572" t="s">
        <v>4577</v>
      </c>
      <c r="AB1572">
        <v>0</v>
      </c>
    </row>
    <row r="1573" spans="1:28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>IF(X1573="需記錄日期","N",IF(Z1573="需記錄距離","N",IF(Y1573="需記錄數量","N","Y")))</f>
        <v>Y</v>
      </c>
      <c r="X1573" s="3" t="str">
        <f>IF(OR(ISBLANK(H1573),ISBLANK(I1573)),"需記錄日期","")</f>
        <v/>
      </c>
      <c r="Y1573" s="3" t="str">
        <f>IF(ISBLANK(Q1573),"需記錄數量",IF(Q1573&gt;2,"2隻以上，請記為猴群",""))</f>
        <v/>
      </c>
      <c r="Z1573" s="3" t="str">
        <f>IF(OR(Q1573=1,Q1573=2),IF(ISTEXT(R1573),"","需記錄距離"),"")</f>
        <v/>
      </c>
      <c r="AA1573" t="s">
        <v>4579</v>
      </c>
      <c r="AB1573">
        <v>17.906680257745041</v>
      </c>
    </row>
    <row r="1574" spans="1:28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>IF(X1574="需記錄日期","N",IF(Z1574="需記錄距離","N",IF(Y1574="需記錄數量","N","Y")))</f>
        <v>Y</v>
      </c>
      <c r="X1574" s="3" t="str">
        <f>IF(OR(ISBLANK(H1574),ISBLANK(I1574)),"需記錄日期","")</f>
        <v/>
      </c>
      <c r="Y1574" s="3" t="str">
        <f>IF(ISBLANK(Q1574),"需記錄數量",IF(Q1574&gt;2,"2隻以上，請記為猴群",""))</f>
        <v/>
      </c>
      <c r="Z1574" s="3" t="str">
        <f>IF(OR(Q1574=1,Q1574=2),IF(ISTEXT(R1574),"","需記錄距離"),"")</f>
        <v/>
      </c>
      <c r="AA1574" t="s">
        <v>4577</v>
      </c>
      <c r="AB1574">
        <v>0</v>
      </c>
    </row>
    <row r="1575" spans="1:28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>IF(X1575="需記錄日期","N",IF(Z1575="需記錄距離","N",IF(Y1575="需記錄數量","N","Y")))</f>
        <v>Y</v>
      </c>
      <c r="X1575" s="3" t="str">
        <f>IF(OR(ISBLANK(H1575),ISBLANK(I1575)),"需記錄日期","")</f>
        <v/>
      </c>
      <c r="Y1575" s="3" t="str">
        <f>IF(ISBLANK(Q1575),"需記錄數量",IF(Q1575&gt;2,"2隻以上，請記為猴群",""))</f>
        <v/>
      </c>
      <c r="Z1575" s="3" t="str">
        <f>IF(OR(Q1575=1,Q1575=2),IF(ISTEXT(R1575),"","需記錄距離"),"")</f>
        <v/>
      </c>
      <c r="AA1575" t="s">
        <v>4577</v>
      </c>
      <c r="AB1575">
        <v>2.766939868554906</v>
      </c>
    </row>
    <row r="1576" spans="1:28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>IF(X1576="需記錄日期","N",IF(Z1576="需記錄距離","N",IF(Y1576="需記錄數量","N","Y")))</f>
        <v>Y</v>
      </c>
      <c r="X1576" s="3" t="str">
        <f>IF(OR(ISBLANK(H1576),ISBLANK(I1576)),"需記錄日期","")</f>
        <v/>
      </c>
      <c r="Y1576" s="3" t="str">
        <f>IF(ISBLANK(Q1576),"需記錄數量",IF(Q1576&gt;2,"2隻以上，請記為猴群",""))</f>
        <v/>
      </c>
      <c r="Z1576" s="3" t="str">
        <f>IF(OR(Q1576=1,Q1576=2),IF(ISTEXT(R1576),"","需記錄距離"),"")</f>
        <v/>
      </c>
      <c r="AA1576" t="s">
        <v>4577</v>
      </c>
      <c r="AB1576">
        <v>0</v>
      </c>
    </row>
    <row r="1577" spans="1:28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>IF(X1577="需記錄日期","N",IF(Z1577="需記錄距離","N",IF(Y1577="需記錄數量","N","Y")))</f>
        <v>Y</v>
      </c>
      <c r="X1577" s="3" t="str">
        <f>IF(OR(ISBLANK(H1577),ISBLANK(I1577)),"需記錄日期","")</f>
        <v/>
      </c>
      <c r="Y1577" s="3" t="str">
        <f>IF(ISBLANK(Q1577),"需記錄數量",IF(Q1577&gt;2,"2隻以上，請記為猴群",""))</f>
        <v/>
      </c>
      <c r="Z1577" s="3" t="str">
        <f>IF(OR(Q1577=1,Q1577=2),IF(ISTEXT(R1577),"","需記錄距離"),"")</f>
        <v/>
      </c>
      <c r="AA1577" t="s">
        <v>4580</v>
      </c>
      <c r="AB1577">
        <v>0</v>
      </c>
    </row>
    <row r="1578" spans="1:28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>IF(X1578="需記錄日期","N",IF(Z1578="需記錄距離","N",IF(Y1578="需記錄數量","N","Y")))</f>
        <v>Y</v>
      </c>
      <c r="X1578" s="3" t="str">
        <f>IF(OR(ISBLANK(H1578),ISBLANK(I1578)),"需記錄日期","")</f>
        <v/>
      </c>
      <c r="Y1578" s="3" t="str">
        <f>IF(ISBLANK(Q1578),"需記錄數量",IF(Q1578&gt;2,"2隻以上，請記為猴群",""))</f>
        <v/>
      </c>
      <c r="Z1578" s="3" t="str">
        <f>IF(OR(Q1578=1,Q1578=2),IF(ISTEXT(R1578),"","需記錄距離"),"")</f>
        <v/>
      </c>
      <c r="AA1578" t="s">
        <v>4577</v>
      </c>
      <c r="AB1578">
        <v>0</v>
      </c>
    </row>
    <row r="1579" spans="1:28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>IF(X1579="需記錄日期","N",IF(Z1579="需記錄距離","N",IF(Y1579="需記錄數量","N","Y")))</f>
        <v>Y</v>
      </c>
      <c r="X1579" s="3" t="str">
        <f>IF(OR(ISBLANK(H1579),ISBLANK(I1579)),"需記錄日期","")</f>
        <v/>
      </c>
      <c r="Y1579" s="3" t="str">
        <f>IF(ISBLANK(Q1579),"需記錄數量",IF(Q1579&gt;2,"2隻以上，請記為猴群",""))</f>
        <v/>
      </c>
      <c r="Z1579" s="3" t="str">
        <f>IF(OR(Q1579=1,Q1579=2),IF(ISTEXT(R1579),"","需記錄距離"),"")</f>
        <v/>
      </c>
      <c r="AA1579" t="s">
        <v>4577</v>
      </c>
      <c r="AB1579">
        <v>0</v>
      </c>
    </row>
    <row r="1580" spans="1:28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>IF(X1580="需記錄日期","N",IF(Z1580="需記錄距離","N",IF(Y1580="需記錄數量","N","Y")))</f>
        <v>Y</v>
      </c>
      <c r="X1580" s="3" t="str">
        <f>IF(OR(ISBLANK(H1580),ISBLANK(I1580)),"需記錄日期","")</f>
        <v/>
      </c>
      <c r="Y1580" s="3" t="str">
        <f>IF(ISBLANK(Q1580),"需記錄數量",IF(Q1580&gt;2,"2隻以上，請記為猴群",""))</f>
        <v/>
      </c>
      <c r="Z1580" s="3" t="str">
        <f>IF(OR(Q1580=1,Q1580=2),IF(ISTEXT(R1580),"","需記錄距離"),"")</f>
        <v/>
      </c>
      <c r="AA1580" t="s">
        <v>4577</v>
      </c>
      <c r="AB1580">
        <v>0</v>
      </c>
    </row>
    <row r="1581" spans="1:28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>IF(X1581="需記錄日期","N",IF(Z1581="需記錄距離","N",IF(Y1581="需記錄數量","N","Y")))</f>
        <v>Y</v>
      </c>
      <c r="X1581" s="3" t="str">
        <f>IF(OR(ISBLANK(H1581),ISBLANK(I1581)),"需記錄日期","")</f>
        <v/>
      </c>
      <c r="Y1581" s="3" t="str">
        <f>IF(ISBLANK(Q1581),"需記錄數量",IF(Q1581&gt;2,"2隻以上，請記為猴群",""))</f>
        <v/>
      </c>
      <c r="Z1581" s="3" t="str">
        <f>IF(OR(Q1581=1,Q1581=2),IF(ISTEXT(R1581),"","需記錄距離"),"")</f>
        <v/>
      </c>
      <c r="AA1581" t="s">
        <v>4577</v>
      </c>
      <c r="AB1581">
        <v>0</v>
      </c>
    </row>
    <row r="1582" spans="1:28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>IF(X1582="需記錄日期","N",IF(Z1582="需記錄距離","N",IF(Y1582="需記錄數量","N","Y")))</f>
        <v>Y</v>
      </c>
      <c r="X1582" s="3" t="str">
        <f>IF(OR(ISBLANK(H1582),ISBLANK(I1582)),"需記錄日期","")</f>
        <v/>
      </c>
      <c r="Y1582" s="3" t="str">
        <f>IF(ISBLANK(Q1582),"需記錄數量",IF(Q1582&gt;2,"2隻以上，請記為猴群",""))</f>
        <v/>
      </c>
      <c r="Z1582" s="3" t="str">
        <f>IF(OR(Q1582=1,Q1582=2),IF(ISTEXT(R1582),"","需記錄距離"),"")</f>
        <v/>
      </c>
      <c r="AA1582" t="s">
        <v>4580</v>
      </c>
      <c r="AB1582">
        <v>0</v>
      </c>
    </row>
    <row r="1583" spans="1:28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>IF(X1583="需記錄日期","N",IF(Z1583="需記錄距離","N",IF(Y1583="需記錄數量","N","Y")))</f>
        <v>Y</v>
      </c>
      <c r="X1583" s="3" t="str">
        <f>IF(OR(ISBLANK(H1583),ISBLANK(I1583)),"需記錄日期","")</f>
        <v/>
      </c>
      <c r="Y1583" s="3" t="str">
        <f>IF(ISBLANK(Q1583),"需記錄數量",IF(Q1583&gt;2,"2隻以上，請記為猴群",""))</f>
        <v/>
      </c>
      <c r="Z1583" s="3" t="str">
        <f>IF(OR(Q1583=1,Q1583=2),IF(ISTEXT(R1583),"","需記錄距離"),"")</f>
        <v/>
      </c>
      <c r="AA1583" t="s">
        <v>4577</v>
      </c>
      <c r="AB1583">
        <v>0</v>
      </c>
    </row>
    <row r="1584" spans="1:28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>IF(X1584="需記錄日期","N",IF(Z1584="需記錄距離","N",IF(Y1584="需記錄數量","N","Y")))</f>
        <v>Y</v>
      </c>
      <c r="X1584" s="3" t="str">
        <f>IF(OR(ISBLANK(H1584),ISBLANK(I1584)),"需記錄日期","")</f>
        <v/>
      </c>
      <c r="Y1584" s="3" t="str">
        <f>IF(ISBLANK(Q1584),"需記錄數量",IF(Q1584&gt;2,"2隻以上，請記為猴群",""))</f>
        <v/>
      </c>
      <c r="Z1584" s="3" t="str">
        <f>IF(OR(Q1584=1,Q1584=2),IF(ISTEXT(R1584),"","需記錄距離"),"")</f>
        <v/>
      </c>
      <c r="AA1584" t="s">
        <v>4581</v>
      </c>
      <c r="AB1584">
        <v>0</v>
      </c>
    </row>
    <row r="1585" spans="1:28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>IF(X1585="需記錄日期","N",IF(Z1585="需記錄距離","N",IF(Y1585="需記錄數量","N","Y")))</f>
        <v>Y</v>
      </c>
      <c r="X1585" s="3" t="str">
        <f>IF(OR(ISBLANK(H1585),ISBLANK(I1585)),"需記錄日期","")</f>
        <v/>
      </c>
      <c r="Y1585" s="3" t="str">
        <f>IF(ISBLANK(Q1585),"需記錄數量",IF(Q1585&gt;2,"2隻以上，請記為猴群",""))</f>
        <v/>
      </c>
      <c r="Z1585" s="3" t="str">
        <f>IF(OR(Q1585=1,Q1585=2),IF(ISTEXT(R1585),"","需記錄距離"),"")</f>
        <v/>
      </c>
      <c r="AA1585" t="s">
        <v>4577</v>
      </c>
      <c r="AB1585">
        <v>0</v>
      </c>
    </row>
    <row r="1586" spans="1:28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>IF(X1586="需記錄日期","N",IF(Z1586="需記錄距離","N",IF(Y1586="需記錄數量","N","Y")))</f>
        <v>Y</v>
      </c>
      <c r="X1586" s="3" t="str">
        <f>IF(OR(ISBLANK(H1586),ISBLANK(I1586)),"需記錄日期","")</f>
        <v/>
      </c>
      <c r="Y1586" s="3" t="str">
        <f>IF(ISBLANK(Q1586),"需記錄數量",IF(Q1586&gt;2,"2隻以上，請記為猴群",""))</f>
        <v/>
      </c>
      <c r="Z1586" s="3" t="str">
        <f>IF(OR(Q1586=1,Q1586=2),IF(ISTEXT(R1586),"","需記錄距離"),"")</f>
        <v/>
      </c>
      <c r="AA1586" t="s">
        <v>4577</v>
      </c>
      <c r="AB1586">
        <v>0</v>
      </c>
    </row>
    <row r="1587" spans="1:28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>IF(X1587="需記錄日期","N",IF(Z1587="需記錄距離","N",IF(Y1587="需記錄數量","N","Y")))</f>
        <v>Y</v>
      </c>
      <c r="X1587" s="3" t="str">
        <f>IF(OR(ISBLANK(H1587),ISBLANK(I1587)),"需記錄日期","")</f>
        <v/>
      </c>
      <c r="Y1587" s="3" t="str">
        <f>IF(ISBLANK(Q1587),"需記錄數量",IF(Q1587&gt;2,"2隻以上，請記為猴群",""))</f>
        <v/>
      </c>
      <c r="Z1587" s="3" t="str">
        <f>IF(OR(Q1587=1,Q1587=2),IF(ISTEXT(R1587),"","需記錄距離"),"")</f>
        <v/>
      </c>
      <c r="AA1587" t="s">
        <v>4583</v>
      </c>
      <c r="AB1587">
        <v>0</v>
      </c>
    </row>
    <row r="1588" spans="1:28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>IF(X1588="需記錄日期","N",IF(Z1588="需記錄距離","N",IF(Y1588="需記錄數量","N","Y")))</f>
        <v>Y</v>
      </c>
      <c r="X1588" s="3" t="str">
        <f>IF(OR(ISBLANK(H1588),ISBLANK(I1588)),"需記錄日期","")</f>
        <v/>
      </c>
      <c r="Y1588" s="3" t="str">
        <f>IF(ISBLANK(Q1588),"需記錄數量",IF(Q1588&gt;2,"2隻以上，請記為猴群",""))</f>
        <v/>
      </c>
      <c r="Z1588" s="3" t="str">
        <f>IF(OR(Q1588=1,Q1588=2),IF(ISTEXT(R1588),"","需記錄距離"),"")</f>
        <v/>
      </c>
      <c r="AA1588" t="s">
        <v>4577</v>
      </c>
      <c r="AB1588">
        <v>0</v>
      </c>
    </row>
    <row r="1589" spans="1:28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2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>IF(X1589="需記錄日期","N",IF(Z1589="需記錄距離","N",IF(Y1589="需記錄數量","N","Y")))</f>
        <v>Y</v>
      </c>
      <c r="X1589" s="3" t="str">
        <f>IF(OR(ISBLANK(H1589),ISBLANK(I1589)),"需記錄日期","")</f>
        <v/>
      </c>
      <c r="Y1589" s="3" t="str">
        <f>IF(ISBLANK(Q1589),"需記錄數量",IF(Q1589&gt;2,"2隻以上，請記為猴群",""))</f>
        <v/>
      </c>
      <c r="Z1589" s="3" t="str">
        <f>IF(OR(Q1589=1,Q1589=2),IF(ISTEXT(R1589),"","需記錄距離"),"")</f>
        <v/>
      </c>
      <c r="AA1589" t="s">
        <v>4577</v>
      </c>
      <c r="AB1589">
        <v>0</v>
      </c>
    </row>
    <row r="1590" spans="1:28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>IF(X1590="需記錄日期","N",IF(Z1590="需記錄距離","N",IF(Y1590="需記錄數量","N","Y")))</f>
        <v>Y</v>
      </c>
      <c r="X1590" s="3" t="str">
        <f>IF(OR(ISBLANK(H1590),ISBLANK(I1590)),"需記錄日期","")</f>
        <v/>
      </c>
      <c r="Y1590" s="3" t="str">
        <f>IF(ISBLANK(Q1590),"需記錄數量",IF(Q1590&gt;2,"2隻以上，請記為猴群",""))</f>
        <v/>
      </c>
      <c r="Z1590" s="3" t="str">
        <f>IF(OR(Q1590=1,Q1590=2),IF(ISTEXT(R1590),"","需記錄距離"),"")</f>
        <v/>
      </c>
      <c r="AA1590" t="s">
        <v>4582</v>
      </c>
      <c r="AB1590">
        <v>0</v>
      </c>
    </row>
    <row r="1591" spans="1:28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2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>IF(X1591="需記錄日期","N",IF(Z1591="需記錄距離","N",IF(Y1591="需記錄數量","N","Y")))</f>
        <v>Y</v>
      </c>
      <c r="X1591" s="3" t="str">
        <f>IF(OR(ISBLANK(H1591),ISBLANK(I1591)),"需記錄日期","")</f>
        <v/>
      </c>
      <c r="Y1591" s="3" t="str">
        <f>IF(ISBLANK(Q1591),"需記錄數量",IF(Q1591&gt;2,"2隻以上，請記為猴群",""))</f>
        <v/>
      </c>
      <c r="Z1591" s="3" t="str">
        <f>IF(OR(Q1591=1,Q1591=2),IF(ISTEXT(R1591),"","需記錄距離"),"")</f>
        <v/>
      </c>
      <c r="AA1591" t="s">
        <v>4577</v>
      </c>
      <c r="AB1591">
        <v>0</v>
      </c>
    </row>
    <row r="1592" spans="1:28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>IF(X1592="需記錄日期","N",IF(Z1592="需記錄距離","N",IF(Y1592="需記錄數量","N","Y")))</f>
        <v>Y</v>
      </c>
      <c r="X1592" s="3" t="str">
        <f>IF(OR(ISBLANK(H1592),ISBLANK(I1592)),"需記錄日期","")</f>
        <v/>
      </c>
      <c r="Y1592" s="3" t="str">
        <f>IF(ISBLANK(Q1592),"需記錄數量",IF(Q1592&gt;2,"2隻以上，請記為猴群",""))</f>
        <v/>
      </c>
      <c r="Z1592" s="3" t="str">
        <f>IF(OR(Q1592=1,Q1592=2),IF(ISTEXT(R1592),"","需記錄距離"),"")</f>
        <v/>
      </c>
      <c r="AA1592" t="s">
        <v>4578</v>
      </c>
      <c r="AB1592">
        <v>0</v>
      </c>
    </row>
    <row r="1593" spans="1:28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>IF(X1593="需記錄日期","N",IF(Z1593="需記錄距離","N",IF(Y1593="需記錄數量","N","Y")))</f>
        <v>Y</v>
      </c>
      <c r="X1593" s="3" t="str">
        <f>IF(OR(ISBLANK(H1593),ISBLANK(I1593)),"需記錄日期","")</f>
        <v/>
      </c>
      <c r="Y1593" s="3" t="str">
        <f>IF(ISBLANK(Q1593),"需記錄數量",IF(Q1593&gt;2,"2隻以上，請記為猴群",""))</f>
        <v/>
      </c>
      <c r="Z1593" s="3" t="str">
        <f>IF(OR(Q1593=1,Q1593=2),IF(ISTEXT(R1593),"","需記錄距離"),"")</f>
        <v/>
      </c>
      <c r="AA1593" t="s">
        <v>4578</v>
      </c>
      <c r="AB1593">
        <v>0</v>
      </c>
    </row>
    <row r="1594" spans="1:28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>IF(X1594="需記錄日期","N",IF(Z1594="需記錄距離","N",IF(Y1594="需記錄數量","N","Y")))</f>
        <v>Y</v>
      </c>
      <c r="X1594" s="3" t="str">
        <f>IF(OR(ISBLANK(H1594),ISBLANK(I1594)),"需記錄日期","")</f>
        <v/>
      </c>
      <c r="Y1594" s="3" t="str">
        <f>IF(ISBLANK(Q1594),"需記錄數量",IF(Q1594&gt;2,"2隻以上，請記為猴群",""))</f>
        <v/>
      </c>
      <c r="Z1594" s="3" t="str">
        <f>IF(OR(Q1594=1,Q1594=2),IF(ISTEXT(R1594),"","需記錄距離"),"")</f>
        <v/>
      </c>
      <c r="AA1594" t="s">
        <v>4578</v>
      </c>
      <c r="AB1594">
        <v>0</v>
      </c>
    </row>
    <row r="1595" spans="1:28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>IF(X1595="需記錄日期","N",IF(Z1595="需記錄距離","N",IF(Y1595="需記錄數量","N","Y")))</f>
        <v>Y</v>
      </c>
      <c r="X1595" s="3" t="str">
        <f>IF(OR(ISBLANK(H1595),ISBLANK(I1595)),"需記錄日期","")</f>
        <v/>
      </c>
      <c r="Y1595" s="3" t="str">
        <f>IF(ISBLANK(Q1595),"需記錄數量",IF(Q1595&gt;2,"2隻以上，請記為猴群",""))</f>
        <v/>
      </c>
      <c r="Z1595" s="3" t="str">
        <f>IF(OR(Q1595=1,Q1595=2),IF(ISTEXT(R1595),"","需記錄距離"),"")</f>
        <v/>
      </c>
      <c r="AA1595" t="s">
        <v>4578</v>
      </c>
      <c r="AB1595">
        <v>0</v>
      </c>
    </row>
    <row r="1596" spans="1:28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>IF(X1596="需記錄日期","N",IF(Z1596="需記錄距離","N",IF(Y1596="需記錄數量","N","Y")))</f>
        <v>Y</v>
      </c>
      <c r="X1596" s="3" t="str">
        <f>IF(OR(ISBLANK(H1596),ISBLANK(I1596)),"需記錄日期","")</f>
        <v/>
      </c>
      <c r="Y1596" s="3" t="str">
        <f>IF(ISBLANK(Q1596),"需記錄數量",IF(Q1596&gt;2,"2隻以上，請記為猴群",""))</f>
        <v/>
      </c>
      <c r="Z1596" s="3" t="str">
        <f>IF(OR(Q1596=1,Q1596=2),IF(ISTEXT(R1596),"","需記錄距離"),"")</f>
        <v/>
      </c>
      <c r="AA1596" t="s">
        <v>4578</v>
      </c>
      <c r="AB1596">
        <v>0</v>
      </c>
    </row>
    <row r="1597" spans="1:28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>IF(X1597="需記錄日期","N",IF(Z1597="需記錄距離","N",IF(Y1597="需記錄數量","N","Y")))</f>
        <v>Y</v>
      </c>
      <c r="X1597" s="3" t="str">
        <f>IF(OR(ISBLANK(H1597),ISBLANK(I1597)),"需記錄日期","")</f>
        <v/>
      </c>
      <c r="Y1597" s="3" t="str">
        <f>IF(ISBLANK(Q1597),"需記錄數量",IF(Q1597&gt;2,"2隻以上，請記為猴群",""))</f>
        <v/>
      </c>
      <c r="Z1597" s="3" t="str">
        <f>IF(OR(Q1597=1,Q1597=2),IF(ISTEXT(R1597),"","需記錄距離"),"")</f>
        <v/>
      </c>
      <c r="AA1597" t="s">
        <v>4578</v>
      </c>
      <c r="AB1597">
        <v>0</v>
      </c>
    </row>
    <row r="1598" spans="1:28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>IF(X1598="需記錄日期","N",IF(Z1598="需記錄距離","N",IF(Y1598="需記錄數量","N","Y")))</f>
        <v>Y</v>
      </c>
      <c r="X1598" s="3" t="str">
        <f>IF(OR(ISBLANK(H1598),ISBLANK(I1598)),"需記錄日期","")</f>
        <v/>
      </c>
      <c r="Y1598" s="3" t="str">
        <f>IF(ISBLANK(Q1598),"需記錄數量",IF(Q1598&gt;2,"2隻以上，請記為猴群",""))</f>
        <v/>
      </c>
      <c r="Z1598" s="3" t="str">
        <f>IF(OR(Q1598=1,Q1598=2),IF(ISTEXT(R1598),"","需記錄距離"),"")</f>
        <v/>
      </c>
      <c r="AA1598" t="s">
        <v>4577</v>
      </c>
      <c r="AB1598">
        <v>6.0075414707152053</v>
      </c>
    </row>
    <row r="1599" spans="1:28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>IF(X1599="需記錄日期","N",IF(Z1599="需記錄距離","N",IF(Y1599="需記錄數量","N","Y")))</f>
        <v>Y</v>
      </c>
      <c r="X1599" s="3" t="str">
        <f>IF(OR(ISBLANK(H1599),ISBLANK(I1599)),"需記錄日期","")</f>
        <v/>
      </c>
      <c r="Y1599" s="3" t="str">
        <f>IF(ISBLANK(Q1599),"需記錄數量",IF(Q1599&gt;2,"2隻以上，請記為猴群",""))</f>
        <v/>
      </c>
      <c r="Z1599" s="3" t="str">
        <f>IF(OR(Q1599=1,Q1599=2),IF(ISTEXT(R1599),"","需記錄距離"),"")</f>
        <v/>
      </c>
      <c r="AA1599" t="s">
        <v>4579</v>
      </c>
      <c r="AB1599">
        <v>0</v>
      </c>
    </row>
    <row r="1600" spans="1:28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>IF(X1600="需記錄日期","N",IF(Z1600="需記錄距離","N",IF(Y1600="需記錄數量","N","Y")))</f>
        <v>Y</v>
      </c>
      <c r="X1600" s="3" t="str">
        <f>IF(OR(ISBLANK(H1600),ISBLANK(I1600)),"需記錄日期","")</f>
        <v/>
      </c>
      <c r="Y1600" s="3" t="str">
        <f>IF(ISBLANK(Q1600),"需記錄數量",IF(Q1600&gt;2,"2隻以上，請記為猴群",""))</f>
        <v/>
      </c>
      <c r="Z1600" s="3" t="str">
        <f>IF(OR(Q1600=1,Q1600=2),IF(ISTEXT(R1600),"","需記錄距離"),"")</f>
        <v/>
      </c>
      <c r="AA1600" t="s">
        <v>4578</v>
      </c>
      <c r="AB1600">
        <v>0</v>
      </c>
    </row>
    <row r="1601" spans="1:28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>IF(X1601="需記錄日期","N",IF(Z1601="需記錄距離","N",IF(Y1601="需記錄數量","N","Y")))</f>
        <v>Y</v>
      </c>
      <c r="X1601" s="3" t="str">
        <f>IF(OR(ISBLANK(H1601),ISBLANK(I1601)),"需記錄日期","")</f>
        <v/>
      </c>
      <c r="Y1601" s="3" t="str">
        <f>IF(ISBLANK(Q1601),"需記錄數量",IF(Q1601&gt;2,"2隻以上，請記為猴群",""))</f>
        <v/>
      </c>
      <c r="Z1601" s="3" t="str">
        <f>IF(OR(Q1601=1,Q1601=2),IF(ISTEXT(R1601),"","需記錄距離"),"")</f>
        <v/>
      </c>
      <c r="AA1601" t="s">
        <v>4577</v>
      </c>
      <c r="AB1601">
        <v>0</v>
      </c>
    </row>
    <row r="1602" spans="1:28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>IF(X1602="需記錄日期","N",IF(Z1602="需記錄距離","N",IF(Y1602="需記錄數量","N","Y")))</f>
        <v>Y</v>
      </c>
      <c r="X1602" s="3" t="str">
        <f>IF(OR(ISBLANK(H1602),ISBLANK(I1602)),"需記錄日期","")</f>
        <v/>
      </c>
      <c r="Y1602" s="3" t="str">
        <f>IF(ISBLANK(Q1602),"需記錄數量",IF(Q1602&gt;2,"2隻以上，請記為猴群",""))</f>
        <v/>
      </c>
      <c r="Z1602" s="3" t="str">
        <f>IF(OR(Q1602=1,Q1602=2),IF(ISTEXT(R1602),"","需記錄距離"),"")</f>
        <v/>
      </c>
      <c r="AA1602" t="s">
        <v>4579</v>
      </c>
      <c r="AB1602">
        <v>0</v>
      </c>
    </row>
    <row r="1603" spans="1:28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>IF(X1603="需記錄日期","N",IF(Z1603="需記錄距離","N",IF(Y1603="需記錄數量","N","Y")))</f>
        <v>Y</v>
      </c>
      <c r="X1603" s="3" t="str">
        <f>IF(OR(ISBLANK(H1603),ISBLANK(I1603)),"需記錄日期","")</f>
        <v/>
      </c>
      <c r="Y1603" s="3" t="str">
        <f>IF(ISBLANK(Q1603),"需記錄數量",IF(Q1603&gt;2,"2隻以上，請記為猴群",""))</f>
        <v/>
      </c>
      <c r="Z1603" s="3" t="str">
        <f>IF(OR(Q1603=1,Q1603=2),IF(ISTEXT(R1603),"","需記錄距離"),"")</f>
        <v/>
      </c>
      <c r="AA1603" t="s">
        <v>4582</v>
      </c>
      <c r="AB1603">
        <v>0</v>
      </c>
    </row>
    <row r="1604" spans="1:28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>IF(X1604="需記錄日期","N",IF(Z1604="需記錄距離","N",IF(Y1604="需記錄數量","N","Y")))</f>
        <v>Y</v>
      </c>
      <c r="X1604" s="3" t="str">
        <f>IF(OR(ISBLANK(H1604),ISBLANK(I1604)),"需記錄日期","")</f>
        <v/>
      </c>
      <c r="Y1604" s="3" t="str">
        <f>IF(ISBLANK(Q1604),"需記錄數量",IF(Q1604&gt;2,"2隻以上，請記為猴群",""))</f>
        <v/>
      </c>
      <c r="Z1604" s="3" t="str">
        <f>IF(OR(Q1604=1,Q1604=2),IF(ISTEXT(R1604),"","需記錄距離"),"")</f>
        <v/>
      </c>
      <c r="AA1604" t="s">
        <v>4577</v>
      </c>
      <c r="AB1604">
        <v>0</v>
      </c>
    </row>
    <row r="1605" spans="1:28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>IF(X1605="需記錄日期","N",IF(Z1605="需記錄距離","N",IF(Y1605="需記錄數量","N","Y")))</f>
        <v>Y</v>
      </c>
      <c r="X1605" s="3" t="str">
        <f>IF(OR(ISBLANK(H1605),ISBLANK(I1605)),"需記錄日期","")</f>
        <v/>
      </c>
      <c r="Y1605" s="3" t="str">
        <f>IF(ISBLANK(Q1605),"需記錄數量",IF(Q1605&gt;2,"2隻以上，請記為猴群",""))</f>
        <v/>
      </c>
      <c r="Z1605" s="3" t="str">
        <f>IF(OR(Q1605=1,Q1605=2),IF(ISTEXT(R1605),"","需記錄距離"),"")</f>
        <v/>
      </c>
      <c r="AA1605" t="s">
        <v>4577</v>
      </c>
      <c r="AB1605">
        <v>0</v>
      </c>
    </row>
    <row r="1606" spans="1:28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>IF(X1606="需記錄日期","N",IF(Z1606="需記錄距離","N",IF(Y1606="需記錄數量","N","Y")))</f>
        <v>Y</v>
      </c>
      <c r="X1606" s="3" t="str">
        <f>IF(OR(ISBLANK(H1606),ISBLANK(I1606)),"需記錄日期","")</f>
        <v/>
      </c>
      <c r="Y1606" s="3" t="str">
        <f>IF(ISBLANK(Q1606),"需記錄數量",IF(Q1606&gt;2,"2隻以上，請記為猴群",""))</f>
        <v/>
      </c>
      <c r="Z1606" s="3" t="str">
        <f>IF(OR(Q1606=1,Q1606=2),IF(ISTEXT(R1606),"","需記錄距離"),"")</f>
        <v/>
      </c>
      <c r="AA1606" t="s">
        <v>4577</v>
      </c>
      <c r="AB1606">
        <v>0</v>
      </c>
    </row>
    <row r="1607" spans="1:28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>IF(X1607="需記錄日期","N",IF(Z1607="需記錄距離","N",IF(Y1607="需記錄數量","N","Y")))</f>
        <v>Y</v>
      </c>
      <c r="X1607" s="3" t="str">
        <f>IF(OR(ISBLANK(H1607),ISBLANK(I1607)),"需記錄日期","")</f>
        <v/>
      </c>
      <c r="Y1607" s="3" t="str">
        <f>IF(ISBLANK(Q1607),"需記錄數量",IF(Q1607&gt;2,"2隻以上，請記為猴群",""))</f>
        <v/>
      </c>
      <c r="Z1607" s="3" t="str">
        <f>IF(OR(Q1607=1,Q1607=2),IF(ISTEXT(R1607),"","需記錄距離"),"")</f>
        <v/>
      </c>
      <c r="AA1607" t="s">
        <v>4577</v>
      </c>
      <c r="AB1607">
        <v>0</v>
      </c>
    </row>
    <row r="1608" spans="1:28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>IF(X1608="需記錄日期","N",IF(Z1608="需記錄距離","N",IF(Y1608="需記錄數量","N","Y")))</f>
        <v>Y</v>
      </c>
      <c r="X1608" s="3" t="str">
        <f>IF(OR(ISBLANK(H1608),ISBLANK(I1608)),"需記錄日期","")</f>
        <v/>
      </c>
      <c r="Y1608" s="3" t="str">
        <f>IF(ISBLANK(Q1608),"需記錄數量",IF(Q1608&gt;2,"2隻以上，請記為猴群",""))</f>
        <v/>
      </c>
      <c r="Z1608" s="3" t="str">
        <f>IF(OR(Q1608=1,Q1608=2),IF(ISTEXT(R1608),"","需記錄距離"),"")</f>
        <v/>
      </c>
      <c r="AA1608" t="s">
        <v>4577</v>
      </c>
      <c r="AB1608">
        <v>0</v>
      </c>
    </row>
    <row r="1609" spans="1:28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>IF(X1609="需記錄日期","N",IF(Z1609="需記錄距離","N",IF(Y1609="需記錄數量","N","Y")))</f>
        <v>Y</v>
      </c>
      <c r="X1609" s="3" t="str">
        <f>IF(OR(ISBLANK(H1609),ISBLANK(I1609)),"需記錄日期","")</f>
        <v/>
      </c>
      <c r="Y1609" s="3" t="str">
        <f>IF(ISBLANK(Q1609),"需記錄數量",IF(Q1609&gt;2,"2隻以上，請記為猴群",""))</f>
        <v/>
      </c>
      <c r="Z1609" s="3" t="str">
        <f>IF(OR(Q1609=1,Q1609=2),IF(ISTEXT(R1609),"","需記錄距離"),"")</f>
        <v/>
      </c>
      <c r="AA1609" t="s">
        <v>4577</v>
      </c>
      <c r="AB1609">
        <v>0</v>
      </c>
    </row>
    <row r="1610" spans="1:28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>IF(X1610="需記錄日期","N",IF(Z1610="需記錄距離","N",IF(Y1610="需記錄數量","N","Y")))</f>
        <v>Y</v>
      </c>
      <c r="X1610" s="3" t="str">
        <f>IF(OR(ISBLANK(H1610),ISBLANK(I1610)),"需記錄日期","")</f>
        <v/>
      </c>
      <c r="Y1610" s="3" t="str">
        <f>IF(ISBLANK(Q1610),"需記錄數量",IF(Q1610&gt;2,"2隻以上，請記為猴群",""))</f>
        <v/>
      </c>
      <c r="Z1610" s="3" t="str">
        <f>IF(OR(Q1610=1,Q1610=2),IF(ISTEXT(R1610),"","需記錄距離"),"")</f>
        <v/>
      </c>
      <c r="AA1610" t="s">
        <v>4577</v>
      </c>
      <c r="AB1610">
        <v>0</v>
      </c>
    </row>
    <row r="1611" spans="1:28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>IF(X1611="需記錄日期","N",IF(Z1611="需記錄距離","N",IF(Y1611="需記錄數量","N","Y")))</f>
        <v>Y</v>
      </c>
      <c r="X1611" s="3" t="str">
        <f>IF(OR(ISBLANK(H1611),ISBLANK(I1611)),"需記錄日期","")</f>
        <v/>
      </c>
      <c r="Y1611" s="3" t="str">
        <f>IF(ISBLANK(Q1611),"需記錄數量",IF(Q1611&gt;2,"2隻以上，請記為猴群",""))</f>
        <v/>
      </c>
      <c r="Z1611" s="3" t="str">
        <f>IF(OR(Q1611=1,Q1611=2),IF(ISTEXT(R1611),"","需記錄距離"),"")</f>
        <v/>
      </c>
      <c r="AA1611" t="s">
        <v>4577</v>
      </c>
      <c r="AB1611">
        <v>0</v>
      </c>
    </row>
    <row r="1612" spans="1:28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>IF(X1612="需記錄日期","N",IF(Z1612="需記錄距離","N",IF(Y1612="需記錄數量","N","Y")))</f>
        <v>Y</v>
      </c>
      <c r="X1612" s="3" t="str">
        <f>IF(OR(ISBLANK(H1612),ISBLANK(I1612)),"需記錄日期","")</f>
        <v/>
      </c>
      <c r="Y1612" s="3" t="str">
        <f>IF(ISBLANK(Q1612),"需記錄數量",IF(Q1612&gt;2,"2隻以上，請記為猴群",""))</f>
        <v/>
      </c>
      <c r="Z1612" s="3" t="str">
        <f>IF(OR(Q1612=1,Q1612=2),IF(ISTEXT(R1612),"","需記錄距離"),"")</f>
        <v/>
      </c>
      <c r="AA1612" t="s">
        <v>4577</v>
      </c>
      <c r="AB1612">
        <v>0</v>
      </c>
    </row>
    <row r="1613" spans="1:28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>IF(X1613="需記錄日期","N",IF(Z1613="需記錄距離","N",IF(Y1613="需記錄數量","N","Y")))</f>
        <v>Y</v>
      </c>
      <c r="X1613" s="3" t="str">
        <f>IF(OR(ISBLANK(H1613),ISBLANK(I1613)),"需記錄日期","")</f>
        <v/>
      </c>
      <c r="Y1613" s="3" t="str">
        <f>IF(ISBLANK(Q1613),"需記錄數量",IF(Q1613&gt;2,"2隻以上，請記為猴群",""))</f>
        <v/>
      </c>
      <c r="Z1613" s="3" t="str">
        <f>IF(OR(Q1613=1,Q1613=2),IF(ISTEXT(R1613),"","需記錄距離"),"")</f>
        <v/>
      </c>
      <c r="AA1613" t="s">
        <v>4577</v>
      </c>
      <c r="AB1613">
        <v>0</v>
      </c>
    </row>
    <row r="1614" spans="1:28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>IF(X1614="需記錄日期","N",IF(Z1614="需記錄距離","N",IF(Y1614="需記錄數量","N","Y")))</f>
        <v>Y</v>
      </c>
      <c r="X1614" s="3" t="str">
        <f>IF(OR(ISBLANK(H1614),ISBLANK(I1614)),"需記錄日期","")</f>
        <v/>
      </c>
      <c r="Y1614" s="3" t="str">
        <f>IF(ISBLANK(Q1614),"需記錄數量",IF(Q1614&gt;2,"2隻以上，請記為猴群",""))</f>
        <v/>
      </c>
      <c r="Z1614" s="3" t="str">
        <f>IF(OR(Q1614=1,Q1614=2),IF(ISTEXT(R1614),"","需記錄距離"),"")</f>
        <v/>
      </c>
      <c r="AA1614" t="s">
        <v>4579</v>
      </c>
      <c r="AB1614">
        <v>0</v>
      </c>
    </row>
    <row r="1615" spans="1:28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>IF(X1615="需記錄日期","N",IF(Z1615="需記錄距離","N",IF(Y1615="需記錄數量","N","Y")))</f>
        <v>Y</v>
      </c>
      <c r="X1615" s="3" t="str">
        <f>IF(OR(ISBLANK(H1615),ISBLANK(I1615)),"需記錄日期","")</f>
        <v/>
      </c>
      <c r="Y1615" s="3" t="str">
        <f>IF(ISBLANK(Q1615),"需記錄數量",IF(Q1615&gt;2,"2隻以上，請記為猴群",""))</f>
        <v/>
      </c>
      <c r="Z1615" s="3" t="str">
        <f>IF(OR(Q1615=1,Q1615=2),IF(ISTEXT(R1615),"","需記錄距離"),"")</f>
        <v/>
      </c>
      <c r="AA1615" t="s">
        <v>4577</v>
      </c>
      <c r="AB1615">
        <v>0</v>
      </c>
    </row>
    <row r="1616" spans="1:28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>IF(X1616="需記錄日期","N",IF(Z1616="需記錄距離","N",IF(Y1616="需記錄數量","N","Y")))</f>
        <v>Y</v>
      </c>
      <c r="X1616" s="3" t="str">
        <f>IF(OR(ISBLANK(H1616),ISBLANK(I1616)),"需記錄日期","")</f>
        <v/>
      </c>
      <c r="Y1616" s="3" t="str">
        <f>IF(ISBLANK(Q1616),"需記錄數量",IF(Q1616&gt;2,"2隻以上，請記為猴群",""))</f>
        <v/>
      </c>
      <c r="Z1616" s="3" t="str">
        <f>IF(OR(Q1616=1,Q1616=2),IF(ISTEXT(R1616),"","需記錄距離"),"")</f>
        <v/>
      </c>
      <c r="AA1616" t="s">
        <v>4577</v>
      </c>
      <c r="AB1616">
        <v>0</v>
      </c>
    </row>
    <row r="1617" spans="1:28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>IF(X1617="需記錄日期","N",IF(Z1617="需記錄距離","N",IF(Y1617="需記錄數量","N","Y")))</f>
        <v>Y</v>
      </c>
      <c r="X1617" s="3" t="str">
        <f>IF(OR(ISBLANK(H1617),ISBLANK(I1617)),"需記錄日期","")</f>
        <v/>
      </c>
      <c r="Y1617" s="3" t="str">
        <f>IF(ISBLANK(Q1617),"需記錄數量",IF(Q1617&gt;2,"2隻以上，請記為猴群",""))</f>
        <v/>
      </c>
      <c r="Z1617" s="3" t="str">
        <f>IF(OR(Q1617=1,Q1617=2),IF(ISTEXT(R1617),"","需記錄距離"),"")</f>
        <v/>
      </c>
      <c r="AA1617" t="s">
        <v>4577</v>
      </c>
      <c r="AB1617">
        <v>0</v>
      </c>
    </row>
    <row r="1618" spans="1:28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>IF(X1618="需記錄日期","N",IF(Z1618="需記錄距離","N",IF(Y1618="需記錄數量","N","Y")))</f>
        <v>Y</v>
      </c>
      <c r="X1618" s="3" t="str">
        <f>IF(OR(ISBLANK(H1618),ISBLANK(I1618)),"需記錄日期","")</f>
        <v/>
      </c>
      <c r="Y1618" s="3" t="str">
        <f>IF(ISBLANK(Q1618),"需記錄數量",IF(Q1618&gt;2,"2隻以上，請記為猴群",""))</f>
        <v/>
      </c>
      <c r="Z1618" s="3" t="str">
        <f>IF(OR(Q1618=1,Q1618=2),IF(ISTEXT(R1618),"","需記錄距離"),"")</f>
        <v/>
      </c>
      <c r="AA1618" t="s">
        <v>4577</v>
      </c>
      <c r="AB1618">
        <v>0</v>
      </c>
    </row>
    <row r="1619" spans="1:28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>IF(X1619="需記錄日期","N",IF(Z1619="需記錄距離","N",IF(Y1619="需記錄數量","N","Y")))</f>
        <v>Y</v>
      </c>
      <c r="X1619" s="3" t="str">
        <f>IF(OR(ISBLANK(H1619),ISBLANK(I1619)),"需記錄日期","")</f>
        <v/>
      </c>
      <c r="Y1619" s="3" t="str">
        <f>IF(ISBLANK(Q1619),"需記錄數量",IF(Q1619&gt;2,"2隻以上，請記為猴群",""))</f>
        <v/>
      </c>
      <c r="Z1619" s="3" t="str">
        <f>IF(OR(Q1619=1,Q1619=2),IF(ISTEXT(R1619),"","需記錄距離"),"")</f>
        <v/>
      </c>
      <c r="AA1619" t="s">
        <v>4581</v>
      </c>
      <c r="AB1619">
        <v>0</v>
      </c>
    </row>
    <row r="1620" spans="1:28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>IF(X1620="需記錄日期","N",IF(Z1620="需記錄距離","N",IF(Y1620="需記錄數量","N","Y")))</f>
        <v>Y</v>
      </c>
      <c r="X1620" s="3" t="str">
        <f>IF(OR(ISBLANK(H1620),ISBLANK(I1620)),"需記錄日期","")</f>
        <v/>
      </c>
      <c r="Y1620" s="3" t="str">
        <f>IF(ISBLANK(Q1620),"需記錄數量",IF(Q1620&gt;2,"2隻以上，請記為猴群",""))</f>
        <v/>
      </c>
      <c r="Z1620" s="3" t="str">
        <f>IF(OR(Q1620=1,Q1620=2),IF(ISTEXT(R1620),"","需記錄距離"),"")</f>
        <v/>
      </c>
      <c r="AA1620" t="s">
        <v>4577</v>
      </c>
      <c r="AB1620">
        <v>9.9247086444366346</v>
      </c>
    </row>
    <row r="1621" spans="1:28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>IF(X1621="需記錄日期","N",IF(Z1621="需記錄距離","N",IF(Y1621="需記錄數量","N","Y")))</f>
        <v>Y</v>
      </c>
      <c r="X1621" s="3" t="str">
        <f>IF(OR(ISBLANK(H1621),ISBLANK(I1621)),"需記錄日期","")</f>
        <v/>
      </c>
      <c r="Y1621" s="3" t="str">
        <f>IF(ISBLANK(Q1621),"需記錄數量",IF(Q1621&gt;2,"2隻以上，請記為猴群",""))</f>
        <v/>
      </c>
      <c r="Z1621" s="3" t="str">
        <f>IF(OR(Q1621=1,Q1621=2),IF(ISTEXT(R1621),"","需記錄距離"),"")</f>
        <v/>
      </c>
      <c r="AA1621" t="s">
        <v>4577</v>
      </c>
      <c r="AB1621">
        <v>10.80487644348854</v>
      </c>
    </row>
    <row r="1622" spans="1:28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>IF(X1622="需記錄日期","N",IF(Z1622="需記錄距離","N",IF(Y1622="需記錄數量","N","Y")))</f>
        <v>Y</v>
      </c>
      <c r="X1622" s="3" t="str">
        <f>IF(OR(ISBLANK(H1622),ISBLANK(I1622)),"需記錄日期","")</f>
        <v/>
      </c>
      <c r="Y1622" s="3" t="str">
        <f>IF(ISBLANK(Q1622),"需記錄數量",IF(Q1622&gt;2,"2隻以上，請記為猴群",""))</f>
        <v/>
      </c>
      <c r="Z1622" s="3" t="str">
        <f>IF(OR(Q1622=1,Q1622=2),IF(ISTEXT(R1622),"","需記錄距離"),"")</f>
        <v/>
      </c>
      <c r="AA1622" t="s">
        <v>4577</v>
      </c>
      <c r="AB1622">
        <v>20.573865325066151</v>
      </c>
    </row>
    <row r="1623" spans="1:28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>IF(X1623="需記錄日期","N",IF(Z1623="需記錄距離","N",IF(Y1623="需記錄數量","N","Y")))</f>
        <v>Y</v>
      </c>
      <c r="X1623" s="3" t="str">
        <f>IF(OR(ISBLANK(H1623),ISBLANK(I1623)),"需記錄日期","")</f>
        <v/>
      </c>
      <c r="Y1623" s="3" t="str">
        <f>IF(ISBLANK(Q1623),"需記錄數量",IF(Q1623&gt;2,"2隻以上，請記為猴群",""))</f>
        <v/>
      </c>
      <c r="Z1623" s="3" t="str">
        <f>IF(OR(Q1623=1,Q1623=2),IF(ISTEXT(R1623),"","需記錄距離"),"")</f>
        <v/>
      </c>
      <c r="AA1623" t="s">
        <v>4577</v>
      </c>
      <c r="AB1623">
        <v>0</v>
      </c>
    </row>
    <row r="1624" spans="1:28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>IF(X1624="需記錄日期","N",IF(Z1624="需記錄距離","N",IF(Y1624="需記錄數量","N","Y")))</f>
        <v>Y</v>
      </c>
      <c r="X1624" s="3" t="str">
        <f>IF(OR(ISBLANK(H1624),ISBLANK(I1624)),"需記錄日期","")</f>
        <v/>
      </c>
      <c r="Y1624" s="3" t="str">
        <f>IF(ISBLANK(Q1624),"需記錄數量",IF(Q1624&gt;2,"2隻以上，請記為猴群",""))</f>
        <v/>
      </c>
      <c r="Z1624" s="3" t="str">
        <f>IF(OR(Q1624=1,Q1624=2),IF(ISTEXT(R1624),"","需記錄距離"),"")</f>
        <v/>
      </c>
      <c r="AA1624" t="s">
        <v>4577</v>
      </c>
      <c r="AB1624">
        <v>0</v>
      </c>
    </row>
    <row r="1625" spans="1:28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>IF(X1625="需記錄日期","N",IF(Z1625="需記錄距離","N",IF(Y1625="需記錄數量","N","Y")))</f>
        <v>Y</v>
      </c>
      <c r="X1625" s="3" t="str">
        <f>IF(OR(ISBLANK(H1625),ISBLANK(I1625)),"需記錄日期","")</f>
        <v/>
      </c>
      <c r="Y1625" s="3" t="str">
        <f>IF(ISBLANK(Q1625),"需記錄數量",IF(Q1625&gt;2,"2隻以上，請記為猴群",""))</f>
        <v/>
      </c>
      <c r="Z1625" s="3" t="str">
        <f>IF(OR(Q1625=1,Q1625=2),IF(ISTEXT(R1625),"","需記錄距離"),"")</f>
        <v/>
      </c>
      <c r="AA1625" t="s">
        <v>4577</v>
      </c>
      <c r="AB1625">
        <v>0</v>
      </c>
    </row>
    <row r="1626" spans="1:28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>IF(X1626="需記錄日期","N",IF(Z1626="需記錄距離","N",IF(Y1626="需記錄數量","N","Y")))</f>
        <v>Y</v>
      </c>
      <c r="X1626" s="3" t="str">
        <f>IF(OR(ISBLANK(H1626),ISBLANK(I1626)),"需記錄日期","")</f>
        <v/>
      </c>
      <c r="Y1626" s="3" t="str">
        <f>IF(ISBLANK(Q1626),"需記錄數量",IF(Q1626&gt;2,"2隻以上，請記為猴群",""))</f>
        <v/>
      </c>
      <c r="Z1626" s="3" t="str">
        <f>IF(OR(Q1626=1,Q1626=2),IF(ISTEXT(R1626),"","需記錄距離"),"")</f>
        <v/>
      </c>
      <c r="AA1626" t="s">
        <v>4577</v>
      </c>
      <c r="AB1626">
        <v>0</v>
      </c>
    </row>
    <row r="1627" spans="1:28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>IF(X1627="需記錄日期","N",IF(Z1627="需記錄距離","N",IF(Y1627="需記錄數量","N","Y")))</f>
        <v>Y</v>
      </c>
      <c r="X1627" s="3" t="str">
        <f>IF(OR(ISBLANK(H1627),ISBLANK(I1627)),"需記錄日期","")</f>
        <v/>
      </c>
      <c r="Y1627" s="3" t="str">
        <f>IF(ISBLANK(Q1627),"需記錄數量",IF(Q1627&gt;2,"2隻以上，請記為猴群",""))</f>
        <v/>
      </c>
      <c r="Z1627" s="3" t="str">
        <f>IF(OR(Q1627=1,Q1627=2),IF(ISTEXT(R1627),"","需記錄距離"),"")</f>
        <v/>
      </c>
      <c r="AA1627" t="s">
        <v>4577</v>
      </c>
      <c r="AB1627">
        <v>0</v>
      </c>
    </row>
    <row r="1628" spans="1:28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>IF(X1628="需記錄日期","N",IF(Z1628="需記錄距離","N",IF(Y1628="需記錄數量","N","Y")))</f>
        <v>Y</v>
      </c>
      <c r="X1628" s="3" t="str">
        <f>IF(OR(ISBLANK(H1628),ISBLANK(I1628)),"需記錄日期","")</f>
        <v/>
      </c>
      <c r="Y1628" s="3" t="str">
        <f>IF(ISBLANK(Q1628),"需記錄數量",IF(Q1628&gt;2,"2隻以上，請記為猴群",""))</f>
        <v/>
      </c>
      <c r="Z1628" s="3" t="str">
        <f>IF(OR(Q1628=1,Q1628=2),IF(ISTEXT(R1628),"","需記錄距離"),"")</f>
        <v/>
      </c>
      <c r="AA1628" t="s">
        <v>4577</v>
      </c>
      <c r="AB1628">
        <v>0</v>
      </c>
    </row>
    <row r="1629" spans="1:28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>IF(X1629="需記錄日期","N",IF(Z1629="需記錄距離","N",IF(Y1629="需記錄數量","N","Y")))</f>
        <v>Y</v>
      </c>
      <c r="X1629" s="3" t="str">
        <f>IF(OR(ISBLANK(H1629),ISBLANK(I1629)),"需記錄日期","")</f>
        <v/>
      </c>
      <c r="Y1629" s="3" t="str">
        <f>IF(ISBLANK(Q1629),"需記錄數量",IF(Q1629&gt;2,"2隻以上，請記為猴群",""))</f>
        <v/>
      </c>
      <c r="Z1629" s="3" t="str">
        <f>IF(OR(Q1629=1,Q1629=2),IF(ISTEXT(R1629),"","需記錄距離"),"")</f>
        <v/>
      </c>
      <c r="AA1629" t="s">
        <v>4577</v>
      </c>
      <c r="AB1629">
        <v>0.68115792458429314</v>
      </c>
    </row>
    <row r="1630" spans="1:28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>IF(X1630="需記錄日期","N",IF(Z1630="需記錄距離","N",IF(Y1630="需記錄數量","N","Y")))</f>
        <v>Y</v>
      </c>
      <c r="X1630" s="3" t="str">
        <f>IF(OR(ISBLANK(H1630),ISBLANK(I1630)),"需記錄日期","")</f>
        <v/>
      </c>
      <c r="Y1630" s="3" t="str">
        <f>IF(ISBLANK(Q1630),"需記錄數量",IF(Q1630&gt;2,"2隻以上，請記為猴群",""))</f>
        <v/>
      </c>
      <c r="Z1630" s="3" t="str">
        <f>IF(OR(Q1630=1,Q1630=2),IF(ISTEXT(R1630),"","需記錄距離"),"")</f>
        <v/>
      </c>
      <c r="AA1630" t="s">
        <v>4577</v>
      </c>
      <c r="AB1630">
        <v>0</v>
      </c>
    </row>
    <row r="1631" spans="1:28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>IF(X1631="需記錄日期","N",IF(Z1631="需記錄距離","N",IF(Y1631="需記錄數量","N","Y")))</f>
        <v>Y</v>
      </c>
      <c r="X1631" s="3" t="str">
        <f>IF(OR(ISBLANK(H1631),ISBLANK(I1631)),"需記錄日期","")</f>
        <v/>
      </c>
      <c r="Y1631" s="3" t="str">
        <f>IF(ISBLANK(Q1631),"需記錄數量",IF(Q1631&gt;2,"2隻以上，請記為猴群",""))</f>
        <v/>
      </c>
      <c r="Z1631" s="3" t="str">
        <f>IF(OR(Q1631=1,Q1631=2),IF(ISTEXT(R1631),"","需記錄距離"),"")</f>
        <v/>
      </c>
      <c r="AA1631" t="s">
        <v>4579</v>
      </c>
      <c r="AB1631">
        <v>0</v>
      </c>
    </row>
    <row r="1632" spans="1:28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>IF(X1632="需記錄日期","N",IF(Z1632="需記錄距離","N",IF(Y1632="需記錄數量","N","Y")))</f>
        <v>Y</v>
      </c>
      <c r="X1632" s="3" t="str">
        <f>IF(OR(ISBLANK(H1632),ISBLANK(I1632)),"需記錄日期","")</f>
        <v/>
      </c>
      <c r="Y1632" s="3" t="str">
        <f>IF(ISBLANK(Q1632),"需記錄數量",IF(Q1632&gt;2,"2隻以上，請記為猴群",""))</f>
        <v/>
      </c>
      <c r="Z1632" s="3" t="str">
        <f>IF(OR(Q1632=1,Q1632=2),IF(ISTEXT(R1632),"","需記錄距離"),"")</f>
        <v/>
      </c>
      <c r="AA1632" t="s">
        <v>4577</v>
      </c>
      <c r="AB1632">
        <v>0</v>
      </c>
    </row>
    <row r="1633" spans="1:28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>IF(X1633="需記錄日期","N",IF(Z1633="需記錄距離","N",IF(Y1633="需記錄數量","N","Y")))</f>
        <v>Y</v>
      </c>
      <c r="X1633" s="3" t="str">
        <f>IF(OR(ISBLANK(H1633),ISBLANK(I1633)),"需記錄日期","")</f>
        <v/>
      </c>
      <c r="Y1633" s="3" t="str">
        <f>IF(ISBLANK(Q1633),"需記錄數量",IF(Q1633&gt;2,"2隻以上，請記為猴群",""))</f>
        <v/>
      </c>
      <c r="Z1633" s="3" t="str">
        <f>IF(OR(Q1633=1,Q1633=2),IF(ISTEXT(R1633),"","需記錄距離"),"")</f>
        <v/>
      </c>
      <c r="AA1633" t="s">
        <v>4577</v>
      </c>
      <c r="AB1633">
        <v>0</v>
      </c>
    </row>
    <row r="1634" spans="1:28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>IF(X1634="需記錄日期","N",IF(Z1634="需記錄距離","N",IF(Y1634="需記錄數量","N","Y")))</f>
        <v>Y</v>
      </c>
      <c r="X1634" s="3" t="str">
        <f>IF(OR(ISBLANK(H1634),ISBLANK(I1634)),"需記錄日期","")</f>
        <v/>
      </c>
      <c r="Y1634" s="3" t="str">
        <f>IF(ISBLANK(Q1634),"需記錄數量",IF(Q1634&gt;2,"2隻以上，請記為猴群",""))</f>
        <v/>
      </c>
      <c r="Z1634" s="3" t="str">
        <f>IF(OR(Q1634=1,Q1634=2),IF(ISTEXT(R1634),"","需記錄距離"),"")</f>
        <v/>
      </c>
      <c r="AA1634" t="s">
        <v>4577</v>
      </c>
      <c r="AB1634">
        <v>0</v>
      </c>
    </row>
    <row r="1635" spans="1:28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>IF(X1635="需記錄日期","N",IF(Z1635="需記錄距離","N",IF(Y1635="需記錄數量","N","Y")))</f>
        <v>Y</v>
      </c>
      <c r="X1635" s="3" t="str">
        <f>IF(OR(ISBLANK(H1635),ISBLANK(I1635)),"需記錄日期","")</f>
        <v/>
      </c>
      <c r="Y1635" s="3" t="str">
        <f>IF(ISBLANK(Q1635),"需記錄數量",IF(Q1635&gt;2,"2隻以上，請記為猴群",""))</f>
        <v/>
      </c>
      <c r="Z1635" s="3" t="str">
        <f>IF(OR(Q1635=1,Q1635=2),IF(ISTEXT(R1635),"","需記錄距離"),"")</f>
        <v/>
      </c>
      <c r="AA1635" t="s">
        <v>4577</v>
      </c>
      <c r="AB1635">
        <v>0</v>
      </c>
    </row>
    <row r="1636" spans="1:28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>IF(X1636="需記錄日期","N",IF(Z1636="需記錄距離","N",IF(Y1636="需記錄數量","N","Y")))</f>
        <v>Y</v>
      </c>
      <c r="X1636" s="3" t="str">
        <f>IF(OR(ISBLANK(H1636),ISBLANK(I1636)),"需記錄日期","")</f>
        <v/>
      </c>
      <c r="Y1636" s="3" t="str">
        <f>IF(ISBLANK(Q1636),"需記錄數量",IF(Q1636&gt;2,"2隻以上，請記為猴群",""))</f>
        <v/>
      </c>
      <c r="Z1636" s="3" t="str">
        <f>IF(OR(Q1636=1,Q1636=2),IF(ISTEXT(R1636),"","需記錄距離"),"")</f>
        <v/>
      </c>
      <c r="AA1636" t="s">
        <v>4577</v>
      </c>
      <c r="AB1636">
        <v>0</v>
      </c>
    </row>
    <row r="1637" spans="1:28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>IF(X1637="需記錄日期","N",IF(Z1637="需記錄距離","N",IF(Y1637="需記錄數量","N","Y")))</f>
        <v>Y</v>
      </c>
      <c r="X1637" s="3" t="str">
        <f>IF(OR(ISBLANK(H1637),ISBLANK(I1637)),"需記錄日期","")</f>
        <v/>
      </c>
      <c r="Y1637" s="3" t="str">
        <f>IF(ISBLANK(Q1637),"需記錄數量",IF(Q1637&gt;2,"2隻以上，請記為猴群",""))</f>
        <v/>
      </c>
      <c r="Z1637" s="3" t="str">
        <f>IF(OR(Q1637=1,Q1637=2),IF(ISTEXT(R1637),"","需記錄距離"),"")</f>
        <v/>
      </c>
      <c r="AA1637" t="s">
        <v>4578</v>
      </c>
      <c r="AB1637">
        <v>0</v>
      </c>
    </row>
    <row r="1638" spans="1:28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>IF(X1638="需記錄日期","N",IF(Z1638="需記錄距離","N",IF(Y1638="需記錄數量","N","Y")))</f>
        <v>Y</v>
      </c>
      <c r="X1638" s="3" t="str">
        <f>IF(OR(ISBLANK(H1638),ISBLANK(I1638)),"需記錄日期","")</f>
        <v/>
      </c>
      <c r="Y1638" s="3" t="str">
        <f>IF(ISBLANK(Q1638),"需記錄數量",IF(Q1638&gt;2,"2隻以上，請記為猴群",""))</f>
        <v/>
      </c>
      <c r="Z1638" s="3" t="str">
        <f>IF(OR(Q1638=1,Q1638=2),IF(ISTEXT(R1638),"","需記錄距離"),"")</f>
        <v/>
      </c>
      <c r="AA1638" t="s">
        <v>4577</v>
      </c>
      <c r="AB1638">
        <v>5.9313325215060848</v>
      </c>
    </row>
    <row r="1639" spans="1:28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>IF(X1639="需記錄日期","N",IF(Z1639="需記錄距離","N",IF(Y1639="需記錄數量","N","Y")))</f>
        <v>Y</v>
      </c>
      <c r="X1639" s="3" t="str">
        <f>IF(OR(ISBLANK(H1639),ISBLANK(I1639)),"需記錄日期","")</f>
        <v/>
      </c>
      <c r="Y1639" s="3" t="str">
        <f>IF(ISBLANK(Q1639),"需記錄數量",IF(Q1639&gt;2,"2隻以上，請記為猴群",""))</f>
        <v/>
      </c>
      <c r="Z1639" s="3" t="str">
        <f>IF(OR(Q1639=1,Q1639=2),IF(ISTEXT(R1639),"","需記錄距離"),"")</f>
        <v/>
      </c>
      <c r="AA1639" t="s">
        <v>4581</v>
      </c>
      <c r="AB1639">
        <v>0</v>
      </c>
    </row>
    <row r="1640" spans="1:28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>IF(X1640="需記錄日期","N",IF(Z1640="需記錄距離","N",IF(Y1640="需記錄數量","N","Y")))</f>
        <v>Y</v>
      </c>
      <c r="X1640" s="3" t="str">
        <f>IF(OR(ISBLANK(H1640),ISBLANK(I1640)),"需記錄日期","")</f>
        <v/>
      </c>
      <c r="Y1640" s="3" t="str">
        <f>IF(ISBLANK(Q1640),"需記錄數量",IF(Q1640&gt;2,"2隻以上，請記為猴群",""))</f>
        <v/>
      </c>
      <c r="Z1640" s="3" t="str">
        <f>IF(OR(Q1640=1,Q1640=2),IF(ISTEXT(R1640),"","需記錄距離"),"")</f>
        <v/>
      </c>
      <c r="AA1640" t="s">
        <v>4581</v>
      </c>
      <c r="AB1640">
        <v>6.9975041673670919</v>
      </c>
    </row>
    <row r="1641" spans="1:28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>IF(X1641="需記錄日期","N",IF(Z1641="需記錄距離","N",IF(Y1641="需記錄數量","N","Y")))</f>
        <v>Y</v>
      </c>
      <c r="X1641" s="3" t="str">
        <f>IF(OR(ISBLANK(H1641),ISBLANK(I1641)),"需記錄日期","")</f>
        <v/>
      </c>
      <c r="Y1641" s="3" t="str">
        <f>IF(ISBLANK(Q1641),"需記錄數量",IF(Q1641&gt;2,"2隻以上，請記為猴群",""))</f>
        <v/>
      </c>
      <c r="Z1641" s="3" t="str">
        <f>IF(OR(Q1641=1,Q1641=2),IF(ISTEXT(R1641),"","需記錄距離"),"")</f>
        <v/>
      </c>
      <c r="AA1641" t="s">
        <v>4581</v>
      </c>
      <c r="AB1641">
        <v>0.91660140604311835</v>
      </c>
    </row>
    <row r="1642" spans="1:28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>IF(X1642="需記錄日期","N",IF(Z1642="需記錄距離","N",IF(Y1642="需記錄數量","N","Y")))</f>
        <v>Y</v>
      </c>
      <c r="X1642" s="3" t="str">
        <f>IF(OR(ISBLANK(H1642),ISBLANK(I1642)),"需記錄日期","")</f>
        <v/>
      </c>
      <c r="Y1642" s="3" t="str">
        <f>IF(ISBLANK(Q1642),"需記錄數量",IF(Q1642&gt;2,"2隻以上，請記為猴群",""))</f>
        <v/>
      </c>
      <c r="Z1642" s="3" t="str">
        <f>IF(OR(Q1642=1,Q1642=2),IF(ISTEXT(R1642),"","需記錄距離"),"")</f>
        <v/>
      </c>
      <c r="AA1642" t="s">
        <v>4580</v>
      </c>
      <c r="AB1642">
        <v>0</v>
      </c>
    </row>
    <row r="1643" spans="1:28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>IF(X1643="需記錄日期","N",IF(Z1643="需記錄距離","N",IF(Y1643="需記錄數量","N","Y")))</f>
        <v>Y</v>
      </c>
      <c r="X1643" s="3" t="str">
        <f>IF(OR(ISBLANK(H1643),ISBLANK(I1643)),"需記錄日期","")</f>
        <v/>
      </c>
      <c r="Y1643" s="3" t="str">
        <f>IF(ISBLANK(Q1643),"需記錄數量",IF(Q1643&gt;2,"2隻以上，請記為猴群",""))</f>
        <v/>
      </c>
      <c r="Z1643" s="3" t="str">
        <f>IF(OR(Q1643=1,Q1643=2),IF(ISTEXT(R1643),"","需記錄距離"),"")</f>
        <v/>
      </c>
      <c r="AA1643" t="s">
        <v>4577</v>
      </c>
      <c r="AB1643">
        <v>0</v>
      </c>
    </row>
    <row r="1644" spans="1:28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>IF(X1644="需記錄日期","N",IF(Z1644="需記錄距離","N",IF(Y1644="需記錄數量","N","Y")))</f>
        <v>Y</v>
      </c>
      <c r="X1644" s="3" t="str">
        <f>IF(OR(ISBLANK(H1644),ISBLANK(I1644)),"需記錄日期","")</f>
        <v/>
      </c>
      <c r="Y1644" s="3" t="str">
        <f>IF(ISBLANK(Q1644),"需記錄數量",IF(Q1644&gt;2,"2隻以上，請記為猴群",""))</f>
        <v/>
      </c>
      <c r="Z1644" s="3" t="str">
        <f>IF(OR(Q1644=1,Q1644=2),IF(ISTEXT(R1644),"","需記錄距離"),"")</f>
        <v/>
      </c>
      <c r="AA1644" t="s">
        <v>4577</v>
      </c>
      <c r="AB1644">
        <v>1.5168656619150469</v>
      </c>
    </row>
    <row r="1645" spans="1:28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>IF(X1645="需記錄日期","N",IF(Z1645="需記錄距離","N",IF(Y1645="需記錄數量","N","Y")))</f>
        <v>Y</v>
      </c>
      <c r="X1645" s="3" t="str">
        <f>IF(OR(ISBLANK(H1645),ISBLANK(I1645)),"需記錄日期","")</f>
        <v/>
      </c>
      <c r="Y1645" s="3" t="str">
        <f>IF(ISBLANK(Q1645),"需記錄數量",IF(Q1645&gt;2,"2隻以上，請記為猴群",""))</f>
        <v/>
      </c>
      <c r="Z1645" s="3" t="str">
        <f>IF(OR(Q1645=1,Q1645=2),IF(ISTEXT(R1645),"","需記錄距離"),"")</f>
        <v/>
      </c>
      <c r="AA1645" t="s">
        <v>4577</v>
      </c>
      <c r="AB1645">
        <v>1.299304241136507</v>
      </c>
    </row>
    <row r="1646" spans="1:28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>IF(X1646="需記錄日期","N",IF(Z1646="需記錄距離","N",IF(Y1646="需記錄數量","N","Y")))</f>
        <v>Y</v>
      </c>
      <c r="X1646" s="3" t="str">
        <f>IF(OR(ISBLANK(H1646),ISBLANK(I1646)),"需記錄日期","")</f>
        <v/>
      </c>
      <c r="Y1646" s="3" t="str">
        <f>IF(ISBLANK(Q1646),"需記錄數量",IF(Q1646&gt;2,"2隻以上，請記為猴群",""))</f>
        <v/>
      </c>
      <c r="Z1646" s="3" t="str">
        <f>IF(OR(Q1646=1,Q1646=2),IF(ISTEXT(R1646),"","需記錄距離"),"")</f>
        <v/>
      </c>
      <c r="AA1646" t="s">
        <v>4577</v>
      </c>
      <c r="AB1646">
        <v>0</v>
      </c>
    </row>
    <row r="1647" spans="1:28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>IF(X1647="需記錄日期","N",IF(Z1647="需記錄距離","N",IF(Y1647="需記錄數量","N","Y")))</f>
        <v>Y</v>
      </c>
      <c r="X1647" s="3" t="str">
        <f>IF(OR(ISBLANK(H1647),ISBLANK(I1647)),"需記錄日期","")</f>
        <v/>
      </c>
      <c r="Y1647" s="3" t="str">
        <f>IF(ISBLANK(Q1647),"需記錄數量",IF(Q1647&gt;2,"2隻以上，請記為猴群",""))</f>
        <v/>
      </c>
      <c r="Z1647" s="3" t="str">
        <f>IF(OR(Q1647=1,Q1647=2),IF(ISTEXT(R1647),"","需記錄距離"),"")</f>
        <v/>
      </c>
      <c r="AA1647" t="s">
        <v>4577</v>
      </c>
      <c r="AB1647">
        <v>0</v>
      </c>
    </row>
    <row r="1648" spans="1:28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>IF(X1648="需記錄日期","N",IF(Z1648="需記錄距離","N",IF(Y1648="需記錄數量","N","Y")))</f>
        <v>Y</v>
      </c>
      <c r="X1648" s="3" t="str">
        <f>IF(OR(ISBLANK(H1648),ISBLANK(I1648)),"需記錄日期","")</f>
        <v/>
      </c>
      <c r="Y1648" s="3" t="str">
        <f>IF(ISBLANK(Q1648),"需記錄數量",IF(Q1648&gt;2,"2隻以上，請記為猴群",""))</f>
        <v/>
      </c>
      <c r="Z1648" s="3" t="str">
        <f>IF(OR(Q1648=1,Q1648=2),IF(ISTEXT(R1648),"","需記錄距離"),"")</f>
        <v/>
      </c>
      <c r="AA1648" t="s">
        <v>4579</v>
      </c>
      <c r="AB1648">
        <v>1.9939132721207571</v>
      </c>
    </row>
    <row r="1649" spans="1:28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>IF(X1649="需記錄日期","N",IF(Z1649="需記錄距離","N",IF(Y1649="需記錄數量","N","Y")))</f>
        <v>Y</v>
      </c>
      <c r="X1649" s="3" t="str">
        <f>IF(OR(ISBLANK(H1649),ISBLANK(I1649)),"需記錄日期","")</f>
        <v/>
      </c>
      <c r="Y1649" s="3" t="str">
        <f>IF(ISBLANK(Q1649),"需記錄數量",IF(Q1649&gt;2,"2隻以上，請記為猴群",""))</f>
        <v/>
      </c>
      <c r="Z1649" s="3" t="str">
        <f>IF(OR(Q1649=1,Q1649=2),IF(ISTEXT(R1649),"","需記錄距離"),"")</f>
        <v/>
      </c>
      <c r="AA1649" t="s">
        <v>4577</v>
      </c>
      <c r="AB1649">
        <v>0</v>
      </c>
    </row>
    <row r="1650" spans="1:28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>IF(X1650="需記錄日期","N",IF(Z1650="需記錄距離","N",IF(Y1650="需記錄數量","N","Y")))</f>
        <v>Y</v>
      </c>
      <c r="X1650" s="3" t="str">
        <f>IF(OR(ISBLANK(H1650),ISBLANK(I1650)),"需記錄日期","")</f>
        <v/>
      </c>
      <c r="Y1650" s="3" t="str">
        <f>IF(ISBLANK(Q1650),"需記錄數量",IF(Q1650&gt;2,"2隻以上，請記為猴群",""))</f>
        <v/>
      </c>
      <c r="Z1650" s="3" t="str">
        <f>IF(OR(Q1650=1,Q1650=2),IF(ISTEXT(R1650),"","需記錄距離"),"")</f>
        <v/>
      </c>
      <c r="AA1650" t="s">
        <v>4577</v>
      </c>
      <c r="AB1650">
        <v>0</v>
      </c>
    </row>
    <row r="1651" spans="1:28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>IF(X1651="需記錄日期","N",IF(Z1651="需記錄距離","N",IF(Y1651="需記錄數量","N","Y")))</f>
        <v>Y</v>
      </c>
      <c r="X1651" s="3" t="str">
        <f>IF(OR(ISBLANK(H1651),ISBLANK(I1651)),"需記錄日期","")</f>
        <v/>
      </c>
      <c r="Y1651" s="3" t="str">
        <f>IF(ISBLANK(Q1651),"需記錄數量",IF(Q1651&gt;2,"2隻以上，請記為猴群",""))</f>
        <v/>
      </c>
      <c r="Z1651" s="3" t="str">
        <f>IF(OR(Q1651=1,Q1651=2),IF(ISTEXT(R1651),"","需記錄距離"),"")</f>
        <v/>
      </c>
      <c r="AA1651" t="s">
        <v>4577</v>
      </c>
      <c r="AB1651">
        <v>0</v>
      </c>
    </row>
    <row r="1652" spans="1:28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>IF(X1652="需記錄日期","N",IF(Z1652="需記錄距離","N",IF(Y1652="需記錄數量","N","Y")))</f>
        <v>Y</v>
      </c>
      <c r="X1652" s="3" t="str">
        <f>IF(OR(ISBLANK(H1652),ISBLANK(I1652)),"需記錄日期","")</f>
        <v/>
      </c>
      <c r="Y1652" s="3" t="str">
        <f>IF(ISBLANK(Q1652),"需記錄數量",IF(Q1652&gt;2,"2隻以上，請記為猴群",""))</f>
        <v/>
      </c>
      <c r="Z1652" s="3" t="str">
        <f>IF(OR(Q1652=1,Q1652=2),IF(ISTEXT(R1652),"","需記錄距離"),"")</f>
        <v/>
      </c>
      <c r="AA1652" t="s">
        <v>4578</v>
      </c>
      <c r="AB1652">
        <v>0</v>
      </c>
    </row>
    <row r="1653" spans="1:28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>IF(X1653="需記錄日期","N",IF(Z1653="需記錄距離","N",IF(Y1653="需記錄數量","N","Y")))</f>
        <v>Y</v>
      </c>
      <c r="X1653" s="3" t="str">
        <f>IF(OR(ISBLANK(H1653),ISBLANK(I1653)),"需記錄日期","")</f>
        <v/>
      </c>
      <c r="Y1653" s="3" t="str">
        <f>IF(ISBLANK(Q1653),"需記錄數量",IF(Q1653&gt;2,"2隻以上，請記為猴群",""))</f>
        <v/>
      </c>
      <c r="Z1653" s="3" t="str">
        <f>IF(OR(Q1653=1,Q1653=2),IF(ISTEXT(R1653),"","需記錄距離"),"")</f>
        <v/>
      </c>
      <c r="AA1653" t="s">
        <v>4579</v>
      </c>
      <c r="AB1653">
        <v>0</v>
      </c>
    </row>
    <row r="1654" spans="1:28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>IF(X1654="需記錄日期","N",IF(Z1654="需記錄距離","N",IF(Y1654="需記錄數量","N","Y")))</f>
        <v>Y</v>
      </c>
      <c r="X1654" s="3" t="str">
        <f>IF(OR(ISBLANK(H1654),ISBLANK(I1654)),"需記錄日期","")</f>
        <v/>
      </c>
      <c r="Y1654" s="3" t="str">
        <f>IF(ISBLANK(Q1654),"需記錄數量",IF(Q1654&gt;2,"2隻以上，請記為猴群",""))</f>
        <v/>
      </c>
      <c r="Z1654" s="3" t="str">
        <f>IF(OR(Q1654=1,Q1654=2),IF(ISTEXT(R1654),"","需記錄距離"),"")</f>
        <v/>
      </c>
      <c r="AA1654" t="s">
        <v>4579</v>
      </c>
      <c r="AB1654">
        <v>0</v>
      </c>
    </row>
    <row r="1655" spans="1:28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>IF(X1655="需記錄日期","N",IF(Z1655="需記錄距離","N",IF(Y1655="需記錄數量","N","Y")))</f>
        <v>Y</v>
      </c>
      <c r="X1655" s="3" t="str">
        <f>IF(OR(ISBLANK(H1655),ISBLANK(I1655)),"需記錄日期","")</f>
        <v/>
      </c>
      <c r="Y1655" s="3" t="str">
        <f>IF(ISBLANK(Q1655),"需記錄數量",IF(Q1655&gt;2,"2隻以上，請記為猴群",""))</f>
        <v/>
      </c>
      <c r="Z1655" s="3" t="str">
        <f>IF(OR(Q1655=1,Q1655=2),IF(ISTEXT(R1655),"","需記錄距離"),"")</f>
        <v/>
      </c>
      <c r="AA1655" t="s">
        <v>4577</v>
      </c>
      <c r="AB1655">
        <v>0</v>
      </c>
    </row>
    <row r="1656" spans="1:28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>IF(X1656="需記錄日期","N",IF(Z1656="需記錄距離","N",IF(Y1656="需記錄數量","N","Y")))</f>
        <v>Y</v>
      </c>
      <c r="X1656" s="3" t="str">
        <f>IF(OR(ISBLANK(H1656),ISBLANK(I1656)),"需記錄日期","")</f>
        <v/>
      </c>
      <c r="Y1656" s="3" t="str">
        <f>IF(ISBLANK(Q1656),"需記錄數量",IF(Q1656&gt;2,"2隻以上，請記為猴群",""))</f>
        <v/>
      </c>
      <c r="Z1656" s="3" t="str">
        <f>IF(OR(Q1656=1,Q1656=2),IF(ISTEXT(R1656),"","需記錄距離"),"")</f>
        <v/>
      </c>
      <c r="AA1656" t="s">
        <v>4577</v>
      </c>
      <c r="AB1656">
        <v>0.4223983339476014</v>
      </c>
    </row>
    <row r="1657" spans="1:28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>IF(X1657="需記錄日期","N",IF(Z1657="需記錄距離","N",IF(Y1657="需記錄數量","N","Y")))</f>
        <v>Y</v>
      </c>
      <c r="X1657" s="3" t="str">
        <f>IF(OR(ISBLANK(H1657),ISBLANK(I1657)),"需記錄日期","")</f>
        <v/>
      </c>
      <c r="Y1657" s="3" t="str">
        <f>IF(ISBLANK(Q1657),"需記錄數量",IF(Q1657&gt;2,"2隻以上，請記為猴群",""))</f>
        <v/>
      </c>
      <c r="Z1657" s="3" t="str">
        <f>IF(OR(Q1657=1,Q1657=2),IF(ISTEXT(R1657),"","需記錄距離"),"")</f>
        <v/>
      </c>
      <c r="AA1657" t="s">
        <v>4579</v>
      </c>
      <c r="AB1657">
        <v>1.401698515768516</v>
      </c>
    </row>
    <row r="1658" spans="1:28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>IF(X1658="需記錄日期","N",IF(Z1658="需記錄距離","N",IF(Y1658="需記錄數量","N","Y")))</f>
        <v>Y</v>
      </c>
      <c r="X1658" s="3" t="str">
        <f>IF(OR(ISBLANK(H1658),ISBLANK(I1658)),"需記錄日期","")</f>
        <v/>
      </c>
      <c r="Y1658" s="3" t="str">
        <f>IF(ISBLANK(Q1658),"需記錄數量",IF(Q1658&gt;2,"2隻以上，請記為猴群",""))</f>
        <v/>
      </c>
      <c r="Z1658" s="3" t="str">
        <f>IF(OR(Q1658=1,Q1658=2),IF(ISTEXT(R1658),"","需記錄距離"),"")</f>
        <v/>
      </c>
      <c r="AA1658" t="s">
        <v>4577</v>
      </c>
      <c r="AB1658">
        <v>4.1838272353489563</v>
      </c>
    </row>
    <row r="1659" spans="1:28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>IF(X1659="需記錄日期","N",IF(Z1659="需記錄距離","N",IF(Y1659="需記錄數量","N","Y")))</f>
        <v>Y</v>
      </c>
      <c r="X1659" s="3" t="str">
        <f>IF(OR(ISBLANK(H1659),ISBLANK(I1659)),"需記錄日期","")</f>
        <v/>
      </c>
      <c r="Y1659" s="3" t="str">
        <f>IF(ISBLANK(Q1659),"需記錄數量",IF(Q1659&gt;2,"2隻以上，請記為猴群",""))</f>
        <v/>
      </c>
      <c r="Z1659" s="3" t="str">
        <f>IF(OR(Q1659=1,Q1659=2),IF(ISTEXT(R1659),"","需記錄距離"),"")</f>
        <v/>
      </c>
      <c r="AA1659" t="s">
        <v>4579</v>
      </c>
      <c r="AB1659">
        <v>1.356167828311486</v>
      </c>
    </row>
    <row r="1660" spans="1:28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>IF(X1660="需記錄日期","N",IF(Z1660="需記錄距離","N",IF(Y1660="需記錄數量","N","Y")))</f>
        <v>Y</v>
      </c>
      <c r="X1660" s="3" t="str">
        <f>IF(OR(ISBLANK(H1660),ISBLANK(I1660)),"需記錄日期","")</f>
        <v/>
      </c>
      <c r="Y1660" s="3" t="str">
        <f>IF(ISBLANK(Q1660),"需記錄數量",IF(Q1660&gt;2,"2隻以上，請記為猴群",""))</f>
        <v/>
      </c>
      <c r="Z1660" s="3" t="str">
        <f>IF(OR(Q1660=1,Q1660=2),IF(ISTEXT(R1660),"","需記錄距離"),"")</f>
        <v/>
      </c>
      <c r="AA1660" t="s">
        <v>4579</v>
      </c>
      <c r="AB1660">
        <v>1.45412005185263</v>
      </c>
    </row>
    <row r="1661" spans="1:28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>IF(X1661="需記錄日期","N",IF(Z1661="需記錄距離","N",IF(Y1661="需記錄數量","N","Y")))</f>
        <v>Y</v>
      </c>
      <c r="X1661" s="3" t="str">
        <f>IF(OR(ISBLANK(H1661),ISBLANK(I1661)),"需記錄日期","")</f>
        <v/>
      </c>
      <c r="Y1661" s="3" t="str">
        <f>IF(ISBLANK(Q1661),"需記錄數量",IF(Q1661&gt;2,"2隻以上，請記為猴群",""))</f>
        <v/>
      </c>
      <c r="Z1661" s="3" t="str">
        <f>IF(OR(Q1661=1,Q1661=2),IF(ISTEXT(R1661),"","需記錄距離"),"")</f>
        <v/>
      </c>
      <c r="AA1661" t="s">
        <v>4577</v>
      </c>
      <c r="AB1661">
        <v>6.2259189410537541</v>
      </c>
    </row>
    <row r="1662" spans="1:28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>IF(X1662="需記錄日期","N",IF(Z1662="需記錄距離","N",IF(Y1662="需記錄數量","N","Y")))</f>
        <v>Y</v>
      </c>
      <c r="X1662" s="3" t="str">
        <f>IF(OR(ISBLANK(H1662),ISBLANK(I1662)),"需記錄日期","")</f>
        <v/>
      </c>
      <c r="Y1662" s="3" t="str">
        <f>IF(ISBLANK(Q1662),"需記錄數量",IF(Q1662&gt;2,"2隻以上，請記為猴群",""))</f>
        <v/>
      </c>
      <c r="Z1662" s="3" t="str">
        <f>IF(OR(Q1662=1,Q1662=2),IF(ISTEXT(R1662),"","需記錄距離"),"")</f>
        <v/>
      </c>
      <c r="AA1662" t="s">
        <v>4577</v>
      </c>
      <c r="AB1662">
        <v>0</v>
      </c>
    </row>
    <row r="1663" spans="1:28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>IF(X1663="需記錄日期","N",IF(Z1663="需記錄距離","N",IF(Y1663="需記錄數量","N","Y")))</f>
        <v>Y</v>
      </c>
      <c r="X1663" s="3" t="str">
        <f>IF(OR(ISBLANK(H1663),ISBLANK(I1663)),"需記錄日期","")</f>
        <v/>
      </c>
      <c r="Y1663" s="3" t="str">
        <f>IF(ISBLANK(Q1663),"需記錄數量",IF(Q1663&gt;2,"2隻以上，請記為猴群",""))</f>
        <v/>
      </c>
      <c r="Z1663" s="3" t="str">
        <f>IF(OR(Q1663=1,Q1663=2),IF(ISTEXT(R1663),"","需記錄距離"),"")</f>
        <v/>
      </c>
      <c r="AA1663" t="s">
        <v>4577</v>
      </c>
      <c r="AB1663">
        <v>8.2393331792085007</v>
      </c>
    </row>
    <row r="1664" spans="1:28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>IF(X1664="需記錄日期","N",IF(Z1664="需記錄距離","N",IF(Y1664="需記錄數量","N","Y")))</f>
        <v>Y</v>
      </c>
      <c r="X1664" s="3" t="str">
        <f>IF(OR(ISBLANK(H1664),ISBLANK(I1664)),"需記錄日期","")</f>
        <v/>
      </c>
      <c r="Y1664" s="3" t="str">
        <f>IF(ISBLANK(Q1664),"需記錄數量",IF(Q1664&gt;2,"2隻以上，請記為猴群",""))</f>
        <v/>
      </c>
      <c r="Z1664" s="3" t="str">
        <f>IF(OR(Q1664=1,Q1664=2),IF(ISTEXT(R1664),"","需記錄距離"),"")</f>
        <v/>
      </c>
      <c r="AA1664" t="s">
        <v>4577</v>
      </c>
      <c r="AB1664">
        <v>0</v>
      </c>
    </row>
    <row r="1665" spans="1:28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>IF(X1665="需記錄日期","N",IF(Z1665="需記錄距離","N",IF(Y1665="需記錄數量","N","Y")))</f>
        <v>Y</v>
      </c>
      <c r="X1665" s="3" t="str">
        <f>IF(OR(ISBLANK(H1665),ISBLANK(I1665)),"需記錄日期","")</f>
        <v/>
      </c>
      <c r="Y1665" s="3" t="str">
        <f>IF(ISBLANK(Q1665),"需記錄數量",IF(Q1665&gt;2,"2隻以上，請記為猴群",""))</f>
        <v/>
      </c>
      <c r="Z1665" s="3" t="str">
        <f>IF(OR(Q1665=1,Q1665=2),IF(ISTEXT(R1665),"","需記錄距離"),"")</f>
        <v/>
      </c>
      <c r="AA1665" t="s">
        <v>4579</v>
      </c>
      <c r="AB1665">
        <v>0</v>
      </c>
    </row>
    <row r="1666" spans="1:28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>IF(X1666="需記錄日期","N",IF(Z1666="需記錄距離","N",IF(Y1666="需記錄數量","N","Y")))</f>
        <v>Y</v>
      </c>
      <c r="X1666" s="3" t="str">
        <f>IF(OR(ISBLANK(H1666),ISBLANK(I1666)),"需記錄日期","")</f>
        <v/>
      </c>
      <c r="Y1666" s="3" t="str">
        <f>IF(ISBLANK(Q1666),"需記錄數量",IF(Q1666&gt;2,"2隻以上，請記為猴群",""))</f>
        <v/>
      </c>
      <c r="Z1666" s="3" t="str">
        <f>IF(OR(Q1666=1,Q1666=2),IF(ISTEXT(R1666),"","需記錄距離"),"")</f>
        <v/>
      </c>
      <c r="AA1666" t="s">
        <v>4579</v>
      </c>
      <c r="AB1666">
        <v>0</v>
      </c>
    </row>
    <row r="1667" spans="1:28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>IF(X1667="需記錄日期","N",IF(Z1667="需記錄距離","N",IF(Y1667="需記錄數量","N","Y")))</f>
        <v>Y</v>
      </c>
      <c r="X1667" s="3" t="str">
        <f>IF(OR(ISBLANK(H1667),ISBLANK(I1667)),"需記錄日期","")</f>
        <v/>
      </c>
      <c r="Y1667" s="3" t="str">
        <f>IF(ISBLANK(Q1667),"需記錄數量",IF(Q1667&gt;2,"2隻以上，請記為猴群",""))</f>
        <v/>
      </c>
      <c r="Z1667" s="3" t="str">
        <f>IF(OR(Q1667=1,Q1667=2),IF(ISTEXT(R1667),"","需記錄距離"),"")</f>
        <v/>
      </c>
      <c r="AA1667" t="s">
        <v>4578</v>
      </c>
      <c r="AB1667">
        <v>0</v>
      </c>
    </row>
    <row r="1668" spans="1:28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>IF(X1668="需記錄日期","N",IF(Z1668="需記錄距離","N",IF(Y1668="需記錄數量","N","Y")))</f>
        <v>Y</v>
      </c>
      <c r="X1668" s="3" t="str">
        <f>IF(OR(ISBLANK(H1668),ISBLANK(I1668)),"需記錄日期","")</f>
        <v/>
      </c>
      <c r="Y1668" s="3" t="str">
        <f>IF(ISBLANK(Q1668),"需記錄數量",IF(Q1668&gt;2,"2隻以上，請記為猴群",""))</f>
        <v/>
      </c>
      <c r="Z1668" s="3" t="str">
        <f>IF(OR(Q1668=1,Q1668=2),IF(ISTEXT(R1668),"","需記錄距離"),"")</f>
        <v/>
      </c>
      <c r="AA1668" t="s">
        <v>4577</v>
      </c>
      <c r="AB1668">
        <v>0</v>
      </c>
    </row>
    <row r="1669" spans="1:28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>IF(X1669="需記錄日期","N",IF(Z1669="需記錄距離","N",IF(Y1669="需記錄數量","N","Y")))</f>
        <v>Y</v>
      </c>
      <c r="X1669" s="3" t="str">
        <f>IF(OR(ISBLANK(H1669),ISBLANK(I1669)),"需記錄日期","")</f>
        <v/>
      </c>
      <c r="Y1669" s="3" t="str">
        <f>IF(ISBLANK(Q1669),"需記錄數量",IF(Q1669&gt;2,"2隻以上，請記為猴群",""))</f>
        <v/>
      </c>
      <c r="Z1669" s="3" t="str">
        <f>IF(OR(Q1669=1,Q1669=2),IF(ISTEXT(R1669),"","需記錄距離"),"")</f>
        <v/>
      </c>
      <c r="AA1669" t="s">
        <v>4577</v>
      </c>
      <c r="AB1669">
        <v>0</v>
      </c>
    </row>
    <row r="1670" spans="1:28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>IF(X1670="需記錄日期","N",IF(Z1670="需記錄距離","N",IF(Y1670="需記錄數量","N","Y")))</f>
        <v>Y</v>
      </c>
      <c r="X1670" s="3" t="str">
        <f>IF(OR(ISBLANK(H1670),ISBLANK(I1670)),"需記錄日期","")</f>
        <v/>
      </c>
      <c r="Y1670" s="3" t="str">
        <f>IF(ISBLANK(Q1670),"需記錄數量",IF(Q1670&gt;2,"2隻以上，請記為猴群",""))</f>
        <v/>
      </c>
      <c r="Z1670" s="3" t="str">
        <f>IF(OR(Q1670=1,Q1670=2),IF(ISTEXT(R1670),"","需記錄距離"),"")</f>
        <v/>
      </c>
      <c r="AA1670" t="s">
        <v>4577</v>
      </c>
      <c r="AB1670">
        <v>0</v>
      </c>
    </row>
    <row r="1671" spans="1:28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>IF(X1671="需記錄日期","N",IF(Z1671="需記錄距離","N",IF(Y1671="需記錄數量","N","Y")))</f>
        <v>Y</v>
      </c>
      <c r="X1671" s="3" t="str">
        <f>IF(OR(ISBLANK(H1671),ISBLANK(I1671)),"需記錄日期","")</f>
        <v/>
      </c>
      <c r="Y1671" s="3" t="str">
        <f>IF(ISBLANK(Q1671),"需記錄數量",IF(Q1671&gt;2,"2隻以上，請記為猴群",""))</f>
        <v/>
      </c>
      <c r="Z1671" s="3" t="str">
        <f>IF(OR(Q1671=1,Q1671=2),IF(ISTEXT(R1671),"","需記錄距離"),"")</f>
        <v/>
      </c>
      <c r="AA1671" t="s">
        <v>4577</v>
      </c>
      <c r="AB1671">
        <v>0</v>
      </c>
    </row>
    <row r="1672" spans="1:28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>IF(X1672="需記錄日期","N",IF(Z1672="需記錄距離","N",IF(Y1672="需記錄數量","N","Y")))</f>
        <v>Y</v>
      </c>
      <c r="X1672" s="3" t="str">
        <f>IF(OR(ISBLANK(H1672),ISBLANK(I1672)),"需記錄日期","")</f>
        <v/>
      </c>
      <c r="Y1672" s="3" t="str">
        <f>IF(ISBLANK(Q1672),"需記錄數量",IF(Q1672&gt;2,"2隻以上，請記為猴群",""))</f>
        <v/>
      </c>
      <c r="Z1672" s="3" t="str">
        <f>IF(OR(Q1672=1,Q1672=2),IF(ISTEXT(R1672),"","需記錄距離"),"")</f>
        <v/>
      </c>
      <c r="AA1672" t="s">
        <v>4577</v>
      </c>
      <c r="AB1672">
        <v>1.1140784104860999</v>
      </c>
    </row>
    <row r="1673" spans="1:28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>IF(X1673="需記錄日期","N",IF(Z1673="需記錄距離","N",IF(Y1673="需記錄數量","N","Y")))</f>
        <v>Y</v>
      </c>
      <c r="X1673" s="3" t="str">
        <f>IF(OR(ISBLANK(H1673),ISBLANK(I1673)),"需記錄日期","")</f>
        <v/>
      </c>
      <c r="Y1673" s="3" t="str">
        <f>IF(ISBLANK(Q1673),"需記錄數量",IF(Q1673&gt;2,"2隻以上，請記為猴群",""))</f>
        <v/>
      </c>
      <c r="Z1673" s="3" t="str">
        <f>IF(OR(Q1673=1,Q1673=2),IF(ISTEXT(R1673),"","需記錄距離"),"")</f>
        <v/>
      </c>
      <c r="AA1673" t="s">
        <v>4577</v>
      </c>
      <c r="AB1673">
        <v>0</v>
      </c>
    </row>
    <row r="1674" spans="1:28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>IF(X1674="需記錄日期","N",IF(Z1674="需記錄距離","N",IF(Y1674="需記錄數量","N","Y")))</f>
        <v>Y</v>
      </c>
      <c r="X1674" s="3" t="str">
        <f>IF(OR(ISBLANK(H1674),ISBLANK(I1674)),"需記錄日期","")</f>
        <v/>
      </c>
      <c r="Y1674" s="3" t="str">
        <f>IF(ISBLANK(Q1674),"需記錄數量",IF(Q1674&gt;2,"2隻以上，請記為猴群",""))</f>
        <v/>
      </c>
      <c r="Z1674" s="3" t="str">
        <f>IF(OR(Q1674=1,Q1674=2),IF(ISTEXT(R1674),"","需記錄距離"),"")</f>
        <v/>
      </c>
      <c r="AA1674" t="s">
        <v>4577</v>
      </c>
      <c r="AB1674">
        <v>0.1988563039509712</v>
      </c>
    </row>
    <row r="1675" spans="1:28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>IF(X1675="需記錄日期","N",IF(Z1675="需記錄距離","N",IF(Y1675="需記錄數量","N","Y")))</f>
        <v>Y</v>
      </c>
      <c r="X1675" s="3" t="str">
        <f>IF(OR(ISBLANK(H1675),ISBLANK(I1675)),"需記錄日期","")</f>
        <v/>
      </c>
      <c r="Y1675" s="3" t="str">
        <f>IF(ISBLANK(Q1675),"需記錄數量",IF(Q1675&gt;2,"2隻以上，請記為猴群",""))</f>
        <v/>
      </c>
      <c r="Z1675" s="3" t="str">
        <f>IF(OR(Q1675=1,Q1675=2),IF(ISTEXT(R1675),"","需記錄距離"),"")</f>
        <v/>
      </c>
      <c r="AA1675" t="s">
        <v>4577</v>
      </c>
      <c r="AB1675">
        <v>2.4363697761984451</v>
      </c>
    </row>
    <row r="1676" spans="1:28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>IF(X1676="需記錄日期","N",IF(Z1676="需記錄距離","N",IF(Y1676="需記錄數量","N","Y")))</f>
        <v>Y</v>
      </c>
      <c r="X1676" s="3" t="str">
        <f>IF(OR(ISBLANK(H1676),ISBLANK(I1676)),"需記錄日期","")</f>
        <v/>
      </c>
      <c r="Y1676" s="3" t="str">
        <f>IF(ISBLANK(Q1676),"需記錄數量",IF(Q1676&gt;2,"2隻以上，請記為猴群",""))</f>
        <v/>
      </c>
      <c r="Z1676" s="3" t="str">
        <f>IF(OR(Q1676=1,Q1676=2),IF(ISTEXT(R1676),"","需記錄距離"),"")</f>
        <v/>
      </c>
      <c r="AA1676" t="s">
        <v>4577</v>
      </c>
      <c r="AB1676">
        <v>1.2613596624216461</v>
      </c>
    </row>
    <row r="1677" spans="1:28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>IF(X1677="需記錄日期","N",IF(Z1677="需記錄距離","N",IF(Y1677="需記錄數量","N","Y")))</f>
        <v>Y</v>
      </c>
      <c r="X1677" s="3" t="str">
        <f>IF(OR(ISBLANK(H1677),ISBLANK(I1677)),"需記錄日期","")</f>
        <v/>
      </c>
      <c r="Y1677" s="3" t="str">
        <f>IF(ISBLANK(Q1677),"需記錄數量",IF(Q1677&gt;2,"2隻以上，請記為猴群",""))</f>
        <v/>
      </c>
      <c r="Z1677" s="3" t="str">
        <f>IF(OR(Q1677=1,Q1677=2),IF(ISTEXT(R1677),"","需記錄距離"),"")</f>
        <v/>
      </c>
      <c r="AA1677" t="s">
        <v>4577</v>
      </c>
      <c r="AB1677">
        <v>1.7425779009612909</v>
      </c>
    </row>
    <row r="1678" spans="1:28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>IF(X1678="需記錄日期","N",IF(Z1678="需記錄距離","N",IF(Y1678="需記錄數量","N","Y")))</f>
        <v>Y</v>
      </c>
      <c r="X1678" s="3" t="str">
        <f>IF(OR(ISBLANK(H1678),ISBLANK(I1678)),"需記錄日期","")</f>
        <v/>
      </c>
      <c r="Y1678" s="3" t="str">
        <f>IF(ISBLANK(Q1678),"需記錄數量",IF(Q1678&gt;2,"2隻以上，請記為猴群",""))</f>
        <v/>
      </c>
      <c r="Z1678" s="3" t="str">
        <f>IF(OR(Q1678=1,Q1678=2),IF(ISTEXT(R1678),"","需記錄距離"),"")</f>
        <v/>
      </c>
      <c r="AA1678" t="s">
        <v>4577</v>
      </c>
      <c r="AB1678">
        <v>0</v>
      </c>
    </row>
    <row r="1679" spans="1:28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>IF(X1679="需記錄日期","N",IF(Z1679="需記錄距離","N",IF(Y1679="需記錄數量","N","Y")))</f>
        <v>Y</v>
      </c>
      <c r="X1679" s="3" t="str">
        <f>IF(OR(ISBLANK(H1679),ISBLANK(I1679)),"需記錄日期","")</f>
        <v/>
      </c>
      <c r="Y1679" s="3" t="str">
        <f>IF(ISBLANK(Q1679),"需記錄數量",IF(Q1679&gt;2,"2隻以上，請記為猴群",""))</f>
        <v/>
      </c>
      <c r="Z1679" s="3" t="str">
        <f>IF(OR(Q1679=1,Q1679=2),IF(ISTEXT(R1679),"","需記錄距離"),"")</f>
        <v/>
      </c>
      <c r="AA1679" t="s">
        <v>4577</v>
      </c>
      <c r="AB1679">
        <v>0.43969160694572168</v>
      </c>
    </row>
    <row r="1680" spans="1:28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>IF(X1680="需記錄日期","N",IF(Z1680="需記錄距離","N",IF(Y1680="需記錄數量","N","Y")))</f>
        <v>Y</v>
      </c>
      <c r="X1680" s="3" t="str">
        <f>IF(OR(ISBLANK(H1680),ISBLANK(I1680)),"需記錄日期","")</f>
        <v/>
      </c>
      <c r="Y1680" s="3" t="str">
        <f>IF(ISBLANK(Q1680),"需記錄數量",IF(Q1680&gt;2,"2隻以上，請記為猴群",""))</f>
        <v/>
      </c>
      <c r="Z1680" s="3" t="str">
        <f>IF(OR(Q1680=1,Q1680=2),IF(ISTEXT(R1680),"","需記錄距離"),"")</f>
        <v/>
      </c>
      <c r="AA1680" t="s">
        <v>4577</v>
      </c>
      <c r="AB1680">
        <v>0</v>
      </c>
    </row>
    <row r="1681" spans="1:28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>IF(X1681="需記錄日期","N",IF(Z1681="需記錄距離","N",IF(Y1681="需記錄數量","N","Y")))</f>
        <v>Y</v>
      </c>
      <c r="X1681" s="3" t="str">
        <f>IF(OR(ISBLANK(H1681),ISBLANK(I1681)),"需記錄日期","")</f>
        <v/>
      </c>
      <c r="Y1681" s="3" t="str">
        <f>IF(ISBLANK(Q1681),"需記錄數量",IF(Q1681&gt;2,"2隻以上，請記為猴群",""))</f>
        <v/>
      </c>
      <c r="Z1681" s="3" t="str">
        <f>IF(OR(Q1681=1,Q1681=2),IF(ISTEXT(R1681),"","需記錄距離"),"")</f>
        <v/>
      </c>
      <c r="AA1681" t="s">
        <v>4577</v>
      </c>
      <c r="AB1681">
        <v>0</v>
      </c>
    </row>
    <row r="1682" spans="1:28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>IF(X1682="需記錄日期","N",IF(Z1682="需記錄距離","N",IF(Y1682="需記錄數量","N","Y")))</f>
        <v>Y</v>
      </c>
      <c r="X1682" s="3" t="str">
        <f>IF(OR(ISBLANK(H1682),ISBLANK(I1682)),"需記錄日期","")</f>
        <v/>
      </c>
      <c r="Y1682" s="3" t="str">
        <f>IF(ISBLANK(Q1682),"需記錄數量",IF(Q1682&gt;2,"2隻以上，請記為猴群",""))</f>
        <v/>
      </c>
      <c r="Z1682" s="3" t="str">
        <f>IF(OR(Q1682=1,Q1682=2),IF(ISTEXT(R1682),"","需記錄距離"),"")</f>
        <v/>
      </c>
      <c r="AA1682" t="s">
        <v>4577</v>
      </c>
      <c r="AB1682">
        <v>0</v>
      </c>
    </row>
    <row r="1683" spans="1:28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>IF(X1683="需記錄日期","N",IF(Z1683="需記錄距離","N",IF(Y1683="需記錄數量","N","Y")))</f>
        <v>Y</v>
      </c>
      <c r="X1683" s="3" t="str">
        <f>IF(OR(ISBLANK(H1683),ISBLANK(I1683)),"需記錄日期","")</f>
        <v/>
      </c>
      <c r="Y1683" s="3" t="str">
        <f>IF(ISBLANK(Q1683),"需記錄數量",IF(Q1683&gt;2,"2隻以上，請記為猴群",""))</f>
        <v/>
      </c>
      <c r="Z1683" s="3" t="str">
        <f>IF(OR(Q1683=1,Q1683=2),IF(ISTEXT(R1683),"","需記錄距離"),"")</f>
        <v/>
      </c>
      <c r="AA1683" t="s">
        <v>4577</v>
      </c>
      <c r="AB1683">
        <v>0</v>
      </c>
    </row>
    <row r="1684" spans="1:28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>IF(X1684="需記錄日期","N",IF(Z1684="需記錄距離","N",IF(Y1684="需記錄數量","N","Y")))</f>
        <v>Y</v>
      </c>
      <c r="X1684" s="3" t="str">
        <f>IF(OR(ISBLANK(H1684),ISBLANK(I1684)),"需記錄日期","")</f>
        <v/>
      </c>
      <c r="Y1684" s="3" t="str">
        <f>IF(ISBLANK(Q1684),"需記錄數量",IF(Q1684&gt;2,"2隻以上，請記為猴群",""))</f>
        <v/>
      </c>
      <c r="Z1684" s="3" t="str">
        <f>IF(OR(Q1684=1,Q1684=2),IF(ISTEXT(R1684),"","需記錄距離"),"")</f>
        <v/>
      </c>
      <c r="AA1684" t="s">
        <v>4577</v>
      </c>
      <c r="AB1684">
        <v>1.982104058919407</v>
      </c>
    </row>
    <row r="1685" spans="1:28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>IF(X1685="需記錄日期","N",IF(Z1685="需記錄距離","N",IF(Y1685="需記錄數量","N","Y")))</f>
        <v>Y</v>
      </c>
      <c r="X1685" s="3" t="str">
        <f>IF(OR(ISBLANK(H1685),ISBLANK(I1685)),"需記錄日期","")</f>
        <v/>
      </c>
      <c r="Y1685" s="3" t="str">
        <f>IF(ISBLANK(Q1685),"需記錄數量",IF(Q1685&gt;2,"2隻以上，請記為猴群",""))</f>
        <v/>
      </c>
      <c r="Z1685" s="3" t="str">
        <f>IF(OR(Q1685=1,Q1685=2),IF(ISTEXT(R1685),"","需記錄距離"),"")</f>
        <v/>
      </c>
      <c r="AA1685" t="s">
        <v>4577</v>
      </c>
      <c r="AB1685">
        <v>0</v>
      </c>
    </row>
    <row r="1686" spans="1:28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>IF(X1686="需記錄日期","N",IF(Z1686="需記錄距離","N",IF(Y1686="需記錄數量","N","Y")))</f>
        <v>Y</v>
      </c>
      <c r="X1686" s="3" t="str">
        <f>IF(OR(ISBLANK(H1686),ISBLANK(I1686)),"需記錄日期","")</f>
        <v/>
      </c>
      <c r="Y1686" s="3" t="str">
        <f>IF(ISBLANK(Q1686),"需記錄數量",IF(Q1686&gt;2,"2隻以上，請記為猴群",""))</f>
        <v/>
      </c>
      <c r="Z1686" s="3" t="str">
        <f>IF(OR(Q1686=1,Q1686=2),IF(ISTEXT(R1686),"","需記錄距離"),"")</f>
        <v/>
      </c>
      <c r="AA1686" t="s">
        <v>4577</v>
      </c>
      <c r="AB1686">
        <v>0</v>
      </c>
    </row>
    <row r="1687" spans="1:28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>IF(X1687="需記錄日期","N",IF(Z1687="需記錄距離","N",IF(Y1687="需記錄數量","N","Y")))</f>
        <v>Y</v>
      </c>
      <c r="X1687" s="3" t="str">
        <f>IF(OR(ISBLANK(H1687),ISBLANK(I1687)),"需記錄日期","")</f>
        <v/>
      </c>
      <c r="Y1687" s="3" t="str">
        <f>IF(ISBLANK(Q1687),"需記錄數量",IF(Q1687&gt;2,"2隻以上，請記為猴群",""))</f>
        <v/>
      </c>
      <c r="Z1687" s="3" t="str">
        <f>IF(OR(Q1687=1,Q1687=2),IF(ISTEXT(R1687),"","需記錄距離"),"")</f>
        <v/>
      </c>
      <c r="AA1687" t="s">
        <v>4577</v>
      </c>
      <c r="AB1687">
        <v>0</v>
      </c>
    </row>
    <row r="1688" spans="1:28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>IF(X1688="需記錄日期","N",IF(Z1688="需記錄距離","N",IF(Y1688="需記錄數量","N","Y")))</f>
        <v>Y</v>
      </c>
      <c r="X1688" s="3" t="str">
        <f>IF(OR(ISBLANK(H1688),ISBLANK(I1688)),"需記錄日期","")</f>
        <v/>
      </c>
      <c r="Y1688" s="3" t="str">
        <f>IF(ISBLANK(Q1688),"需記錄數量",IF(Q1688&gt;2,"2隻以上，請記為猴群",""))</f>
        <v/>
      </c>
      <c r="Z1688" s="3" t="str">
        <f>IF(OR(Q1688=1,Q1688=2),IF(ISTEXT(R1688),"","需記錄距離"),"")</f>
        <v/>
      </c>
      <c r="AA1688" t="s">
        <v>4577</v>
      </c>
      <c r="AB1688">
        <v>0</v>
      </c>
    </row>
    <row r="1689" spans="1:28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>IF(X1689="需記錄日期","N",IF(Z1689="需記錄距離","N",IF(Y1689="需記錄數量","N","Y")))</f>
        <v>Y</v>
      </c>
      <c r="X1689" s="3" t="str">
        <f>IF(OR(ISBLANK(H1689),ISBLANK(I1689)),"需記錄日期","")</f>
        <v/>
      </c>
      <c r="Y1689" s="3" t="str">
        <f>IF(ISBLANK(Q1689),"需記錄數量",IF(Q1689&gt;2,"2隻以上，請記為猴群",""))</f>
        <v/>
      </c>
      <c r="Z1689" s="3" t="str">
        <f>IF(OR(Q1689=1,Q1689=2),IF(ISTEXT(R1689),"","需記錄距離"),"")</f>
        <v/>
      </c>
      <c r="AA1689" t="s">
        <v>4577</v>
      </c>
      <c r="AB1689">
        <v>0.52401675487338584</v>
      </c>
    </row>
    <row r="1690" spans="1:28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>IF(X1690="需記錄日期","N",IF(Z1690="需記錄距離","N",IF(Y1690="需記錄數量","N","Y")))</f>
        <v>Y</v>
      </c>
      <c r="X1690" s="3" t="str">
        <f>IF(OR(ISBLANK(H1690),ISBLANK(I1690)),"需記錄日期","")</f>
        <v/>
      </c>
      <c r="Y1690" s="3" t="str">
        <f>IF(ISBLANK(Q1690),"需記錄數量",IF(Q1690&gt;2,"2隻以上，請記為猴群",""))</f>
        <v/>
      </c>
      <c r="Z1690" s="3" t="str">
        <f>IF(OR(Q1690=1,Q1690=2),IF(ISTEXT(R1690),"","需記錄距離"),"")</f>
        <v/>
      </c>
      <c r="AA1690" t="s">
        <v>4577</v>
      </c>
      <c r="AB1690">
        <v>0</v>
      </c>
    </row>
    <row r="1691" spans="1:28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>IF(X1691="需記錄日期","N",IF(Z1691="需記錄距離","N",IF(Y1691="需記錄數量","N","Y")))</f>
        <v>Y</v>
      </c>
      <c r="X1691" s="3" t="str">
        <f>IF(OR(ISBLANK(H1691),ISBLANK(I1691)),"需記錄日期","")</f>
        <v/>
      </c>
      <c r="Y1691" s="3" t="str">
        <f>IF(ISBLANK(Q1691),"需記錄數量",IF(Q1691&gt;2,"2隻以上，請記為猴群",""))</f>
        <v/>
      </c>
      <c r="Z1691" s="3" t="str">
        <f>IF(OR(Q1691=1,Q1691=2),IF(ISTEXT(R1691),"","需記錄距離"),"")</f>
        <v/>
      </c>
      <c r="AA1691" t="s">
        <v>4577</v>
      </c>
      <c r="AB1691">
        <v>2.468604053033765</v>
      </c>
    </row>
    <row r="1692" spans="1:28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>IF(X1692="需記錄日期","N",IF(Z1692="需記錄距離","N",IF(Y1692="需記錄數量","N","Y")))</f>
        <v>Y</v>
      </c>
      <c r="X1692" s="3" t="str">
        <f>IF(OR(ISBLANK(H1692),ISBLANK(I1692)),"需記錄日期","")</f>
        <v/>
      </c>
      <c r="Y1692" s="3" t="str">
        <f>IF(ISBLANK(Q1692),"需記錄數量",IF(Q1692&gt;2,"2隻以上，請記為猴群",""))</f>
        <v/>
      </c>
      <c r="Z1692" s="3" t="str">
        <f>IF(OR(Q1692=1,Q1692=2),IF(ISTEXT(R1692),"","需記錄距離"),"")</f>
        <v/>
      </c>
      <c r="AA1692" t="s">
        <v>4580</v>
      </c>
      <c r="AB1692">
        <v>10.36449442474246</v>
      </c>
    </row>
    <row r="1693" spans="1:28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>IF(X1693="需記錄日期","N",IF(Z1693="需記錄距離","N",IF(Y1693="需記錄數量","N","Y")))</f>
        <v>Y</v>
      </c>
      <c r="X1693" s="3" t="str">
        <f>IF(OR(ISBLANK(H1693),ISBLANK(I1693)),"需記錄日期","")</f>
        <v/>
      </c>
      <c r="Y1693" s="3" t="str">
        <f>IF(ISBLANK(Q1693),"需記錄數量",IF(Q1693&gt;2,"2隻以上，請記為猴群",""))</f>
        <v/>
      </c>
      <c r="Z1693" s="3" t="str">
        <f>IF(OR(Q1693=1,Q1693=2),IF(ISTEXT(R1693),"","需記錄距離"),"")</f>
        <v/>
      </c>
      <c r="AA1693" t="s">
        <v>4577</v>
      </c>
      <c r="AB1693">
        <v>0</v>
      </c>
    </row>
    <row r="1694" spans="1:28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>IF(X1694="需記錄日期","N",IF(Z1694="需記錄距離","N",IF(Y1694="需記錄數量","N","Y")))</f>
        <v>Y</v>
      </c>
      <c r="X1694" s="3" t="str">
        <f>IF(OR(ISBLANK(H1694),ISBLANK(I1694)),"需記錄日期","")</f>
        <v/>
      </c>
      <c r="Y1694" s="3" t="str">
        <f>IF(ISBLANK(Q1694),"需記錄數量",IF(Q1694&gt;2,"2隻以上，請記為猴群",""))</f>
        <v/>
      </c>
      <c r="Z1694" s="3" t="str">
        <f>IF(OR(Q1694=1,Q1694=2),IF(ISTEXT(R1694),"","需記錄距離"),"")</f>
        <v/>
      </c>
      <c r="AA1694" t="s">
        <v>4577</v>
      </c>
      <c r="AB1694">
        <v>0</v>
      </c>
    </row>
    <row r="1695" spans="1:28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>IF(X1695="需記錄日期","N",IF(Z1695="需記錄距離","N",IF(Y1695="需記錄數量","N","Y")))</f>
        <v>Y</v>
      </c>
      <c r="X1695" s="3" t="str">
        <f>IF(OR(ISBLANK(H1695),ISBLANK(I1695)),"需記錄日期","")</f>
        <v/>
      </c>
      <c r="Y1695" s="3" t="str">
        <f>IF(ISBLANK(Q1695),"需記錄數量",IF(Q1695&gt;2,"2隻以上，請記為猴群",""))</f>
        <v/>
      </c>
      <c r="Z1695" s="3" t="str">
        <f>IF(OR(Q1695=1,Q1695=2),IF(ISTEXT(R1695),"","需記錄距離"),"")</f>
        <v/>
      </c>
      <c r="AA1695" t="s">
        <v>4577</v>
      </c>
      <c r="AB1695">
        <v>0</v>
      </c>
    </row>
    <row r="1696" spans="1:28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>IF(X1696="需記錄日期","N",IF(Z1696="需記錄距離","N",IF(Y1696="需記錄數量","N","Y")))</f>
        <v>Y</v>
      </c>
      <c r="X1696" s="3" t="str">
        <f>IF(OR(ISBLANK(H1696),ISBLANK(I1696)),"需記錄日期","")</f>
        <v/>
      </c>
      <c r="Y1696" s="3" t="str">
        <f>IF(ISBLANK(Q1696),"需記錄數量",IF(Q1696&gt;2,"2隻以上，請記為猴群",""))</f>
        <v/>
      </c>
      <c r="Z1696" s="3" t="str">
        <f>IF(OR(Q1696=1,Q1696=2),IF(ISTEXT(R1696),"","需記錄距離"),"")</f>
        <v/>
      </c>
      <c r="AA1696" t="s">
        <v>4577</v>
      </c>
      <c r="AB1696">
        <v>0</v>
      </c>
    </row>
    <row r="1697" spans="1:28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>IF(X1697="需記錄日期","N",IF(Z1697="需記錄距離","N",IF(Y1697="需記錄數量","N","Y")))</f>
        <v>Y</v>
      </c>
      <c r="X1697" s="3" t="str">
        <f>IF(OR(ISBLANK(H1697),ISBLANK(I1697)),"需記錄日期","")</f>
        <v/>
      </c>
      <c r="Y1697" s="3" t="str">
        <f>IF(ISBLANK(Q1697),"需記錄數量",IF(Q1697&gt;2,"2隻以上，請記為猴群",""))</f>
        <v/>
      </c>
      <c r="Z1697" s="3" t="str">
        <f>IF(OR(Q1697=1,Q1697=2),IF(ISTEXT(R1697),"","需記錄距離"),"")</f>
        <v/>
      </c>
      <c r="AA1697" t="s">
        <v>4578</v>
      </c>
      <c r="AB1697">
        <v>21.02368885559779</v>
      </c>
    </row>
    <row r="1698" spans="1:28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>IF(X1698="需記錄日期","N",IF(Z1698="需記錄距離","N",IF(Y1698="需記錄數量","N","Y")))</f>
        <v>Y</v>
      </c>
      <c r="X1698" s="3" t="str">
        <f>IF(OR(ISBLANK(H1698),ISBLANK(I1698)),"需記錄日期","")</f>
        <v/>
      </c>
      <c r="Y1698" s="3" t="str">
        <f>IF(ISBLANK(Q1698),"需記錄數量",IF(Q1698&gt;2,"2隻以上，請記為猴群",""))</f>
        <v/>
      </c>
      <c r="Z1698" s="3" t="str">
        <f>IF(OR(Q1698=1,Q1698=2),IF(ISTEXT(R1698),"","需記錄距離"),"")</f>
        <v/>
      </c>
      <c r="AA1698" t="s">
        <v>4579</v>
      </c>
      <c r="AB1698">
        <v>0</v>
      </c>
    </row>
    <row r="1699" spans="1:28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>IF(X1699="需記錄日期","N",IF(Z1699="需記錄距離","N",IF(Y1699="需記錄數量","N","Y")))</f>
        <v>Y</v>
      </c>
      <c r="X1699" s="3" t="str">
        <f>IF(OR(ISBLANK(H1699),ISBLANK(I1699)),"需記錄日期","")</f>
        <v/>
      </c>
      <c r="Y1699" s="3" t="str">
        <f>IF(ISBLANK(Q1699),"需記錄數量",IF(Q1699&gt;2,"2隻以上，請記為猴群",""))</f>
        <v/>
      </c>
      <c r="Z1699" s="3" t="str">
        <f>IF(OR(Q1699=1,Q1699=2),IF(ISTEXT(R1699),"","需記錄距離"),"")</f>
        <v/>
      </c>
      <c r="AA1699" t="s">
        <v>4579</v>
      </c>
      <c r="AB1699">
        <v>2.6055976235358709</v>
      </c>
    </row>
    <row r="1700" spans="1:28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>IF(X1700="需記錄日期","N",IF(Z1700="需記錄距離","N",IF(Y1700="需記錄數量","N","Y")))</f>
        <v>Y</v>
      </c>
      <c r="X1700" s="3" t="str">
        <f>IF(OR(ISBLANK(H1700),ISBLANK(I1700)),"需記錄日期","")</f>
        <v/>
      </c>
      <c r="Y1700" s="3" t="str">
        <f>IF(ISBLANK(Q1700),"需記錄數量",IF(Q1700&gt;2,"2隻以上，請記為猴群",""))</f>
        <v/>
      </c>
      <c r="Z1700" s="3" t="str">
        <f>IF(OR(Q1700=1,Q1700=2),IF(ISTEXT(R1700),"","需記錄距離"),"")</f>
        <v/>
      </c>
      <c r="AA1700" t="s">
        <v>4577</v>
      </c>
      <c r="AB1700">
        <v>1.525128819592029</v>
      </c>
    </row>
    <row r="1701" spans="1:28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>IF(X1701="需記錄日期","N",IF(Z1701="需記錄距離","N",IF(Y1701="需記錄數量","N","Y")))</f>
        <v>Y</v>
      </c>
      <c r="X1701" s="3" t="str">
        <f>IF(OR(ISBLANK(H1701),ISBLANK(I1701)),"需記錄日期","")</f>
        <v/>
      </c>
      <c r="Y1701" s="3" t="str">
        <f>IF(ISBLANK(Q1701),"需記錄數量",IF(Q1701&gt;2,"2隻以上，請記為猴群",""))</f>
        <v/>
      </c>
      <c r="Z1701" s="3" t="str">
        <f>IF(OR(Q1701=1,Q1701=2),IF(ISTEXT(R1701),"","需記錄距離"),"")</f>
        <v/>
      </c>
      <c r="AA1701" t="s">
        <v>4577</v>
      </c>
      <c r="AB1701">
        <v>0</v>
      </c>
    </row>
    <row r="1702" spans="1:28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>IF(X1702="需記錄日期","N",IF(Z1702="需記錄距離","N",IF(Y1702="需記錄數量","N","Y")))</f>
        <v>Y</v>
      </c>
      <c r="X1702" s="3" t="str">
        <f>IF(OR(ISBLANK(H1702),ISBLANK(I1702)),"需記錄日期","")</f>
        <v/>
      </c>
      <c r="Y1702" s="3" t="str">
        <f>IF(ISBLANK(Q1702),"需記錄數量",IF(Q1702&gt;2,"2隻以上，請記為猴群",""))</f>
        <v/>
      </c>
      <c r="Z1702" s="3" t="str">
        <f>IF(OR(Q1702=1,Q1702=2),IF(ISTEXT(R1702),"","需記錄距離"),"")</f>
        <v/>
      </c>
      <c r="AA1702" t="s">
        <v>4577</v>
      </c>
      <c r="AB1702">
        <v>0</v>
      </c>
    </row>
    <row r="1703" spans="1:28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>IF(X1703="需記錄日期","N",IF(Z1703="需記錄距離","N",IF(Y1703="需記錄數量","N","Y")))</f>
        <v>Y</v>
      </c>
      <c r="X1703" s="3" t="str">
        <f>IF(OR(ISBLANK(H1703),ISBLANK(I1703)),"需記錄日期","")</f>
        <v/>
      </c>
      <c r="Y1703" s="3" t="str">
        <f>IF(ISBLANK(Q1703),"需記錄數量",IF(Q1703&gt;2,"2隻以上，請記為猴群",""))</f>
        <v/>
      </c>
      <c r="Z1703" s="3" t="str">
        <f>IF(OR(Q1703=1,Q1703=2),IF(ISTEXT(R1703),"","需記錄距離"),"")</f>
        <v/>
      </c>
      <c r="AA1703" t="s">
        <v>4577</v>
      </c>
      <c r="AB1703">
        <v>0</v>
      </c>
    </row>
    <row r="1704" spans="1:28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>IF(X1704="需記錄日期","N",IF(Z1704="需記錄距離","N",IF(Y1704="需記錄數量","N","Y")))</f>
        <v>Y</v>
      </c>
      <c r="X1704" s="3" t="str">
        <f>IF(OR(ISBLANK(H1704),ISBLANK(I1704)),"需記錄日期","")</f>
        <v/>
      </c>
      <c r="Y1704" s="3" t="str">
        <f>IF(ISBLANK(Q1704),"需記錄數量",IF(Q1704&gt;2,"2隻以上，請記為猴群",""))</f>
        <v/>
      </c>
      <c r="Z1704" s="3" t="str">
        <f>IF(OR(Q1704=1,Q1704=2),IF(ISTEXT(R1704),"","需記錄距離"),"")</f>
        <v/>
      </c>
      <c r="AA1704" t="s">
        <v>4577</v>
      </c>
      <c r="AB1704">
        <v>0</v>
      </c>
    </row>
    <row r="1705" spans="1:28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>IF(X1705="需記錄日期","N",IF(Z1705="需記錄距離","N",IF(Y1705="需記錄數量","N","Y")))</f>
        <v>Y</v>
      </c>
      <c r="X1705" s="3" t="str">
        <f>IF(OR(ISBLANK(H1705),ISBLANK(I1705)),"需記錄日期","")</f>
        <v/>
      </c>
      <c r="Y1705" s="3" t="str">
        <f>IF(ISBLANK(Q1705),"需記錄數量",IF(Q1705&gt;2,"2隻以上，請記為猴群",""))</f>
        <v/>
      </c>
      <c r="Z1705" s="3" t="str">
        <f>IF(OR(Q1705=1,Q1705=2),IF(ISTEXT(R1705),"","需記錄距離"),"")</f>
        <v/>
      </c>
      <c r="AA1705" t="s">
        <v>4581</v>
      </c>
      <c r="AB1705">
        <v>0</v>
      </c>
    </row>
    <row r="1706" spans="1:28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>IF(X1706="需記錄日期","N",IF(Z1706="需記錄距離","N",IF(Y1706="需記錄數量","N","Y")))</f>
        <v>Y</v>
      </c>
      <c r="X1706" s="3" t="str">
        <f>IF(OR(ISBLANK(H1706),ISBLANK(I1706)),"需記錄日期","")</f>
        <v/>
      </c>
      <c r="Y1706" s="3" t="str">
        <f>IF(ISBLANK(Q1706),"需記錄數量",IF(Q1706&gt;2,"2隻以上，請記為猴群",""))</f>
        <v/>
      </c>
      <c r="Z1706" s="3" t="str">
        <f>IF(OR(Q1706=1,Q1706=2),IF(ISTEXT(R1706),"","需記錄距離"),"")</f>
        <v/>
      </c>
      <c r="AA1706" t="s">
        <v>4579</v>
      </c>
      <c r="AB1706">
        <v>1.7521232605106789</v>
      </c>
    </row>
    <row r="1707" spans="1:28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>IF(X1707="需記錄日期","N",IF(Z1707="需記錄距離","N",IF(Y1707="需記錄數量","N","Y")))</f>
        <v>Y</v>
      </c>
      <c r="X1707" s="3" t="str">
        <f>IF(OR(ISBLANK(H1707),ISBLANK(I1707)),"需記錄日期","")</f>
        <v/>
      </c>
      <c r="Y1707" s="3" t="str">
        <f>IF(ISBLANK(Q1707),"需記錄數量",IF(Q1707&gt;2,"2隻以上，請記為猴群",""))</f>
        <v/>
      </c>
      <c r="Z1707" s="3" t="str">
        <f>IF(OR(Q1707=1,Q1707=2),IF(ISTEXT(R1707),"","需記錄距離"),"")</f>
        <v/>
      </c>
      <c r="AA1707" t="s">
        <v>4579</v>
      </c>
      <c r="AB1707">
        <v>8.0456611694100761</v>
      </c>
    </row>
    <row r="1708" spans="1:28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>IF(X1708="需記錄日期","N",IF(Z1708="需記錄距離","N",IF(Y1708="需記錄數量","N","Y")))</f>
        <v>Y</v>
      </c>
      <c r="X1708" s="3" t="str">
        <f>IF(OR(ISBLANK(H1708),ISBLANK(I1708)),"需記錄日期","")</f>
        <v/>
      </c>
      <c r="Y1708" s="3" t="str">
        <f>IF(ISBLANK(Q1708),"需記錄數量",IF(Q1708&gt;2,"2隻以上，請記為猴群",""))</f>
        <v/>
      </c>
      <c r="Z1708" s="3" t="str">
        <f>IF(OR(Q1708=1,Q1708=2),IF(ISTEXT(R1708),"","需記錄距離"),"")</f>
        <v/>
      </c>
      <c r="AA1708" t="s">
        <v>4582</v>
      </c>
      <c r="AB1708">
        <v>0</v>
      </c>
    </row>
    <row r="1709" spans="1:28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>IF(X1709="需記錄日期","N",IF(Z1709="需記錄距離","N",IF(Y1709="需記錄數量","N","Y")))</f>
        <v>Y</v>
      </c>
      <c r="X1709" s="3" t="str">
        <f>IF(OR(ISBLANK(H1709),ISBLANK(I1709)),"需記錄日期","")</f>
        <v/>
      </c>
      <c r="Y1709" s="3" t="str">
        <f>IF(ISBLANK(Q1709),"需記錄數量",IF(Q1709&gt;2,"2隻以上，請記為猴群",""))</f>
        <v/>
      </c>
      <c r="Z1709" s="3" t="str">
        <f>IF(OR(Q1709=1,Q1709=2),IF(ISTEXT(R1709),"","需記錄距離"),"")</f>
        <v/>
      </c>
      <c r="AA1709" t="s">
        <v>4577</v>
      </c>
      <c r="AB1709">
        <v>0</v>
      </c>
    </row>
    <row r="1710" spans="1:28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>IF(X1710="需記錄日期","N",IF(Z1710="需記錄距離","N",IF(Y1710="需記錄數量","N","Y")))</f>
        <v>Y</v>
      </c>
      <c r="X1710" s="3" t="str">
        <f>IF(OR(ISBLANK(H1710),ISBLANK(I1710)),"需記錄日期","")</f>
        <v/>
      </c>
      <c r="Y1710" s="3" t="str">
        <f>IF(ISBLANK(Q1710),"需記錄數量",IF(Q1710&gt;2,"2隻以上，請記為猴群",""))</f>
        <v/>
      </c>
      <c r="Z1710" s="3" t="str">
        <f>IF(OR(Q1710=1,Q1710=2),IF(ISTEXT(R1710),"","需記錄距離"),"")</f>
        <v/>
      </c>
      <c r="AA1710" t="s">
        <v>4577</v>
      </c>
      <c r="AB1710">
        <v>0</v>
      </c>
    </row>
    <row r="1711" spans="1:28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>IF(X1711="需記錄日期","N",IF(Z1711="需記錄距離","N",IF(Y1711="需記錄數量","N","Y")))</f>
        <v>Y</v>
      </c>
      <c r="X1711" s="3" t="str">
        <f>IF(OR(ISBLANK(H1711),ISBLANK(I1711)),"需記錄日期","")</f>
        <v/>
      </c>
      <c r="Y1711" s="3" t="str">
        <f>IF(ISBLANK(Q1711),"需記錄數量",IF(Q1711&gt;2,"2隻以上，請記為猴群",""))</f>
        <v/>
      </c>
      <c r="Z1711" s="3" t="str">
        <f>IF(OR(Q1711=1,Q1711=2),IF(ISTEXT(R1711),"","需記錄距離"),"")</f>
        <v/>
      </c>
      <c r="AA1711" t="s">
        <v>4577</v>
      </c>
      <c r="AB1711">
        <v>0</v>
      </c>
    </row>
    <row r="1712" spans="1:28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>IF(X1712="需記錄日期","N",IF(Z1712="需記錄距離","N",IF(Y1712="需記錄數量","N","Y")))</f>
        <v>Y</v>
      </c>
      <c r="X1712" s="3" t="str">
        <f>IF(OR(ISBLANK(H1712),ISBLANK(I1712)),"需記錄日期","")</f>
        <v/>
      </c>
      <c r="Y1712" s="3" t="str">
        <f>IF(ISBLANK(Q1712),"需記錄數量",IF(Q1712&gt;2,"2隻以上，請記為猴群",""))</f>
        <v/>
      </c>
      <c r="Z1712" s="3" t="str">
        <f>IF(OR(Q1712=1,Q1712=2),IF(ISTEXT(R1712),"","需記錄距離"),"")</f>
        <v/>
      </c>
      <c r="AA1712" t="s">
        <v>4579</v>
      </c>
      <c r="AB1712">
        <v>37.677138611282253</v>
      </c>
    </row>
    <row r="1713" spans="1:28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>IF(X1713="需記錄日期","N",IF(Z1713="需記錄距離","N",IF(Y1713="需記錄數量","N","Y")))</f>
        <v>Y</v>
      </c>
      <c r="X1713" s="3" t="str">
        <f>IF(OR(ISBLANK(H1713),ISBLANK(I1713)),"需記錄日期","")</f>
        <v/>
      </c>
      <c r="Y1713" s="3" t="str">
        <f>IF(ISBLANK(Q1713),"需記錄數量",IF(Q1713&gt;2,"2隻以上，請記為猴群",""))</f>
        <v/>
      </c>
      <c r="Z1713" s="3" t="str">
        <f>IF(OR(Q1713=1,Q1713=2),IF(ISTEXT(R1713),"","需記錄距離"),"")</f>
        <v/>
      </c>
      <c r="AA1713" t="s">
        <v>4578</v>
      </c>
      <c r="AB1713">
        <v>10.09582872393003</v>
      </c>
    </row>
    <row r="1714" spans="1:28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>IF(X1714="需記錄日期","N",IF(Z1714="需記錄距離","N",IF(Y1714="需記錄數量","N","Y")))</f>
        <v>Y</v>
      </c>
      <c r="X1714" s="3" t="str">
        <f>IF(OR(ISBLANK(H1714),ISBLANK(I1714)),"需記錄日期","")</f>
        <v/>
      </c>
      <c r="Y1714" s="3" t="str">
        <f>IF(ISBLANK(Q1714),"需記錄數量",IF(Q1714&gt;2,"2隻以上，請記為猴群",""))</f>
        <v/>
      </c>
      <c r="Z1714" s="3" t="str">
        <f>IF(OR(Q1714=1,Q1714=2),IF(ISTEXT(R1714),"","需記錄距離"),"")</f>
        <v/>
      </c>
      <c r="AA1714" t="s">
        <v>4579</v>
      </c>
      <c r="AB1714">
        <v>0</v>
      </c>
    </row>
    <row r="1715" spans="1:28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>IF(X1715="需記錄日期","N",IF(Z1715="需記錄距離","N",IF(Y1715="需記錄數量","N","Y")))</f>
        <v>Y</v>
      </c>
      <c r="X1715" s="3" t="str">
        <f>IF(OR(ISBLANK(H1715),ISBLANK(I1715)),"需記錄日期","")</f>
        <v/>
      </c>
      <c r="Y1715" s="3" t="str">
        <f>IF(ISBLANK(Q1715),"需記錄數量",IF(Q1715&gt;2,"2隻以上，請記為猴群",""))</f>
        <v/>
      </c>
      <c r="Z1715" s="3" t="str">
        <f>IF(OR(Q1715=1,Q1715=2),IF(ISTEXT(R1715),"","需記錄距離"),"")</f>
        <v/>
      </c>
      <c r="AA1715" t="s">
        <v>4579</v>
      </c>
      <c r="AB1715">
        <v>2.2386684404574799</v>
      </c>
    </row>
    <row r="1716" spans="1:28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>IF(X1716="需記錄日期","N",IF(Z1716="需記錄距離","N",IF(Y1716="需記錄數量","N","Y")))</f>
        <v>Y</v>
      </c>
      <c r="X1716" s="3" t="str">
        <f>IF(OR(ISBLANK(H1716),ISBLANK(I1716)),"需記錄日期","")</f>
        <v/>
      </c>
      <c r="Y1716" s="3" t="str">
        <f>IF(ISBLANK(Q1716),"需記錄數量",IF(Q1716&gt;2,"2隻以上，請記為猴群",""))</f>
        <v/>
      </c>
      <c r="Z1716" s="3" t="str">
        <f>IF(OR(Q1716=1,Q1716=2),IF(ISTEXT(R1716),"","需記錄距離"),"")</f>
        <v/>
      </c>
      <c r="AA1716" t="s">
        <v>4582</v>
      </c>
      <c r="AB1716">
        <v>0</v>
      </c>
    </row>
    <row r="1717" spans="1:28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>IF(X1717="需記錄日期","N",IF(Z1717="需記錄距離","N",IF(Y1717="需記錄數量","N","Y")))</f>
        <v>Y</v>
      </c>
      <c r="X1717" s="3" t="str">
        <f>IF(OR(ISBLANK(H1717),ISBLANK(I1717)),"需記錄日期","")</f>
        <v/>
      </c>
      <c r="Y1717" s="3" t="str">
        <f>IF(ISBLANK(Q1717),"需記錄數量",IF(Q1717&gt;2,"2隻以上，請記為猴群",""))</f>
        <v/>
      </c>
      <c r="Z1717" s="3" t="str">
        <f>IF(OR(Q1717=1,Q1717=2),IF(ISTEXT(R1717),"","需記錄距離"),"")</f>
        <v/>
      </c>
      <c r="AA1717" t="s">
        <v>4577</v>
      </c>
      <c r="AB1717">
        <v>0</v>
      </c>
    </row>
    <row r="1718" spans="1:28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>IF(X1718="需記錄日期","N",IF(Z1718="需記錄距離","N",IF(Y1718="需記錄數量","N","Y")))</f>
        <v>Y</v>
      </c>
      <c r="X1718" s="3" t="str">
        <f>IF(OR(ISBLANK(H1718),ISBLANK(I1718)),"需記錄日期","")</f>
        <v/>
      </c>
      <c r="Y1718" s="3" t="str">
        <f>IF(ISBLANK(Q1718),"需記錄數量",IF(Q1718&gt;2,"2隻以上，請記為猴群",""))</f>
        <v/>
      </c>
      <c r="Z1718" s="3" t="str">
        <f>IF(OR(Q1718=1,Q1718=2),IF(ISTEXT(R1718),"","需記錄距離"),"")</f>
        <v/>
      </c>
      <c r="AA1718" t="s">
        <v>4577</v>
      </c>
      <c r="AB1718">
        <v>1.8236398732555581</v>
      </c>
    </row>
    <row r="1719" spans="1:28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>IF(X1719="需記錄日期","N",IF(Z1719="需記錄距離","N",IF(Y1719="需記錄數量","N","Y")))</f>
        <v>Y</v>
      </c>
      <c r="X1719" s="3" t="str">
        <f>IF(OR(ISBLANK(H1719),ISBLANK(I1719)),"需記錄日期","")</f>
        <v/>
      </c>
      <c r="Y1719" s="3" t="str">
        <f>IF(ISBLANK(Q1719),"需記錄數量",IF(Q1719&gt;2,"2隻以上，請記為猴群",""))</f>
        <v/>
      </c>
      <c r="Z1719" s="3" t="str">
        <f>IF(OR(Q1719=1,Q1719=2),IF(ISTEXT(R1719),"","需記錄距離"),"")</f>
        <v/>
      </c>
      <c r="AA1719" t="s">
        <v>4577</v>
      </c>
      <c r="AB1719">
        <v>0</v>
      </c>
    </row>
    <row r="1720" spans="1:28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>IF(X1720="需記錄日期","N",IF(Z1720="需記錄距離","N",IF(Y1720="需記錄數量","N","Y")))</f>
        <v>Y</v>
      </c>
      <c r="X1720" s="3" t="str">
        <f>IF(OR(ISBLANK(H1720),ISBLANK(I1720)),"需記錄日期","")</f>
        <v/>
      </c>
      <c r="Y1720" s="3" t="str">
        <f>IF(ISBLANK(Q1720),"需記錄數量",IF(Q1720&gt;2,"2隻以上，請記為猴群",""))</f>
        <v/>
      </c>
      <c r="Z1720" s="3" t="str">
        <f>IF(OR(Q1720=1,Q1720=2),IF(ISTEXT(R1720),"","需記錄距離"),"")</f>
        <v/>
      </c>
      <c r="AA1720" t="s">
        <v>4579</v>
      </c>
      <c r="AB1720">
        <v>0</v>
      </c>
    </row>
    <row r="1721" spans="1:28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>IF(X1721="需記錄日期","N",IF(Z1721="需記錄距離","N",IF(Y1721="需記錄數量","N","Y")))</f>
        <v>Y</v>
      </c>
      <c r="X1721" s="3" t="str">
        <f>IF(OR(ISBLANK(H1721),ISBLANK(I1721)),"需記錄日期","")</f>
        <v/>
      </c>
      <c r="Y1721" s="3" t="str">
        <f>IF(ISBLANK(Q1721),"需記錄數量",IF(Q1721&gt;2,"2隻以上，請記為猴群",""))</f>
        <v/>
      </c>
      <c r="Z1721" s="3" t="str">
        <f>IF(OR(Q1721=1,Q1721=2),IF(ISTEXT(R1721),"","需記錄距離"),"")</f>
        <v/>
      </c>
      <c r="AA1721" t="s">
        <v>4579</v>
      </c>
      <c r="AB1721">
        <v>0</v>
      </c>
    </row>
    <row r="1722" spans="1:28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>IF(X1722="需記錄日期","N",IF(Z1722="需記錄距離","N",IF(Y1722="需記錄數量","N","Y")))</f>
        <v>Y</v>
      </c>
      <c r="X1722" s="3" t="str">
        <f>IF(OR(ISBLANK(H1722),ISBLANK(I1722)),"需記錄日期","")</f>
        <v/>
      </c>
      <c r="Y1722" s="3" t="str">
        <f>IF(ISBLANK(Q1722),"需記錄數量",IF(Q1722&gt;2,"2隻以上，請記為猴群",""))</f>
        <v/>
      </c>
      <c r="Z1722" s="3" t="str">
        <f>IF(OR(Q1722=1,Q1722=2),IF(ISTEXT(R1722),"","需記錄距離"),"")</f>
        <v/>
      </c>
      <c r="AA1722" t="s">
        <v>4578</v>
      </c>
      <c r="AB1722">
        <v>1.545275747410511</v>
      </c>
    </row>
    <row r="1723" spans="1:28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>IF(X1723="需記錄日期","N",IF(Z1723="需記錄距離","N",IF(Y1723="需記錄數量","N","Y")))</f>
        <v>Y</v>
      </c>
      <c r="X1723" s="3" t="str">
        <f>IF(OR(ISBLANK(H1723),ISBLANK(I1723)),"需記錄日期","")</f>
        <v/>
      </c>
      <c r="Y1723" s="3" t="str">
        <f>IF(ISBLANK(Q1723),"需記錄數量",IF(Q1723&gt;2,"2隻以上，請記為猴群",""))</f>
        <v/>
      </c>
      <c r="Z1723" s="3" t="str">
        <f>IF(OR(Q1723=1,Q1723=2),IF(ISTEXT(R1723),"","需記錄距離"),"")</f>
        <v/>
      </c>
      <c r="AA1723" t="s">
        <v>4579</v>
      </c>
      <c r="AB1723">
        <v>5.3441752949958641</v>
      </c>
    </row>
    <row r="1724" spans="1:28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>IF(X1724="需記錄日期","N",IF(Z1724="需記錄距離","N",IF(Y1724="需記錄數量","N","Y")))</f>
        <v>Y</v>
      </c>
      <c r="X1724" s="3" t="str">
        <f>IF(OR(ISBLANK(H1724),ISBLANK(I1724)),"需記錄日期","")</f>
        <v/>
      </c>
      <c r="Y1724" s="3" t="str">
        <f>IF(ISBLANK(Q1724),"需記錄數量",IF(Q1724&gt;2,"2隻以上，請記為猴群",""))</f>
        <v/>
      </c>
      <c r="Z1724" s="3" t="str">
        <f>IF(OR(Q1724=1,Q1724=2),IF(ISTEXT(R1724),"","需記錄距離"),"")</f>
        <v/>
      </c>
      <c r="AA1724" t="s">
        <v>4577</v>
      </c>
      <c r="AB1724">
        <v>0</v>
      </c>
    </row>
    <row r="1725" spans="1:28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>IF(X1725="需記錄日期","N",IF(Z1725="需記錄距離","N",IF(Y1725="需記錄數量","N","Y")))</f>
        <v>Y</v>
      </c>
      <c r="X1725" s="3" t="str">
        <f>IF(OR(ISBLANK(H1725),ISBLANK(I1725)),"需記錄日期","")</f>
        <v/>
      </c>
      <c r="Y1725" s="3" t="str">
        <f>IF(ISBLANK(Q1725),"需記錄數量",IF(Q1725&gt;2,"2隻以上，請記為猴群",""))</f>
        <v/>
      </c>
      <c r="Z1725" s="3" t="str">
        <f>IF(OR(Q1725=1,Q1725=2),IF(ISTEXT(R1725),"","需記錄距離"),"")</f>
        <v/>
      </c>
      <c r="AA1725" t="s">
        <v>4577</v>
      </c>
      <c r="AB1725">
        <v>0</v>
      </c>
    </row>
    <row r="1726" spans="1:28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>IF(X1726="需記錄日期","N",IF(Z1726="需記錄距離","N",IF(Y1726="需記錄數量","N","Y")))</f>
        <v>Y</v>
      </c>
      <c r="X1726" s="3" t="str">
        <f>IF(OR(ISBLANK(H1726),ISBLANK(I1726)),"需記錄日期","")</f>
        <v/>
      </c>
      <c r="Y1726" s="3" t="str">
        <f>IF(ISBLANK(Q1726),"需記錄數量",IF(Q1726&gt;2,"2隻以上，請記為猴群",""))</f>
        <v/>
      </c>
      <c r="Z1726" s="3" t="str">
        <f>IF(OR(Q1726=1,Q1726=2),IF(ISTEXT(R1726),"","需記錄距離"),"")</f>
        <v/>
      </c>
      <c r="AA1726" t="s">
        <v>4579</v>
      </c>
      <c r="AB1726">
        <v>0</v>
      </c>
    </row>
    <row r="1727" spans="1:28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>IF(X1727="需記錄日期","N",IF(Z1727="需記錄距離","N",IF(Y1727="需記錄數量","N","Y")))</f>
        <v>Y</v>
      </c>
      <c r="X1727" s="3" t="str">
        <f>IF(OR(ISBLANK(H1727),ISBLANK(I1727)),"需記錄日期","")</f>
        <v/>
      </c>
      <c r="Y1727" s="3" t="str">
        <f>IF(ISBLANK(Q1727),"需記錄數量",IF(Q1727&gt;2,"2隻以上，請記為猴群",""))</f>
        <v/>
      </c>
      <c r="Z1727" s="3" t="str">
        <f>IF(OR(Q1727=1,Q1727=2),IF(ISTEXT(R1727),"","需記錄距離"),"")</f>
        <v/>
      </c>
      <c r="AA1727" t="s">
        <v>4579</v>
      </c>
      <c r="AB1727">
        <v>0</v>
      </c>
    </row>
    <row r="1728" spans="1:28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>IF(X1728="需記錄日期","N",IF(Z1728="需記錄距離","N",IF(Y1728="需記錄數量","N","Y")))</f>
        <v>Y</v>
      </c>
      <c r="X1728" s="3" t="str">
        <f>IF(OR(ISBLANK(H1728),ISBLANK(I1728)),"需記錄日期","")</f>
        <v/>
      </c>
      <c r="Y1728" s="3" t="str">
        <f>IF(ISBLANK(Q1728),"需記錄數量",IF(Q1728&gt;2,"2隻以上，請記為猴群",""))</f>
        <v/>
      </c>
      <c r="Z1728" s="3" t="str">
        <f>IF(OR(Q1728=1,Q1728=2),IF(ISTEXT(R1728),"","需記錄距離"),"")</f>
        <v/>
      </c>
      <c r="AA1728" t="s">
        <v>4578</v>
      </c>
      <c r="AB1728">
        <v>1.545275747410511</v>
      </c>
    </row>
    <row r="1729" spans="1:28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>IF(X1729="需記錄日期","N",IF(Z1729="需記錄距離","N",IF(Y1729="需記錄數量","N","Y")))</f>
        <v>Y</v>
      </c>
      <c r="X1729" s="3" t="str">
        <f>IF(OR(ISBLANK(H1729),ISBLANK(I1729)),"需記錄日期","")</f>
        <v/>
      </c>
      <c r="Y1729" s="3" t="str">
        <f>IF(ISBLANK(Q1729),"需記錄數量",IF(Q1729&gt;2,"2隻以上，請記為猴群",""))</f>
        <v/>
      </c>
      <c r="Z1729" s="3" t="str">
        <f>IF(OR(Q1729=1,Q1729=2),IF(ISTEXT(R1729),"","需記錄距離"),"")</f>
        <v/>
      </c>
      <c r="AA1729" t="s">
        <v>4579</v>
      </c>
      <c r="AB1729">
        <v>5.3441752949958641</v>
      </c>
    </row>
    <row r="1730" spans="1:28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>IF(X1730="需記錄日期","N",IF(Z1730="需記錄距離","N",IF(Y1730="需記錄數量","N","Y")))</f>
        <v>Y</v>
      </c>
      <c r="X1730" s="3" t="str">
        <f>IF(OR(ISBLANK(H1730),ISBLANK(I1730)),"需記錄日期","")</f>
        <v/>
      </c>
      <c r="Y1730" s="3" t="str">
        <f>IF(ISBLANK(Q1730),"需記錄數量",IF(Q1730&gt;2,"2隻以上，請記為猴群",""))</f>
        <v/>
      </c>
      <c r="Z1730" s="3" t="str">
        <f>IF(OR(Q1730=1,Q1730=2),IF(ISTEXT(R1730),"","需記錄距離"),"")</f>
        <v/>
      </c>
      <c r="AA1730" t="s">
        <v>4577</v>
      </c>
      <c r="AB1730">
        <v>0</v>
      </c>
    </row>
    <row r="1731" spans="1:28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>IF(X1731="需記錄日期","N",IF(Z1731="需記錄距離","N",IF(Y1731="需記錄數量","N","Y")))</f>
        <v>Y</v>
      </c>
      <c r="X1731" s="3" t="str">
        <f>IF(OR(ISBLANK(H1731),ISBLANK(I1731)),"需記錄日期","")</f>
        <v/>
      </c>
      <c r="Y1731" s="3" t="str">
        <f>IF(ISBLANK(Q1731),"需記錄數量",IF(Q1731&gt;2,"2隻以上，請記為猴群",""))</f>
        <v/>
      </c>
      <c r="Z1731" s="3" t="str">
        <f>IF(OR(Q1731=1,Q1731=2),IF(ISTEXT(R1731),"","需記錄距離"),"")</f>
        <v/>
      </c>
      <c r="AA1731" t="s">
        <v>4577</v>
      </c>
      <c r="AB1731">
        <v>0</v>
      </c>
    </row>
    <row r="1732" spans="1:28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>IF(X1732="需記錄日期","N",IF(Z1732="需記錄距離","N",IF(Y1732="需記錄數量","N","Y")))</f>
        <v>Y</v>
      </c>
      <c r="X1732" s="3" t="str">
        <f>IF(OR(ISBLANK(H1732),ISBLANK(I1732)),"需記錄日期","")</f>
        <v/>
      </c>
      <c r="Y1732" s="3" t="str">
        <f>IF(ISBLANK(Q1732),"需記錄數量",IF(Q1732&gt;2,"2隻以上，請記為猴群",""))</f>
        <v/>
      </c>
      <c r="Z1732" s="3" t="str">
        <f>IF(OR(Q1732=1,Q1732=2),IF(ISTEXT(R1732),"","需記錄距離"),"")</f>
        <v/>
      </c>
      <c r="AA1732" t="s">
        <v>4577</v>
      </c>
      <c r="AB1732">
        <v>3.0867211367956018</v>
      </c>
    </row>
    <row r="1733" spans="1:28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>IF(X1733="需記錄日期","N",IF(Z1733="需記錄距離","N",IF(Y1733="需記錄數量","N","Y")))</f>
        <v>Y</v>
      </c>
      <c r="X1733" s="3" t="str">
        <f>IF(OR(ISBLANK(H1733),ISBLANK(I1733)),"需記錄日期","")</f>
        <v/>
      </c>
      <c r="Y1733" s="3" t="str">
        <f>IF(ISBLANK(Q1733),"需記錄數量",IF(Q1733&gt;2,"2隻以上，請記為猴群",""))</f>
        <v/>
      </c>
      <c r="Z1733" s="3" t="str">
        <f>IF(OR(Q1733=1,Q1733=2),IF(ISTEXT(R1733),"","需記錄距離"),"")</f>
        <v/>
      </c>
      <c r="AA1733" t="s">
        <v>4577</v>
      </c>
      <c r="AB1733">
        <v>0.24548081811520719</v>
      </c>
    </row>
    <row r="1734" spans="1:28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>IF(X1734="需記錄日期","N",IF(Z1734="需記錄距離","N",IF(Y1734="需記錄數量","N","Y")))</f>
        <v>Y</v>
      </c>
      <c r="X1734" s="3" t="str">
        <f>IF(OR(ISBLANK(H1734),ISBLANK(I1734)),"需記錄日期","")</f>
        <v/>
      </c>
      <c r="Y1734" s="3" t="str">
        <f>IF(ISBLANK(Q1734),"需記錄數量",IF(Q1734&gt;2,"2隻以上，請記為猴群",""))</f>
        <v/>
      </c>
      <c r="Z1734" s="3" t="str">
        <f>IF(OR(Q1734=1,Q1734=2),IF(ISTEXT(R1734),"","需記錄距離"),"")</f>
        <v/>
      </c>
      <c r="AA1734" t="s">
        <v>4580</v>
      </c>
      <c r="AB1734">
        <v>0</v>
      </c>
    </row>
    <row r="1735" spans="1:28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>IF(X1735="需記錄日期","N",IF(Z1735="需記錄距離","N",IF(Y1735="需記錄數量","N","Y")))</f>
        <v>Y</v>
      </c>
      <c r="X1735" s="3" t="str">
        <f>IF(OR(ISBLANK(H1735),ISBLANK(I1735)),"需記錄日期","")</f>
        <v/>
      </c>
      <c r="Y1735" s="3" t="str">
        <f>IF(ISBLANK(Q1735),"需記錄數量",IF(Q1735&gt;2,"2隻以上，請記為猴群",""))</f>
        <v/>
      </c>
      <c r="Z1735" s="3" t="str">
        <f>IF(OR(Q1735=1,Q1735=2),IF(ISTEXT(R1735),"","需記錄距離"),"")</f>
        <v/>
      </c>
      <c r="AA1735" t="s">
        <v>4577</v>
      </c>
      <c r="AB1735">
        <v>0</v>
      </c>
    </row>
    <row r="1736" spans="1:28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>IF(X1736="需記錄日期","N",IF(Z1736="需記錄距離","N",IF(Y1736="需記錄數量","N","Y")))</f>
        <v>Y</v>
      </c>
      <c r="X1736" s="3" t="str">
        <f>IF(OR(ISBLANK(H1736),ISBLANK(I1736)),"需記錄日期","")</f>
        <v/>
      </c>
      <c r="Y1736" s="3" t="str">
        <f>IF(ISBLANK(Q1736),"需記錄數量",IF(Q1736&gt;2,"2隻以上，請記為猴群",""))</f>
        <v/>
      </c>
      <c r="Z1736" s="3" t="str">
        <f>IF(OR(Q1736=1,Q1736=2),IF(ISTEXT(R1736),"","需記錄距離"),"")</f>
        <v/>
      </c>
      <c r="AA1736" t="s">
        <v>4577</v>
      </c>
      <c r="AB1736">
        <v>0</v>
      </c>
    </row>
    <row r="1737" spans="1:28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>IF(X1737="需記錄日期","N",IF(Z1737="需記錄距離","N",IF(Y1737="需記錄數量","N","Y")))</f>
        <v>Y</v>
      </c>
      <c r="X1737" s="3" t="str">
        <f>IF(OR(ISBLANK(H1737),ISBLANK(I1737)),"需記錄日期","")</f>
        <v/>
      </c>
      <c r="Y1737" s="3" t="str">
        <f>IF(ISBLANK(Q1737),"需記錄數量",IF(Q1737&gt;2,"2隻以上，請記為猴群",""))</f>
        <v/>
      </c>
      <c r="Z1737" s="3" t="str">
        <f>IF(OR(Q1737=1,Q1737=2),IF(ISTEXT(R1737),"","需記錄距離"),"")</f>
        <v/>
      </c>
      <c r="AA1737" t="s">
        <v>4577</v>
      </c>
      <c r="AB1737">
        <v>0</v>
      </c>
    </row>
    <row r="1738" spans="1:28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>IF(X1738="需記錄日期","N",IF(Z1738="需記錄距離","N",IF(Y1738="需記錄數量","N","Y")))</f>
        <v>Y</v>
      </c>
      <c r="X1738" s="3" t="str">
        <f>IF(OR(ISBLANK(H1738),ISBLANK(I1738)),"需記錄日期","")</f>
        <v/>
      </c>
      <c r="Y1738" s="3" t="str">
        <f>IF(ISBLANK(Q1738),"需記錄數量",IF(Q1738&gt;2,"2隻以上，請記為猴群",""))</f>
        <v/>
      </c>
      <c r="Z1738" s="3" t="str">
        <f>IF(OR(Q1738=1,Q1738=2),IF(ISTEXT(R1738),"","需記錄距離"),"")</f>
        <v/>
      </c>
      <c r="AA1738" t="s">
        <v>4577</v>
      </c>
      <c r="AB1738">
        <v>0</v>
      </c>
    </row>
    <row r="1739" spans="1:28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>IF(X1739="需記錄日期","N",IF(Z1739="需記錄距離","N",IF(Y1739="需記錄數量","N","Y")))</f>
        <v>Y</v>
      </c>
      <c r="X1739" s="3" t="str">
        <f>IF(OR(ISBLANK(H1739),ISBLANK(I1739)),"需記錄日期","")</f>
        <v/>
      </c>
      <c r="Y1739" s="3" t="str">
        <f>IF(ISBLANK(Q1739),"需記錄數量",IF(Q1739&gt;2,"2隻以上，請記為猴群",""))</f>
        <v/>
      </c>
      <c r="Z1739" s="3" t="str">
        <f>IF(OR(Q1739=1,Q1739=2),IF(ISTEXT(R1739),"","需記錄距離"),"")</f>
        <v/>
      </c>
      <c r="AA1739" t="s">
        <v>4577</v>
      </c>
      <c r="AB1739">
        <v>5.1139861717961086</v>
      </c>
    </row>
    <row r="1740" spans="1:28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>IF(X1740="需記錄日期","N",IF(Z1740="需記錄距離","N",IF(Y1740="需記錄數量","N","Y")))</f>
        <v>Y</v>
      </c>
      <c r="X1740" s="3" t="str">
        <f>IF(OR(ISBLANK(H1740),ISBLANK(I1740)),"需記錄日期","")</f>
        <v/>
      </c>
      <c r="Y1740" s="3" t="str">
        <f>IF(ISBLANK(Q1740),"需記錄數量",IF(Q1740&gt;2,"2隻以上，請記為猴群",""))</f>
        <v/>
      </c>
      <c r="Z1740" s="3" t="str">
        <f>IF(OR(Q1740=1,Q1740=2),IF(ISTEXT(R1740),"","需記錄距離"),"")</f>
        <v/>
      </c>
      <c r="AA1740" t="s">
        <v>4577</v>
      </c>
      <c r="AB1740">
        <v>0</v>
      </c>
    </row>
    <row r="1741" spans="1:28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>IF(X1741="需記錄日期","N",IF(Z1741="需記錄距離","N",IF(Y1741="需記錄數量","N","Y")))</f>
        <v>Y</v>
      </c>
      <c r="X1741" s="3" t="str">
        <f>IF(OR(ISBLANK(H1741),ISBLANK(I1741)),"需記錄日期","")</f>
        <v/>
      </c>
      <c r="Y1741" s="3" t="str">
        <f>IF(ISBLANK(Q1741),"需記錄數量",IF(Q1741&gt;2,"2隻以上，請記為猴群",""))</f>
        <v/>
      </c>
      <c r="Z1741" s="3" t="str">
        <f>IF(OR(Q1741=1,Q1741=2),IF(ISTEXT(R1741),"","需記錄距離"),"")</f>
        <v/>
      </c>
      <c r="AA1741" t="s">
        <v>4577</v>
      </c>
      <c r="AB1741">
        <v>0</v>
      </c>
    </row>
    <row r="1742" spans="1:28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>IF(X1742="需記錄日期","N",IF(Z1742="需記錄距離","N",IF(Y1742="需記錄數量","N","Y")))</f>
        <v>Y</v>
      </c>
      <c r="X1742" s="3" t="str">
        <f>IF(OR(ISBLANK(H1742),ISBLANK(I1742)),"需記錄日期","")</f>
        <v/>
      </c>
      <c r="Y1742" s="3" t="str">
        <f>IF(ISBLANK(Q1742),"需記錄數量",IF(Q1742&gt;2,"2隻以上，請記為猴群",""))</f>
        <v/>
      </c>
      <c r="Z1742" s="3" t="str">
        <f>IF(OR(Q1742=1,Q1742=2),IF(ISTEXT(R1742),"","需記錄距離"),"")</f>
        <v/>
      </c>
      <c r="AA1742" t="s">
        <v>4577</v>
      </c>
      <c r="AB1742">
        <v>0</v>
      </c>
    </row>
    <row r="1743" spans="1:28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>IF(X1743="需記錄日期","N",IF(Z1743="需記錄距離","N",IF(Y1743="需記錄數量","N","Y")))</f>
        <v>Y</v>
      </c>
      <c r="X1743" s="3" t="str">
        <f>IF(OR(ISBLANK(H1743),ISBLANK(I1743)),"需記錄日期","")</f>
        <v/>
      </c>
      <c r="Y1743" s="3" t="str">
        <f>IF(ISBLANK(Q1743),"需記錄數量",IF(Q1743&gt;2,"2隻以上，請記為猴群",""))</f>
        <v/>
      </c>
      <c r="Z1743" s="3" t="str">
        <f>IF(OR(Q1743=1,Q1743=2),IF(ISTEXT(R1743),"","需記錄距離"),"")</f>
        <v/>
      </c>
      <c r="AA1743" t="s">
        <v>4577</v>
      </c>
      <c r="AB1743">
        <v>0</v>
      </c>
    </row>
    <row r="1744" spans="1:28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>IF(X1744="需記錄日期","N",IF(Z1744="需記錄距離","N",IF(Y1744="需記錄數量","N","Y")))</f>
        <v>Y</v>
      </c>
      <c r="X1744" s="3" t="str">
        <f>IF(OR(ISBLANK(H1744),ISBLANK(I1744)),"需記錄日期","")</f>
        <v/>
      </c>
      <c r="Y1744" s="3" t="str">
        <f>IF(ISBLANK(Q1744),"需記錄數量",IF(Q1744&gt;2,"2隻以上，請記為猴群",""))</f>
        <v/>
      </c>
      <c r="Z1744" s="3" t="str">
        <f>IF(OR(Q1744=1,Q1744=2),IF(ISTEXT(R1744),"","需記錄距離"),"")</f>
        <v/>
      </c>
      <c r="AA1744" t="s">
        <v>4577</v>
      </c>
      <c r="AB1744">
        <v>0</v>
      </c>
    </row>
    <row r="1745" spans="1:28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>IF(X1745="需記錄日期","N",IF(Z1745="需記錄距離","N",IF(Y1745="需記錄數量","N","Y")))</f>
        <v>Y</v>
      </c>
      <c r="X1745" s="3" t="str">
        <f>IF(OR(ISBLANK(H1745),ISBLANK(I1745)),"需記錄日期","")</f>
        <v/>
      </c>
      <c r="Y1745" s="3" t="str">
        <f>IF(ISBLANK(Q1745),"需記錄數量",IF(Q1745&gt;2,"2隻以上，請記為猴群",""))</f>
        <v/>
      </c>
      <c r="Z1745" s="3" t="str">
        <f>IF(OR(Q1745=1,Q1745=2),IF(ISTEXT(R1745),"","需記錄距離"),"")</f>
        <v/>
      </c>
      <c r="AA1745" t="s">
        <v>4577</v>
      </c>
      <c r="AB1745">
        <v>5.6310815880624858</v>
      </c>
    </row>
    <row r="1746" spans="1:28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>IF(X1746="需記錄日期","N",IF(Z1746="需記錄距離","N",IF(Y1746="需記錄數量","N","Y")))</f>
        <v>Y</v>
      </c>
      <c r="X1746" s="3" t="str">
        <f>IF(OR(ISBLANK(H1746),ISBLANK(I1746)),"需記錄日期","")</f>
        <v/>
      </c>
      <c r="Y1746" s="3" t="str">
        <f>IF(ISBLANK(Q1746),"需記錄數量",IF(Q1746&gt;2,"2隻以上，請記為猴群",""))</f>
        <v/>
      </c>
      <c r="Z1746" s="3" t="str">
        <f>IF(OR(Q1746=1,Q1746=2),IF(ISTEXT(R1746),"","需記錄距離"),"")</f>
        <v/>
      </c>
      <c r="AA1746" t="s">
        <v>4577</v>
      </c>
      <c r="AB1746">
        <v>0</v>
      </c>
    </row>
    <row r="1747" spans="1:28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>IF(X1747="需記錄日期","N",IF(Z1747="需記錄距離","N",IF(Y1747="需記錄數量","N","Y")))</f>
        <v>Y</v>
      </c>
      <c r="X1747" s="3" t="str">
        <f>IF(OR(ISBLANK(H1747),ISBLANK(I1747)),"需記錄日期","")</f>
        <v/>
      </c>
      <c r="Y1747" s="3" t="str">
        <f>IF(ISBLANK(Q1747),"需記錄數量",IF(Q1747&gt;2,"2隻以上，請記為猴群",""))</f>
        <v/>
      </c>
      <c r="Z1747" s="3" t="str">
        <f>IF(OR(Q1747=1,Q1747=2),IF(ISTEXT(R1747),"","需記錄距離"),"")</f>
        <v/>
      </c>
      <c r="AA1747" t="s">
        <v>4577</v>
      </c>
      <c r="AB1747">
        <v>0</v>
      </c>
    </row>
    <row r="1748" spans="1:28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>IF(X1748="需記錄日期","N",IF(Z1748="需記錄距離","N",IF(Y1748="需記錄數量","N","Y")))</f>
        <v>Y</v>
      </c>
      <c r="X1748" s="3" t="str">
        <f>IF(OR(ISBLANK(H1748),ISBLANK(I1748)),"需記錄日期","")</f>
        <v/>
      </c>
      <c r="Y1748" s="3" t="str">
        <f>IF(ISBLANK(Q1748),"需記錄數量",IF(Q1748&gt;2,"2隻以上，請記為猴群",""))</f>
        <v/>
      </c>
      <c r="Z1748" s="3" t="str">
        <f>IF(OR(Q1748=1,Q1748=2),IF(ISTEXT(R1748),"","需記錄距離"),"")</f>
        <v/>
      </c>
      <c r="AA1748" t="s">
        <v>4580</v>
      </c>
      <c r="AB1748">
        <v>0</v>
      </c>
    </row>
    <row r="1749" spans="1:28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>IF(X1749="需記錄日期","N",IF(Z1749="需記錄距離","N",IF(Y1749="需記錄數量","N","Y")))</f>
        <v>Y</v>
      </c>
      <c r="X1749" s="3" t="str">
        <f>IF(OR(ISBLANK(H1749),ISBLANK(I1749)),"需記錄日期","")</f>
        <v/>
      </c>
      <c r="Y1749" s="3" t="str">
        <f>IF(ISBLANK(Q1749),"需記錄數量",IF(Q1749&gt;2,"2隻以上，請記為猴群",""))</f>
        <v/>
      </c>
      <c r="Z1749" s="3" t="str">
        <f>IF(OR(Q1749=1,Q1749=2),IF(ISTEXT(R1749),"","需記錄距離"),"")</f>
        <v/>
      </c>
      <c r="AA1749" t="s">
        <v>4577</v>
      </c>
      <c r="AB1749">
        <v>0</v>
      </c>
    </row>
    <row r="1750" spans="1:28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>IF(X1750="需記錄日期","N",IF(Z1750="需記錄距離","N",IF(Y1750="需記錄數量","N","Y")))</f>
        <v>Y</v>
      </c>
      <c r="X1750" s="3" t="str">
        <f>IF(OR(ISBLANK(H1750),ISBLANK(I1750)),"需記錄日期","")</f>
        <v/>
      </c>
      <c r="Y1750" s="3" t="str">
        <f>IF(ISBLANK(Q1750),"需記錄數量",IF(Q1750&gt;2,"2隻以上，請記為猴群",""))</f>
        <v/>
      </c>
      <c r="Z1750" s="3" t="str">
        <f>IF(OR(Q1750=1,Q1750=2),IF(ISTEXT(R1750),"","需記錄距離"),"")</f>
        <v/>
      </c>
      <c r="AA1750" t="s">
        <v>4577</v>
      </c>
      <c r="AB1750">
        <v>0</v>
      </c>
    </row>
    <row r="1751" spans="1:28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>IF(X1751="需記錄日期","N",IF(Z1751="需記錄距離","N",IF(Y1751="需記錄數量","N","Y")))</f>
        <v>Y</v>
      </c>
      <c r="X1751" s="3" t="str">
        <f>IF(OR(ISBLANK(H1751),ISBLANK(I1751)),"需記錄日期","")</f>
        <v/>
      </c>
      <c r="Y1751" s="3" t="str">
        <f>IF(ISBLANK(Q1751),"需記錄數量",IF(Q1751&gt;2,"2隻以上，請記為猴群",""))</f>
        <v/>
      </c>
      <c r="Z1751" s="3" t="str">
        <f>IF(OR(Q1751=1,Q1751=2),IF(ISTEXT(R1751),"","需記錄距離"),"")</f>
        <v/>
      </c>
      <c r="AA1751" t="s">
        <v>4577</v>
      </c>
      <c r="AB1751">
        <v>0</v>
      </c>
    </row>
    <row r="1752" spans="1:28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>IF(X1752="需記錄日期","N",IF(Z1752="需記錄距離","N",IF(Y1752="需記錄數量","N","Y")))</f>
        <v>Y</v>
      </c>
      <c r="X1752" s="3" t="str">
        <f>IF(OR(ISBLANK(H1752),ISBLANK(I1752)),"需記錄日期","")</f>
        <v/>
      </c>
      <c r="Y1752" s="3" t="str">
        <f>IF(ISBLANK(Q1752),"需記錄數量",IF(Q1752&gt;2,"2隻以上，請記為猴群",""))</f>
        <v/>
      </c>
      <c r="Z1752" s="3" t="str">
        <f>IF(OR(Q1752=1,Q1752=2),IF(ISTEXT(R1752),"","需記錄距離"),"")</f>
        <v/>
      </c>
      <c r="AA1752" t="s">
        <v>4577</v>
      </c>
      <c r="AB1752">
        <v>0</v>
      </c>
    </row>
    <row r="1753" spans="1:28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>IF(X1753="需記錄日期","N",IF(Z1753="需記錄距離","N",IF(Y1753="需記錄數量","N","Y")))</f>
        <v>Y</v>
      </c>
      <c r="X1753" s="3" t="str">
        <f>IF(OR(ISBLANK(H1753),ISBLANK(I1753)),"需記錄日期","")</f>
        <v/>
      </c>
      <c r="Y1753" s="3" t="str">
        <f>IF(ISBLANK(Q1753),"需記錄數量",IF(Q1753&gt;2,"2隻以上，請記為猴群",""))</f>
        <v/>
      </c>
      <c r="Z1753" s="3" t="str">
        <f>IF(OR(Q1753=1,Q1753=2),IF(ISTEXT(R1753),"","需記錄距離"),"")</f>
        <v/>
      </c>
      <c r="AA1753" t="s">
        <v>4577</v>
      </c>
      <c r="AB1753">
        <v>0</v>
      </c>
    </row>
    <row r="1754" spans="1:28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>IF(X1754="需記錄日期","N",IF(Z1754="需記錄距離","N",IF(Y1754="需記錄數量","N","Y")))</f>
        <v>Y</v>
      </c>
      <c r="X1754" s="3" t="str">
        <f>IF(OR(ISBLANK(H1754),ISBLANK(I1754)),"需記錄日期","")</f>
        <v/>
      </c>
      <c r="Y1754" s="3" t="str">
        <f>IF(ISBLANK(Q1754),"需記錄數量",IF(Q1754&gt;2,"2隻以上，請記為猴群",""))</f>
        <v/>
      </c>
      <c r="Z1754" s="3" t="str">
        <f>IF(OR(Q1754=1,Q1754=2),IF(ISTEXT(R1754),"","需記錄距離"),"")</f>
        <v/>
      </c>
      <c r="AA1754" t="s">
        <v>4577</v>
      </c>
      <c r="AB1754">
        <v>0</v>
      </c>
    </row>
    <row r="1755" spans="1:28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>IF(X1755="需記錄日期","N",IF(Z1755="需記錄距離","N",IF(Y1755="需記錄數量","N","Y")))</f>
        <v>Y</v>
      </c>
      <c r="X1755" s="3" t="str">
        <f>IF(OR(ISBLANK(H1755),ISBLANK(I1755)),"需記錄日期","")</f>
        <v/>
      </c>
      <c r="Y1755" s="3" t="str">
        <f>IF(ISBLANK(Q1755),"需記錄數量",IF(Q1755&gt;2,"2隻以上，請記為猴群",""))</f>
        <v/>
      </c>
      <c r="Z1755" s="3" t="str">
        <f>IF(OR(Q1755=1,Q1755=2),IF(ISTEXT(R1755),"","需記錄距離"),"")</f>
        <v/>
      </c>
      <c r="AA1755" t="s">
        <v>4577</v>
      </c>
      <c r="AB1755">
        <v>0</v>
      </c>
    </row>
    <row r="1756" spans="1:28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>IF(X1756="需記錄日期","N",IF(Z1756="需記錄距離","N",IF(Y1756="需記錄數量","N","Y")))</f>
        <v>Y</v>
      </c>
      <c r="X1756" s="3" t="str">
        <f>IF(OR(ISBLANK(H1756),ISBLANK(I1756)),"需記錄日期","")</f>
        <v/>
      </c>
      <c r="Y1756" s="3" t="str">
        <f>IF(ISBLANK(Q1756),"需記錄數量",IF(Q1756&gt;2,"2隻以上，請記為猴群",""))</f>
        <v/>
      </c>
      <c r="Z1756" s="3" t="str">
        <f>IF(OR(Q1756=1,Q1756=2),IF(ISTEXT(R1756),"","需記錄距離"),"")</f>
        <v/>
      </c>
      <c r="AA1756" t="s">
        <v>4577</v>
      </c>
      <c r="AB1756">
        <v>0</v>
      </c>
    </row>
    <row r="1757" spans="1:28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>IF(X1757="需記錄日期","N",IF(Z1757="需記錄距離","N",IF(Y1757="需記錄數量","N","Y")))</f>
        <v>Y</v>
      </c>
      <c r="X1757" s="3" t="str">
        <f>IF(OR(ISBLANK(H1757),ISBLANK(I1757)),"需記錄日期","")</f>
        <v/>
      </c>
      <c r="Y1757" s="3" t="str">
        <f>IF(ISBLANK(Q1757),"需記錄數量",IF(Q1757&gt;2,"2隻以上，請記為猴群",""))</f>
        <v/>
      </c>
      <c r="Z1757" s="3" t="str">
        <f>IF(OR(Q1757=1,Q1757=2),IF(ISTEXT(R1757),"","需記錄距離"),"")</f>
        <v/>
      </c>
      <c r="AA1757" t="s">
        <v>4577</v>
      </c>
      <c r="AB1757">
        <v>0</v>
      </c>
    </row>
    <row r="1758" spans="1:28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>IF(X1758="需記錄日期","N",IF(Z1758="需記錄距離","N",IF(Y1758="需記錄數量","N","Y")))</f>
        <v>Y</v>
      </c>
      <c r="X1758" s="3" t="str">
        <f>IF(OR(ISBLANK(H1758),ISBLANK(I1758)),"需記錄日期","")</f>
        <v/>
      </c>
      <c r="Y1758" s="3" t="str">
        <f>IF(ISBLANK(Q1758),"需記錄數量",IF(Q1758&gt;2,"2隻以上，請記為猴群",""))</f>
        <v/>
      </c>
      <c r="Z1758" s="3" t="str">
        <f>IF(OR(Q1758=1,Q1758=2),IF(ISTEXT(R1758),"","需記錄距離"),"")</f>
        <v/>
      </c>
      <c r="AA1758" t="s">
        <v>4580</v>
      </c>
      <c r="AB1758">
        <v>0</v>
      </c>
    </row>
    <row r="1759" spans="1:28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>IF(X1759="需記錄日期","N",IF(Z1759="需記錄距離","N",IF(Y1759="需記錄數量","N","Y")))</f>
        <v>Y</v>
      </c>
      <c r="X1759" s="3" t="str">
        <f>IF(OR(ISBLANK(H1759),ISBLANK(I1759)),"需記錄日期","")</f>
        <v/>
      </c>
      <c r="Y1759" s="3" t="str">
        <f>IF(ISBLANK(Q1759),"需記錄數量",IF(Q1759&gt;2,"2隻以上，請記為猴群",""))</f>
        <v/>
      </c>
      <c r="Z1759" s="3" t="str">
        <f>IF(OR(Q1759=1,Q1759=2),IF(ISTEXT(R1759),"","需記錄距離"),"")</f>
        <v/>
      </c>
      <c r="AA1759" t="s">
        <v>4577</v>
      </c>
      <c r="AB1759">
        <v>0</v>
      </c>
    </row>
    <row r="1760" spans="1:28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>IF(X1760="需記錄日期","N",IF(Z1760="需記錄距離","N",IF(Y1760="需記錄數量","N","Y")))</f>
        <v>Y</v>
      </c>
      <c r="X1760" s="3" t="str">
        <f>IF(OR(ISBLANK(H1760),ISBLANK(I1760)),"需記錄日期","")</f>
        <v/>
      </c>
      <c r="Y1760" s="3" t="str">
        <f>IF(ISBLANK(Q1760),"需記錄數量",IF(Q1760&gt;2,"2隻以上，請記為猴群",""))</f>
        <v/>
      </c>
      <c r="Z1760" s="3" t="str">
        <f>IF(OR(Q1760=1,Q1760=2),IF(ISTEXT(R1760),"","需記錄距離"),"")</f>
        <v/>
      </c>
      <c r="AA1760" t="s">
        <v>4577</v>
      </c>
      <c r="AB1760">
        <v>0</v>
      </c>
    </row>
    <row r="1761" spans="1:28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>IF(X1761="需記錄日期","N",IF(Z1761="需記錄距離","N",IF(Y1761="需記錄數量","N","Y")))</f>
        <v>Y</v>
      </c>
      <c r="X1761" s="3" t="str">
        <f>IF(OR(ISBLANK(H1761),ISBLANK(I1761)),"需記錄日期","")</f>
        <v/>
      </c>
      <c r="Y1761" s="3" t="str">
        <f>IF(ISBLANK(Q1761),"需記錄數量",IF(Q1761&gt;2,"2隻以上，請記為猴群",""))</f>
        <v/>
      </c>
      <c r="Z1761" s="3" t="str">
        <f>IF(OR(Q1761=1,Q1761=2),IF(ISTEXT(R1761),"","需記錄距離"),"")</f>
        <v/>
      </c>
      <c r="AA1761" t="s">
        <v>4577</v>
      </c>
      <c r="AB1761">
        <v>0</v>
      </c>
    </row>
    <row r="1762" spans="1:28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>IF(X1762="需記錄日期","N",IF(Z1762="需記錄距離","N",IF(Y1762="需記錄數量","N","Y")))</f>
        <v>Y</v>
      </c>
      <c r="X1762" s="3" t="str">
        <f>IF(OR(ISBLANK(H1762),ISBLANK(I1762)),"需記錄日期","")</f>
        <v/>
      </c>
      <c r="Y1762" s="3" t="str">
        <f>IF(ISBLANK(Q1762),"需記錄數量",IF(Q1762&gt;2,"2隻以上，請記為猴群",""))</f>
        <v/>
      </c>
      <c r="Z1762" s="3" t="str">
        <f>IF(OR(Q1762=1,Q1762=2),IF(ISTEXT(R1762),"","需記錄距離"),"")</f>
        <v/>
      </c>
      <c r="AA1762" t="s">
        <v>4577</v>
      </c>
      <c r="AB1762">
        <v>0</v>
      </c>
    </row>
    <row r="1763" spans="1:28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>IF(X1763="需記錄日期","N",IF(Z1763="需記錄距離","N",IF(Y1763="需記錄數量","N","Y")))</f>
        <v>Y</v>
      </c>
      <c r="X1763" s="3" t="str">
        <f>IF(OR(ISBLANK(H1763),ISBLANK(I1763)),"需記錄日期","")</f>
        <v/>
      </c>
      <c r="Y1763" s="3" t="str">
        <f>IF(ISBLANK(Q1763),"需記錄數量",IF(Q1763&gt;2,"2隻以上，請記為猴群",""))</f>
        <v/>
      </c>
      <c r="Z1763" s="3" t="str">
        <f>IF(OR(Q1763=1,Q1763=2),IF(ISTEXT(R1763),"","需記錄距離"),"")</f>
        <v/>
      </c>
      <c r="AA1763" t="s">
        <v>4577</v>
      </c>
      <c r="AB1763">
        <v>0</v>
      </c>
    </row>
    <row r="1764" spans="1:28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>IF(X1764="需記錄日期","N",IF(Z1764="需記錄距離","N",IF(Y1764="需記錄數量","N","Y")))</f>
        <v>Y</v>
      </c>
      <c r="X1764" s="3" t="str">
        <f>IF(OR(ISBLANK(H1764),ISBLANK(I1764)),"需記錄日期","")</f>
        <v/>
      </c>
      <c r="Y1764" s="3" t="str">
        <f>IF(ISBLANK(Q1764),"需記錄數量",IF(Q1764&gt;2,"2隻以上，請記為猴群",""))</f>
        <v/>
      </c>
      <c r="Z1764" s="3" t="str">
        <f>IF(OR(Q1764=1,Q1764=2),IF(ISTEXT(R1764),"","需記錄距離"),"")</f>
        <v/>
      </c>
      <c r="AA1764" t="s">
        <v>4580</v>
      </c>
      <c r="AB1764">
        <v>0</v>
      </c>
    </row>
    <row r="1765" spans="1:28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>IF(X1765="需記錄日期","N",IF(Z1765="需記錄距離","N",IF(Y1765="需記錄數量","N","Y")))</f>
        <v>Y</v>
      </c>
      <c r="X1765" s="3" t="str">
        <f>IF(OR(ISBLANK(H1765),ISBLANK(I1765)),"需記錄日期","")</f>
        <v/>
      </c>
      <c r="Y1765" s="3" t="str">
        <f>IF(ISBLANK(Q1765),"需記錄數量",IF(Q1765&gt;2,"2隻以上，請記為猴群",""))</f>
        <v/>
      </c>
      <c r="Z1765" s="3" t="str">
        <f>IF(OR(Q1765=1,Q1765=2),IF(ISTEXT(R1765),"","需記錄距離"),"")</f>
        <v/>
      </c>
      <c r="AA1765" t="s">
        <v>4577</v>
      </c>
      <c r="AB1765">
        <v>0</v>
      </c>
    </row>
    <row r="1766" spans="1:28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>IF(X1766="需記錄日期","N",IF(Z1766="需記錄距離","N",IF(Y1766="需記錄數量","N","Y")))</f>
        <v>Y</v>
      </c>
      <c r="X1766" s="3" t="str">
        <f>IF(OR(ISBLANK(H1766),ISBLANK(I1766)),"需記錄日期","")</f>
        <v/>
      </c>
      <c r="Y1766" s="3" t="str">
        <f>IF(ISBLANK(Q1766),"需記錄數量",IF(Q1766&gt;2,"2隻以上，請記為猴群",""))</f>
        <v/>
      </c>
      <c r="Z1766" s="3" t="str">
        <f>IF(OR(Q1766=1,Q1766=2),IF(ISTEXT(R1766),"","需記錄距離"),"")</f>
        <v/>
      </c>
      <c r="AA1766" t="s">
        <v>4577</v>
      </c>
      <c r="AB1766">
        <v>0</v>
      </c>
    </row>
    <row r="1767" spans="1:28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>IF(X1767="需記錄日期","N",IF(Z1767="需記錄距離","N",IF(Y1767="需記錄數量","N","Y")))</f>
        <v>Y</v>
      </c>
      <c r="X1767" s="3" t="str">
        <f>IF(OR(ISBLANK(H1767),ISBLANK(I1767)),"需記錄日期","")</f>
        <v/>
      </c>
      <c r="Y1767" s="3" t="str">
        <f>IF(ISBLANK(Q1767),"需記錄數量",IF(Q1767&gt;2,"2隻以上，請記為猴群",""))</f>
        <v/>
      </c>
      <c r="Z1767" s="3" t="str">
        <f>IF(OR(Q1767=1,Q1767=2),IF(ISTEXT(R1767),"","需記錄距離"),"")</f>
        <v/>
      </c>
      <c r="AA1767" t="s">
        <v>4577</v>
      </c>
      <c r="AB1767">
        <v>0</v>
      </c>
    </row>
    <row r="1768" spans="1:28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1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>IF(X1768="需記錄日期","N",IF(Z1768="需記錄距離","N",IF(Y1768="需記錄數量","N","Y")))</f>
        <v>Y</v>
      </c>
      <c r="X1768" s="3" t="str">
        <f>IF(OR(ISBLANK(H1768),ISBLANK(I1768)),"需記錄日期","")</f>
        <v/>
      </c>
      <c r="Y1768" s="3" t="str">
        <f>IF(ISBLANK(Q1768),"需記錄數量",IF(Q1768&gt;2,"2隻以上，請記為猴群",""))</f>
        <v/>
      </c>
      <c r="Z1768" s="3" t="str">
        <f>IF(OR(Q1768=1,Q1768=2),IF(ISTEXT(R1768),"","需記錄距離"),"")</f>
        <v/>
      </c>
      <c r="AA1768" t="s">
        <v>4577</v>
      </c>
      <c r="AB1768">
        <v>0</v>
      </c>
    </row>
    <row r="1769" spans="1:28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1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>IF(X1769="需記錄日期","N",IF(Z1769="需記錄距離","N",IF(Y1769="需記錄數量","N","Y")))</f>
        <v>Y</v>
      </c>
      <c r="X1769" s="3" t="str">
        <f>IF(OR(ISBLANK(H1769),ISBLANK(I1769)),"需記錄日期","")</f>
        <v/>
      </c>
      <c r="Y1769" s="3" t="str">
        <f>IF(ISBLANK(Q1769),"需記錄數量",IF(Q1769&gt;2,"2隻以上，請記為猴群",""))</f>
        <v/>
      </c>
      <c r="Z1769" s="3" t="str">
        <f>IF(OR(Q1769=1,Q1769=2),IF(ISTEXT(R1769),"","需記錄距離"),"")</f>
        <v/>
      </c>
      <c r="AA1769" t="s">
        <v>4577</v>
      </c>
      <c r="AB1769">
        <v>0</v>
      </c>
    </row>
    <row r="1770" spans="1:28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1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>IF(X1770="需記錄日期","N",IF(Z1770="需記錄距離","N",IF(Y1770="需記錄數量","N","Y")))</f>
        <v>Y</v>
      </c>
      <c r="X1770" s="3" t="str">
        <f>IF(OR(ISBLANK(H1770),ISBLANK(I1770)),"需記錄日期","")</f>
        <v/>
      </c>
      <c r="Y1770" s="3" t="str">
        <f>IF(ISBLANK(Q1770),"需記錄數量",IF(Q1770&gt;2,"2隻以上，請記為猴群",""))</f>
        <v/>
      </c>
      <c r="Z1770" s="3" t="str">
        <f>IF(OR(Q1770=1,Q1770=2),IF(ISTEXT(R1770),"","需記錄距離"),"")</f>
        <v/>
      </c>
      <c r="AA1770" t="s">
        <v>4577</v>
      </c>
      <c r="AB1770">
        <v>0</v>
      </c>
    </row>
    <row r="1771" spans="1:28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1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>IF(X1771="需記錄日期","N",IF(Z1771="需記錄距離","N",IF(Y1771="需記錄數量","N","Y")))</f>
        <v>Y</v>
      </c>
      <c r="X1771" s="3" t="str">
        <f>IF(OR(ISBLANK(H1771),ISBLANK(I1771)),"需記錄日期","")</f>
        <v/>
      </c>
      <c r="Y1771" s="3" t="str">
        <f>IF(ISBLANK(Q1771),"需記錄數量",IF(Q1771&gt;2,"2隻以上，請記為猴群",""))</f>
        <v/>
      </c>
      <c r="Z1771" s="3" t="str">
        <f>IF(OR(Q1771=1,Q1771=2),IF(ISTEXT(R1771),"","需記錄距離"),"")</f>
        <v/>
      </c>
      <c r="AA1771" t="s">
        <v>4577</v>
      </c>
      <c r="AB1771">
        <v>0</v>
      </c>
    </row>
    <row r="1772" spans="1:28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1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>IF(X1772="需記錄日期","N",IF(Z1772="需記錄距離","N",IF(Y1772="需記錄數量","N","Y")))</f>
        <v>Y</v>
      </c>
      <c r="X1772" s="3" t="str">
        <f>IF(OR(ISBLANK(H1772),ISBLANK(I1772)),"需記錄日期","")</f>
        <v/>
      </c>
      <c r="Y1772" s="3" t="str">
        <f>IF(ISBLANK(Q1772),"需記錄數量",IF(Q1772&gt;2,"2隻以上，請記為猴群",""))</f>
        <v/>
      </c>
      <c r="Z1772" s="3" t="str">
        <f>IF(OR(Q1772=1,Q1772=2),IF(ISTEXT(R1772),"","需記錄距離"),"")</f>
        <v/>
      </c>
      <c r="AA1772" t="s">
        <v>4577</v>
      </c>
      <c r="AB1772">
        <v>0</v>
      </c>
    </row>
    <row r="1773" spans="1:28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1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>IF(X1773="需記錄日期","N",IF(Z1773="需記錄距離","N",IF(Y1773="需記錄數量","N","Y")))</f>
        <v>Y</v>
      </c>
      <c r="X1773" s="3" t="str">
        <f>IF(OR(ISBLANK(H1773),ISBLANK(I1773)),"需記錄日期","")</f>
        <v/>
      </c>
      <c r="Y1773" s="3" t="str">
        <f>IF(ISBLANK(Q1773),"需記錄數量",IF(Q1773&gt;2,"2隻以上，請記為猴群",""))</f>
        <v/>
      </c>
      <c r="Z1773" s="3" t="str">
        <f>IF(OR(Q1773=1,Q1773=2),IF(ISTEXT(R1773),"","需記錄距離"),"")</f>
        <v/>
      </c>
      <c r="AA1773" t="s">
        <v>4577</v>
      </c>
      <c r="AB1773">
        <v>0</v>
      </c>
    </row>
    <row r="1774" spans="1:28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>IF(X1774="需記錄日期","N",IF(Z1774="需記錄距離","N",IF(Y1774="需記錄數量","N","Y")))</f>
        <v>Y</v>
      </c>
      <c r="X1774" s="3" t="str">
        <f>IF(OR(ISBLANK(H1774),ISBLANK(I1774)),"需記錄日期","")</f>
        <v/>
      </c>
      <c r="Y1774" s="3" t="str">
        <f>IF(ISBLANK(Q1774),"需記錄數量",IF(Q1774&gt;2,"2隻以上，請記為猴群",""))</f>
        <v/>
      </c>
      <c r="Z1774" s="3" t="str">
        <f>IF(OR(Q1774=1,Q1774=2),IF(ISTEXT(R1774),"","需記錄距離"),"")</f>
        <v/>
      </c>
      <c r="AA1774" t="s">
        <v>4581</v>
      </c>
      <c r="AB1774">
        <v>0</v>
      </c>
    </row>
    <row r="1775" spans="1:28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>IF(X1775="需記錄日期","N",IF(Z1775="需記錄距離","N",IF(Y1775="需記錄數量","N","Y")))</f>
        <v>Y</v>
      </c>
      <c r="X1775" s="3" t="str">
        <f>IF(OR(ISBLANK(H1775),ISBLANK(I1775)),"需記錄日期","")</f>
        <v/>
      </c>
      <c r="Y1775" s="3" t="str">
        <f>IF(ISBLANK(Q1775),"需記錄數量",IF(Q1775&gt;2,"2隻以上，請記為猴群",""))</f>
        <v/>
      </c>
      <c r="Z1775" s="3" t="str">
        <f>IF(OR(Q1775=1,Q1775=2),IF(ISTEXT(R1775),"","需記錄距離"),"")</f>
        <v/>
      </c>
      <c r="AA1775" t="s">
        <v>4581</v>
      </c>
      <c r="AB1775">
        <v>0</v>
      </c>
    </row>
    <row r="1776" spans="1:28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>IF(X1776="需記錄日期","N",IF(Z1776="需記錄距離","N",IF(Y1776="需記錄數量","N","Y")))</f>
        <v>Y</v>
      </c>
      <c r="X1776" s="3" t="str">
        <f>IF(OR(ISBLANK(H1776),ISBLANK(I1776)),"需記錄日期","")</f>
        <v/>
      </c>
      <c r="Y1776" s="3" t="str">
        <f>IF(ISBLANK(Q1776),"需記錄數量",IF(Q1776&gt;2,"2隻以上，請記為猴群",""))</f>
        <v/>
      </c>
      <c r="Z1776" s="3" t="str">
        <f>IF(OR(Q1776=1,Q1776=2),IF(ISTEXT(R1776),"","需記錄距離"),"")</f>
        <v/>
      </c>
      <c r="AA1776" t="s">
        <v>4577</v>
      </c>
      <c r="AB1776">
        <v>0</v>
      </c>
    </row>
    <row r="1777" spans="1:28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>IF(X1777="需記錄日期","N",IF(Z1777="需記錄距離","N",IF(Y1777="需記錄數量","N","Y")))</f>
        <v>Y</v>
      </c>
      <c r="X1777" s="3" t="str">
        <f>IF(OR(ISBLANK(H1777),ISBLANK(I1777)),"需記錄日期","")</f>
        <v/>
      </c>
      <c r="Y1777" s="3" t="str">
        <f>IF(ISBLANK(Q1777),"需記錄數量",IF(Q1777&gt;2,"2隻以上，請記為猴群",""))</f>
        <v/>
      </c>
      <c r="Z1777" s="3" t="str">
        <f>IF(OR(Q1777=1,Q1777=2),IF(ISTEXT(R1777),"","需記錄距離"),"")</f>
        <v/>
      </c>
      <c r="AA1777" t="s">
        <v>4577</v>
      </c>
      <c r="AB1777">
        <v>0</v>
      </c>
    </row>
    <row r="1778" spans="1:28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>IF(X1778="需記錄日期","N",IF(Z1778="需記錄距離","N",IF(Y1778="需記錄數量","N","Y")))</f>
        <v>Y</v>
      </c>
      <c r="X1778" s="3" t="str">
        <f>IF(OR(ISBLANK(H1778),ISBLANK(I1778)),"需記錄日期","")</f>
        <v/>
      </c>
      <c r="Y1778" s="3" t="str">
        <f>IF(ISBLANK(Q1778),"需記錄數量",IF(Q1778&gt;2,"2隻以上，請記為猴群",""))</f>
        <v/>
      </c>
      <c r="Z1778" s="3" t="str">
        <f>IF(OR(Q1778=1,Q1778=2),IF(ISTEXT(R1778),"","需記錄距離"),"")</f>
        <v/>
      </c>
      <c r="AA1778" t="s">
        <v>4579</v>
      </c>
      <c r="AB1778">
        <v>0</v>
      </c>
    </row>
    <row r="1779" spans="1:28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>IF(X1779="需記錄日期","N",IF(Z1779="需記錄距離","N",IF(Y1779="需記錄數量","N","Y")))</f>
        <v>Y</v>
      </c>
      <c r="X1779" s="3" t="str">
        <f>IF(OR(ISBLANK(H1779),ISBLANK(I1779)),"需記錄日期","")</f>
        <v/>
      </c>
      <c r="Y1779" s="3" t="str">
        <f>IF(ISBLANK(Q1779),"需記錄數量",IF(Q1779&gt;2,"2隻以上，請記為猴群",""))</f>
        <v/>
      </c>
      <c r="Z1779" s="3" t="str">
        <f>IF(OR(Q1779=1,Q1779=2),IF(ISTEXT(R1779),"","需記錄距離"),"")</f>
        <v/>
      </c>
      <c r="AA1779" t="s">
        <v>4577</v>
      </c>
      <c r="AB1779">
        <v>0</v>
      </c>
    </row>
    <row r="1780" spans="1:28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1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>IF(X1780="需記錄日期","N",IF(Z1780="需記錄距離","N",IF(Y1780="需記錄數量","N","Y")))</f>
        <v>Y</v>
      </c>
      <c r="X1780" s="3" t="str">
        <f>IF(OR(ISBLANK(H1780),ISBLANK(I1780)),"需記錄日期","")</f>
        <v/>
      </c>
      <c r="Y1780" s="3" t="str">
        <f>IF(ISBLANK(Q1780),"需記錄數量",IF(Q1780&gt;2,"2隻以上，請記為猴群",""))</f>
        <v/>
      </c>
      <c r="Z1780" s="3" t="str">
        <f>IF(OR(Q1780=1,Q1780=2),IF(ISTEXT(R1780),"","需記錄距離"),"")</f>
        <v/>
      </c>
      <c r="AA1780" t="s">
        <v>4581</v>
      </c>
      <c r="AB1780">
        <v>0</v>
      </c>
    </row>
    <row r="1781" spans="1:28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1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>IF(X1781="需記錄日期","N",IF(Z1781="需記錄距離","N",IF(Y1781="需記錄數量","N","Y")))</f>
        <v>Y</v>
      </c>
      <c r="X1781" s="3" t="str">
        <f>IF(OR(ISBLANK(H1781),ISBLANK(I1781)),"需記錄日期","")</f>
        <v/>
      </c>
      <c r="Y1781" s="3" t="str">
        <f>IF(ISBLANK(Q1781),"需記錄數量",IF(Q1781&gt;2,"2隻以上，請記為猴群",""))</f>
        <v/>
      </c>
      <c r="Z1781" s="3" t="str">
        <f>IF(OR(Q1781=1,Q1781=2),IF(ISTEXT(R1781),"","需記錄距離"),"")</f>
        <v/>
      </c>
      <c r="AA1781" t="s">
        <v>4581</v>
      </c>
      <c r="AB1781">
        <v>0</v>
      </c>
    </row>
    <row r="1782" spans="1:28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1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>IF(X1782="需記錄日期","N",IF(Z1782="需記錄距離","N",IF(Y1782="需記錄數量","N","Y")))</f>
        <v>Y</v>
      </c>
      <c r="X1782" s="3" t="str">
        <f>IF(OR(ISBLANK(H1782),ISBLANK(I1782)),"需記錄日期","")</f>
        <v/>
      </c>
      <c r="Y1782" s="3" t="str">
        <f>IF(ISBLANK(Q1782),"需記錄數量",IF(Q1782&gt;2,"2隻以上，請記為猴群",""))</f>
        <v/>
      </c>
      <c r="Z1782" s="3" t="str">
        <f>IF(OR(Q1782=1,Q1782=2),IF(ISTEXT(R1782),"","需記錄距離"),"")</f>
        <v/>
      </c>
      <c r="AA1782" t="s">
        <v>4577</v>
      </c>
      <c r="AB1782">
        <v>0</v>
      </c>
    </row>
    <row r="1783" spans="1:28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1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>IF(X1783="需記錄日期","N",IF(Z1783="需記錄距離","N",IF(Y1783="需記錄數量","N","Y")))</f>
        <v>Y</v>
      </c>
      <c r="X1783" s="3" t="str">
        <f>IF(OR(ISBLANK(H1783),ISBLANK(I1783)),"需記錄日期","")</f>
        <v/>
      </c>
      <c r="Y1783" s="3" t="str">
        <f>IF(ISBLANK(Q1783),"需記錄數量",IF(Q1783&gt;2,"2隻以上，請記為猴群",""))</f>
        <v/>
      </c>
      <c r="Z1783" s="3" t="str">
        <f>IF(OR(Q1783=1,Q1783=2),IF(ISTEXT(R1783),"","需記錄距離"),"")</f>
        <v/>
      </c>
      <c r="AA1783" t="s">
        <v>4577</v>
      </c>
      <c r="AB1783">
        <v>0</v>
      </c>
    </row>
    <row r="1784" spans="1:28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1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>IF(X1784="需記錄日期","N",IF(Z1784="需記錄距離","N",IF(Y1784="需記錄數量","N","Y")))</f>
        <v>Y</v>
      </c>
      <c r="X1784" s="3" t="str">
        <f>IF(OR(ISBLANK(H1784),ISBLANK(I1784)),"需記錄日期","")</f>
        <v/>
      </c>
      <c r="Y1784" s="3" t="str">
        <f>IF(ISBLANK(Q1784),"需記錄數量",IF(Q1784&gt;2,"2隻以上，請記為猴群",""))</f>
        <v/>
      </c>
      <c r="Z1784" s="3" t="str">
        <f>IF(OR(Q1784=1,Q1784=2),IF(ISTEXT(R1784),"","需記錄距離"),"")</f>
        <v/>
      </c>
      <c r="AA1784" t="s">
        <v>4579</v>
      </c>
      <c r="AB1784">
        <v>0</v>
      </c>
    </row>
    <row r="1785" spans="1:28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1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>IF(X1785="需記錄日期","N",IF(Z1785="需記錄距離","N",IF(Y1785="需記錄數量","N","Y")))</f>
        <v>Y</v>
      </c>
      <c r="X1785" s="3" t="str">
        <f>IF(OR(ISBLANK(H1785),ISBLANK(I1785)),"需記錄日期","")</f>
        <v/>
      </c>
      <c r="Y1785" s="3" t="str">
        <f>IF(ISBLANK(Q1785),"需記錄數量",IF(Q1785&gt;2,"2隻以上，請記為猴群",""))</f>
        <v/>
      </c>
      <c r="Z1785" s="3" t="str">
        <f>IF(OR(Q1785=1,Q1785=2),IF(ISTEXT(R1785),"","需記錄距離"),"")</f>
        <v/>
      </c>
      <c r="AA1785" t="s">
        <v>4577</v>
      </c>
      <c r="AB1785">
        <v>0</v>
      </c>
    </row>
    <row r="1786" spans="1:28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>IF(X1786="需記錄日期","N",IF(Z1786="需記錄距離","N",IF(Y1786="需記錄數量","N","Y")))</f>
        <v>Y</v>
      </c>
      <c r="X1786" s="3" t="str">
        <f>IF(OR(ISBLANK(H1786),ISBLANK(I1786)),"需記錄日期","")</f>
        <v/>
      </c>
      <c r="Y1786" s="3" t="str">
        <f>IF(ISBLANK(Q1786),"需記錄數量",IF(Q1786&gt;2,"2隻以上，請記為猴群",""))</f>
        <v/>
      </c>
      <c r="Z1786" s="3" t="str">
        <f>IF(OR(Q1786=1,Q1786=2),IF(ISTEXT(R1786),"","需記錄距離"),"")</f>
        <v/>
      </c>
      <c r="AA1786" t="s">
        <v>4579</v>
      </c>
      <c r="AB1786">
        <v>0</v>
      </c>
    </row>
    <row r="1787" spans="1:28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>IF(X1787="需記錄日期","N",IF(Z1787="需記錄距離","N",IF(Y1787="需記錄數量","N","Y")))</f>
        <v>Y</v>
      </c>
      <c r="X1787" s="3" t="str">
        <f>IF(OR(ISBLANK(H1787),ISBLANK(I1787)),"需記錄日期","")</f>
        <v/>
      </c>
      <c r="Y1787" s="3" t="str">
        <f>IF(ISBLANK(Q1787),"需記錄數量",IF(Q1787&gt;2,"2隻以上，請記為猴群",""))</f>
        <v/>
      </c>
      <c r="Z1787" s="3" t="str">
        <f>IF(OR(Q1787=1,Q1787=2),IF(ISTEXT(R1787),"","需記錄距離"),"")</f>
        <v/>
      </c>
      <c r="AA1787" t="s">
        <v>4579</v>
      </c>
      <c r="AB1787">
        <v>0</v>
      </c>
    </row>
    <row r="1788" spans="1:28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>IF(X1788="需記錄日期","N",IF(Z1788="需記錄距離","N",IF(Y1788="需記錄數量","N","Y")))</f>
        <v>Y</v>
      </c>
      <c r="X1788" s="3" t="str">
        <f>IF(OR(ISBLANK(H1788),ISBLANK(I1788)),"需記錄日期","")</f>
        <v/>
      </c>
      <c r="Y1788" s="3" t="str">
        <f>IF(ISBLANK(Q1788),"需記錄數量",IF(Q1788&gt;2,"2隻以上，請記為猴群",""))</f>
        <v/>
      </c>
      <c r="Z1788" s="3" t="str">
        <f>IF(OR(Q1788=1,Q1788=2),IF(ISTEXT(R1788),"","需記錄距離"),"")</f>
        <v/>
      </c>
      <c r="AA1788" t="s">
        <v>4577</v>
      </c>
      <c r="AB1788">
        <v>0</v>
      </c>
    </row>
    <row r="1789" spans="1:28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>IF(X1789="需記錄日期","N",IF(Z1789="需記錄距離","N",IF(Y1789="需記錄數量","N","Y")))</f>
        <v>Y</v>
      </c>
      <c r="X1789" s="3" t="str">
        <f>IF(OR(ISBLANK(H1789),ISBLANK(I1789)),"需記錄日期","")</f>
        <v/>
      </c>
      <c r="Y1789" s="3" t="str">
        <f>IF(ISBLANK(Q1789),"需記錄數量",IF(Q1789&gt;2,"2隻以上，請記為猴群",""))</f>
        <v/>
      </c>
      <c r="Z1789" s="3" t="str">
        <f>IF(OR(Q1789=1,Q1789=2),IF(ISTEXT(R1789),"","需記錄距離"),"")</f>
        <v/>
      </c>
      <c r="AA1789" t="s">
        <v>4577</v>
      </c>
      <c r="AB1789">
        <v>0</v>
      </c>
    </row>
    <row r="1790" spans="1:28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>IF(X1790="需記錄日期","N",IF(Z1790="需記錄距離","N",IF(Y1790="需記錄數量","N","Y")))</f>
        <v>Y</v>
      </c>
      <c r="X1790" s="3" t="str">
        <f>IF(OR(ISBLANK(H1790),ISBLANK(I1790)),"需記錄日期","")</f>
        <v/>
      </c>
      <c r="Y1790" s="3" t="str">
        <f>IF(ISBLANK(Q1790),"需記錄數量",IF(Q1790&gt;2,"2隻以上，請記為猴群",""))</f>
        <v/>
      </c>
      <c r="Z1790" s="3" t="str">
        <f>IF(OR(Q1790=1,Q1790=2),IF(ISTEXT(R1790),"","需記錄距離"),"")</f>
        <v/>
      </c>
      <c r="AA1790" t="s">
        <v>4579</v>
      </c>
      <c r="AB1790">
        <v>0</v>
      </c>
    </row>
    <row r="1791" spans="1:28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>IF(X1791="需記錄日期","N",IF(Z1791="需記錄距離","N",IF(Y1791="需記錄數量","N","Y")))</f>
        <v>Y</v>
      </c>
      <c r="X1791" s="3" t="str">
        <f>IF(OR(ISBLANK(H1791),ISBLANK(I1791)),"需記錄日期","")</f>
        <v/>
      </c>
      <c r="Y1791" s="3" t="str">
        <f>IF(ISBLANK(Q1791),"需記錄數量",IF(Q1791&gt;2,"2隻以上，請記為猴群",""))</f>
        <v/>
      </c>
      <c r="Z1791" s="3" t="str">
        <f>IF(OR(Q1791=1,Q1791=2),IF(ISTEXT(R1791),"","需記錄距離"),"")</f>
        <v/>
      </c>
      <c r="AA1791" t="s">
        <v>4579</v>
      </c>
      <c r="AB1791">
        <v>0</v>
      </c>
    </row>
    <row r="1792" spans="1:28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>IF(X1792="需記錄日期","N",IF(Z1792="需記錄距離","N",IF(Y1792="需記錄數量","N","Y")))</f>
        <v>Y</v>
      </c>
      <c r="X1792" s="3" t="str">
        <f>IF(OR(ISBLANK(H1792),ISBLANK(I1792)),"需記錄日期","")</f>
        <v/>
      </c>
      <c r="Y1792" s="3" t="str">
        <f>IF(ISBLANK(Q1792),"需記錄數量",IF(Q1792&gt;2,"2隻以上，請記為猴群",""))</f>
        <v/>
      </c>
      <c r="Z1792" s="3" t="str">
        <f>IF(OR(Q1792=1,Q1792=2),IF(ISTEXT(R1792),"","需記錄距離"),"")</f>
        <v/>
      </c>
      <c r="AA1792" t="s">
        <v>4579</v>
      </c>
      <c r="AB1792">
        <v>0</v>
      </c>
    </row>
    <row r="1793" spans="1:28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>IF(X1793="需記錄日期","N",IF(Z1793="需記錄距離","N",IF(Y1793="需記錄數量","N","Y")))</f>
        <v>Y</v>
      </c>
      <c r="X1793" s="3" t="str">
        <f>IF(OR(ISBLANK(H1793),ISBLANK(I1793)),"需記錄日期","")</f>
        <v/>
      </c>
      <c r="Y1793" s="3" t="str">
        <f>IF(ISBLANK(Q1793),"需記錄數量",IF(Q1793&gt;2,"2隻以上，請記為猴群",""))</f>
        <v/>
      </c>
      <c r="Z1793" s="3" t="str">
        <f>IF(OR(Q1793=1,Q1793=2),IF(ISTEXT(R1793),"","需記錄距離"),"")</f>
        <v/>
      </c>
      <c r="AA1793" t="s">
        <v>4579</v>
      </c>
      <c r="AB1793">
        <v>0</v>
      </c>
    </row>
    <row r="1794" spans="1:28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>IF(X1794="需記錄日期","N",IF(Z1794="需記錄距離","N",IF(Y1794="需記錄數量","N","Y")))</f>
        <v>Y</v>
      </c>
      <c r="X1794" s="3" t="str">
        <f>IF(OR(ISBLANK(H1794),ISBLANK(I1794)),"需記錄日期","")</f>
        <v/>
      </c>
      <c r="Y1794" s="3" t="str">
        <f>IF(ISBLANK(Q1794),"需記錄數量",IF(Q1794&gt;2,"2隻以上，請記為猴群",""))</f>
        <v/>
      </c>
      <c r="Z1794" s="3" t="str">
        <f>IF(OR(Q1794=1,Q1794=2),IF(ISTEXT(R1794),"","需記錄距離"),"")</f>
        <v/>
      </c>
      <c r="AA1794" t="s">
        <v>4577</v>
      </c>
      <c r="AB1794">
        <v>0</v>
      </c>
    </row>
    <row r="1795" spans="1:28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>IF(X1795="需記錄日期","N",IF(Z1795="需記錄距離","N",IF(Y1795="需記錄數量","N","Y")))</f>
        <v>Y</v>
      </c>
      <c r="X1795" s="3" t="str">
        <f>IF(OR(ISBLANK(H1795),ISBLANK(I1795)),"需記錄日期","")</f>
        <v/>
      </c>
      <c r="Y1795" s="3" t="str">
        <f>IF(ISBLANK(Q1795),"需記錄數量",IF(Q1795&gt;2,"2隻以上，請記為猴群",""))</f>
        <v/>
      </c>
      <c r="Z1795" s="3" t="str">
        <f>IF(OR(Q1795=1,Q1795=2),IF(ISTEXT(R1795),"","需記錄距離"),"")</f>
        <v/>
      </c>
      <c r="AA1795" t="s">
        <v>4581</v>
      </c>
      <c r="AB1795">
        <v>0</v>
      </c>
    </row>
    <row r="1796" spans="1:28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>IF(X1796="需記錄日期","N",IF(Z1796="需記錄距離","N",IF(Y1796="需記錄數量","N","Y")))</f>
        <v>Y</v>
      </c>
      <c r="X1796" s="3" t="str">
        <f>IF(OR(ISBLANK(H1796),ISBLANK(I1796)),"需記錄日期","")</f>
        <v/>
      </c>
      <c r="Y1796" s="3" t="str">
        <f>IF(ISBLANK(Q1796),"需記錄數量",IF(Q1796&gt;2,"2隻以上，請記為猴群",""))</f>
        <v/>
      </c>
      <c r="Z1796" s="3" t="str">
        <f>IF(OR(Q1796=1,Q1796=2),IF(ISTEXT(R1796),"","需記錄距離"),"")</f>
        <v/>
      </c>
      <c r="AA1796" t="s">
        <v>4579</v>
      </c>
      <c r="AB1796">
        <v>0</v>
      </c>
    </row>
    <row r="1797" spans="1:28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>IF(X1797="需記錄日期","N",IF(Z1797="需記錄距離","N",IF(Y1797="需記錄數量","N","Y")))</f>
        <v>Y</v>
      </c>
      <c r="X1797" s="3" t="str">
        <f>IF(OR(ISBLANK(H1797),ISBLANK(I1797)),"需記錄日期","")</f>
        <v/>
      </c>
      <c r="Y1797" s="3" t="str">
        <f>IF(ISBLANK(Q1797),"需記錄數量",IF(Q1797&gt;2,"2隻以上，請記為猴群",""))</f>
        <v/>
      </c>
      <c r="Z1797" s="3" t="str">
        <f>IF(OR(Q1797=1,Q1797=2),IF(ISTEXT(R1797),"","需記錄距離"),"")</f>
        <v/>
      </c>
      <c r="AA1797" t="s">
        <v>4579</v>
      </c>
      <c r="AB1797">
        <v>0</v>
      </c>
    </row>
    <row r="1798" spans="1:28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>IF(X1798="需記錄日期","N",IF(Z1798="需記錄距離","N",IF(Y1798="需記錄數量","N","Y")))</f>
        <v>Y</v>
      </c>
      <c r="X1798" s="3" t="str">
        <f>IF(OR(ISBLANK(H1798),ISBLANK(I1798)),"需記錄日期","")</f>
        <v/>
      </c>
      <c r="Y1798" s="3" t="str">
        <f>IF(ISBLANK(Q1798),"需記錄數量",IF(Q1798&gt;2,"2隻以上，請記為猴群",""))</f>
        <v/>
      </c>
      <c r="Z1798" s="3" t="str">
        <f>IF(OR(Q1798=1,Q1798=2),IF(ISTEXT(R1798),"","需記錄距離"),"")</f>
        <v/>
      </c>
      <c r="AA1798" t="s">
        <v>4581</v>
      </c>
      <c r="AB1798">
        <v>0</v>
      </c>
    </row>
    <row r="1799" spans="1:28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>IF(X1799="需記錄日期","N",IF(Z1799="需記錄距離","N",IF(Y1799="需記錄數量","N","Y")))</f>
        <v>Y</v>
      </c>
      <c r="X1799" s="3" t="str">
        <f>IF(OR(ISBLANK(H1799),ISBLANK(I1799)),"需記錄日期","")</f>
        <v/>
      </c>
      <c r="Y1799" s="3" t="str">
        <f>IF(ISBLANK(Q1799),"需記錄數量",IF(Q1799&gt;2,"2隻以上，請記為猴群",""))</f>
        <v/>
      </c>
      <c r="Z1799" s="3" t="str">
        <f>IF(OR(Q1799=1,Q1799=2),IF(ISTEXT(R1799),"","需記錄距離"),"")</f>
        <v/>
      </c>
      <c r="AA1799" t="s">
        <v>4581</v>
      </c>
      <c r="AB1799">
        <v>0</v>
      </c>
    </row>
    <row r="1800" spans="1:28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>IF(X1800="需記錄日期","N",IF(Z1800="需記錄距離","N",IF(Y1800="需記錄數量","N","Y")))</f>
        <v>Y</v>
      </c>
      <c r="X1800" s="3" t="str">
        <f>IF(OR(ISBLANK(H1800),ISBLANK(I1800)),"需記錄日期","")</f>
        <v/>
      </c>
      <c r="Y1800" s="3" t="str">
        <f>IF(ISBLANK(Q1800),"需記錄數量",IF(Q1800&gt;2,"2隻以上，請記為猴群",""))</f>
        <v/>
      </c>
      <c r="Z1800" s="3" t="str">
        <f>IF(OR(Q1800=1,Q1800=2),IF(ISTEXT(R1800),"","需記錄距離"),"")</f>
        <v/>
      </c>
      <c r="AA1800" t="s">
        <v>4581</v>
      </c>
      <c r="AB1800">
        <v>0</v>
      </c>
    </row>
    <row r="1801" spans="1:28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>IF(X1801="需記錄日期","N",IF(Z1801="需記錄距離","N",IF(Y1801="需記錄數量","N","Y")))</f>
        <v>Y</v>
      </c>
      <c r="X1801" s="3" t="str">
        <f>IF(OR(ISBLANK(H1801),ISBLANK(I1801)),"需記錄日期","")</f>
        <v/>
      </c>
      <c r="Y1801" s="3" t="str">
        <f>IF(ISBLANK(Q1801),"需記錄數量",IF(Q1801&gt;2,"2隻以上，請記為猴群",""))</f>
        <v/>
      </c>
      <c r="Z1801" s="3" t="str">
        <f>IF(OR(Q1801=1,Q1801=2),IF(ISTEXT(R1801),"","需記錄距離"),"")</f>
        <v/>
      </c>
      <c r="AA1801" t="s">
        <v>4577</v>
      </c>
      <c r="AB1801">
        <v>0</v>
      </c>
    </row>
    <row r="1802" spans="1:28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>IF(X1802="需記錄日期","N",IF(Z1802="需記錄距離","N",IF(Y1802="需記錄數量","N","Y")))</f>
        <v>Y</v>
      </c>
      <c r="X1802" s="3" t="str">
        <f>IF(OR(ISBLANK(H1802),ISBLANK(I1802)),"需記錄日期","")</f>
        <v/>
      </c>
      <c r="Y1802" s="3" t="str">
        <f>IF(ISBLANK(Q1802),"需記錄數量",IF(Q1802&gt;2,"2隻以上，請記為猴群",""))</f>
        <v/>
      </c>
      <c r="Z1802" s="3" t="str">
        <f>IF(OR(Q1802=1,Q1802=2),IF(ISTEXT(R1802),"","需記錄距離"),"")</f>
        <v/>
      </c>
      <c r="AA1802" t="s">
        <v>4577</v>
      </c>
      <c r="AB1802">
        <v>0</v>
      </c>
    </row>
    <row r="1803" spans="1:28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>IF(X1803="需記錄日期","N",IF(Z1803="需記錄距離","N",IF(Y1803="需記錄數量","N","Y")))</f>
        <v>Y</v>
      </c>
      <c r="X1803" s="3" t="str">
        <f>IF(OR(ISBLANK(H1803),ISBLANK(I1803)),"需記錄日期","")</f>
        <v/>
      </c>
      <c r="Y1803" s="3" t="str">
        <f>IF(ISBLANK(Q1803),"需記錄數量",IF(Q1803&gt;2,"2隻以上，請記為猴群",""))</f>
        <v/>
      </c>
      <c r="Z1803" s="3" t="str">
        <f>IF(OR(Q1803=1,Q1803=2),IF(ISTEXT(R1803),"","需記錄距離"),"")</f>
        <v/>
      </c>
      <c r="AA1803" t="s">
        <v>4577</v>
      </c>
      <c r="AB1803">
        <v>0</v>
      </c>
    </row>
    <row r="1804" spans="1:28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>IF(X1804="需記錄日期","N",IF(Z1804="需記錄距離","N",IF(Y1804="需記錄數量","N","Y")))</f>
        <v>Y</v>
      </c>
      <c r="X1804" s="3" t="str">
        <f>IF(OR(ISBLANK(H1804),ISBLANK(I1804)),"需記錄日期","")</f>
        <v/>
      </c>
      <c r="Y1804" s="3" t="str">
        <f>IF(ISBLANK(Q1804),"需記錄數量",IF(Q1804&gt;2,"2隻以上，請記為猴群",""))</f>
        <v/>
      </c>
      <c r="Z1804" s="3" t="str">
        <f>IF(OR(Q1804=1,Q1804=2),IF(ISTEXT(R1804),"","需記錄距離"),"")</f>
        <v/>
      </c>
      <c r="AA1804" t="s">
        <v>4581</v>
      </c>
      <c r="AB1804">
        <v>0</v>
      </c>
    </row>
    <row r="1805" spans="1:28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>IF(X1805="需記錄日期","N",IF(Z1805="需記錄距離","N",IF(Y1805="需記錄數量","N","Y")))</f>
        <v>Y</v>
      </c>
      <c r="X1805" s="3" t="str">
        <f>IF(OR(ISBLANK(H1805),ISBLANK(I1805)),"需記錄日期","")</f>
        <v/>
      </c>
      <c r="Y1805" s="3" t="str">
        <f>IF(ISBLANK(Q1805),"需記錄數量",IF(Q1805&gt;2,"2隻以上，請記為猴群",""))</f>
        <v/>
      </c>
      <c r="Z1805" s="3" t="str">
        <f>IF(OR(Q1805=1,Q1805=2),IF(ISTEXT(R1805),"","需記錄距離"),"")</f>
        <v/>
      </c>
      <c r="AA1805" t="s">
        <v>4581</v>
      </c>
      <c r="AB1805">
        <v>0</v>
      </c>
    </row>
    <row r="1806" spans="1:28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>IF(X1806="需記錄日期","N",IF(Z1806="需記錄距離","N",IF(Y1806="需記錄數量","N","Y")))</f>
        <v>Y</v>
      </c>
      <c r="X1806" s="3" t="str">
        <f>IF(OR(ISBLANK(H1806),ISBLANK(I1806)),"需記錄日期","")</f>
        <v/>
      </c>
      <c r="Y1806" s="3" t="str">
        <f>IF(ISBLANK(Q1806),"需記錄數量",IF(Q1806&gt;2,"2隻以上，請記為猴群",""))</f>
        <v/>
      </c>
      <c r="Z1806" s="3" t="str">
        <f>IF(OR(Q1806=1,Q1806=2),IF(ISTEXT(R1806),"","需記錄距離"),"")</f>
        <v/>
      </c>
      <c r="AA1806" t="s">
        <v>4581</v>
      </c>
      <c r="AB1806">
        <v>0</v>
      </c>
    </row>
    <row r="1807" spans="1:28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>IF(X1807="需記錄日期","N",IF(Z1807="需記錄距離","N",IF(Y1807="需記錄數量","N","Y")))</f>
        <v>Y</v>
      </c>
      <c r="X1807" s="3" t="str">
        <f>IF(OR(ISBLANK(H1807),ISBLANK(I1807)),"需記錄日期","")</f>
        <v/>
      </c>
      <c r="Y1807" s="3" t="str">
        <f>IF(ISBLANK(Q1807),"需記錄數量",IF(Q1807&gt;2,"2隻以上，請記為猴群",""))</f>
        <v/>
      </c>
      <c r="Z1807" s="3" t="str">
        <f>IF(OR(Q1807=1,Q1807=2),IF(ISTEXT(R1807),"","需記錄距離"),"")</f>
        <v/>
      </c>
      <c r="AA1807" t="s">
        <v>4577</v>
      </c>
      <c r="AB1807">
        <v>0</v>
      </c>
    </row>
    <row r="1808" spans="1:28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>IF(X1808="需記錄日期","N",IF(Z1808="需記錄距離","N",IF(Y1808="需記錄數量","N","Y")))</f>
        <v>Y</v>
      </c>
      <c r="X1808" s="3" t="str">
        <f>IF(OR(ISBLANK(H1808),ISBLANK(I1808)),"需記錄日期","")</f>
        <v/>
      </c>
      <c r="Y1808" s="3" t="str">
        <f>IF(ISBLANK(Q1808),"需記錄數量",IF(Q1808&gt;2,"2隻以上，請記為猴群",""))</f>
        <v/>
      </c>
      <c r="Z1808" s="3" t="str">
        <f>IF(OR(Q1808=1,Q1808=2),IF(ISTEXT(R1808),"","需記錄距離"),"")</f>
        <v/>
      </c>
      <c r="AA1808" t="s">
        <v>4577</v>
      </c>
      <c r="AB1808">
        <v>0</v>
      </c>
    </row>
    <row r="1809" spans="1:28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>IF(X1809="需記錄日期","N",IF(Z1809="需記錄距離","N",IF(Y1809="需記錄數量","N","Y")))</f>
        <v>Y</v>
      </c>
      <c r="X1809" s="3" t="str">
        <f>IF(OR(ISBLANK(H1809),ISBLANK(I1809)),"需記錄日期","")</f>
        <v/>
      </c>
      <c r="Y1809" s="3" t="str">
        <f>IF(ISBLANK(Q1809),"需記錄數量",IF(Q1809&gt;2,"2隻以上，請記為猴群",""))</f>
        <v/>
      </c>
      <c r="Z1809" s="3" t="str">
        <f>IF(OR(Q1809=1,Q1809=2),IF(ISTEXT(R1809),"","需記錄距離"),"")</f>
        <v/>
      </c>
      <c r="AA1809" t="s">
        <v>4577</v>
      </c>
      <c r="AB1809">
        <v>0</v>
      </c>
    </row>
    <row r="1810" spans="1:28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>IF(X1810="需記錄日期","N",IF(Z1810="需記錄距離","N",IF(Y1810="需記錄數量","N","Y")))</f>
        <v>Y</v>
      </c>
      <c r="X1810" s="3" t="str">
        <f>IF(OR(ISBLANK(H1810),ISBLANK(I1810)),"需記錄日期","")</f>
        <v/>
      </c>
      <c r="Y1810" s="3" t="str">
        <f>IF(ISBLANK(Q1810),"需記錄數量",IF(Q1810&gt;2,"2隻以上，請記為猴群",""))</f>
        <v/>
      </c>
      <c r="Z1810" s="3" t="str">
        <f>IF(OR(Q1810=1,Q1810=2),IF(ISTEXT(R1810),"","需記錄距離"),"")</f>
        <v/>
      </c>
      <c r="AA1810" t="s">
        <v>4577</v>
      </c>
      <c r="AB1810">
        <v>0</v>
      </c>
    </row>
    <row r="1811" spans="1:28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>IF(X1811="需記錄日期","N",IF(Z1811="需記錄距離","N",IF(Y1811="需記錄數量","N","Y")))</f>
        <v>Y</v>
      </c>
      <c r="X1811" s="3" t="str">
        <f>IF(OR(ISBLANK(H1811),ISBLANK(I1811)),"需記錄日期","")</f>
        <v/>
      </c>
      <c r="Y1811" s="3" t="str">
        <f>IF(ISBLANK(Q1811),"需記錄數量",IF(Q1811&gt;2,"2隻以上，請記為猴群",""))</f>
        <v/>
      </c>
      <c r="Z1811" s="3" t="str">
        <f>IF(OR(Q1811=1,Q1811=2),IF(ISTEXT(R1811),"","需記錄距離"),"")</f>
        <v/>
      </c>
      <c r="AA1811" t="s">
        <v>4577</v>
      </c>
      <c r="AB1811">
        <v>0</v>
      </c>
    </row>
    <row r="1812" spans="1:28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>IF(X1812="需記錄日期","N",IF(Z1812="需記錄距離","N",IF(Y1812="需記錄數量","N","Y")))</f>
        <v>Y</v>
      </c>
      <c r="X1812" s="3" t="str">
        <f>IF(OR(ISBLANK(H1812),ISBLANK(I1812)),"需記錄日期","")</f>
        <v/>
      </c>
      <c r="Y1812" s="3" t="str">
        <f>IF(ISBLANK(Q1812),"需記錄數量",IF(Q1812&gt;2,"2隻以上，請記為猴群",""))</f>
        <v/>
      </c>
      <c r="Z1812" s="3" t="str">
        <f>IF(OR(Q1812=1,Q1812=2),IF(ISTEXT(R1812),"","需記錄距離"),"")</f>
        <v/>
      </c>
      <c r="AA1812" t="s">
        <v>4577</v>
      </c>
      <c r="AB1812">
        <v>0</v>
      </c>
    </row>
    <row r="1813" spans="1:28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>IF(X1813="需記錄日期","N",IF(Z1813="需記錄距離","N",IF(Y1813="需記錄數量","N","Y")))</f>
        <v>Y</v>
      </c>
      <c r="X1813" s="3" t="str">
        <f>IF(OR(ISBLANK(H1813),ISBLANK(I1813)),"需記錄日期","")</f>
        <v/>
      </c>
      <c r="Y1813" s="3" t="str">
        <f>IF(ISBLANK(Q1813),"需記錄數量",IF(Q1813&gt;2,"2隻以上，請記為猴群",""))</f>
        <v/>
      </c>
      <c r="Z1813" s="3" t="str">
        <f>IF(OR(Q1813=1,Q1813=2),IF(ISTEXT(R1813),"","需記錄距離"),"")</f>
        <v/>
      </c>
      <c r="AA1813" t="s">
        <v>4577</v>
      </c>
      <c r="AB1813">
        <v>0</v>
      </c>
    </row>
    <row r="1814" spans="1:28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>IF(X1814="需記錄日期","N",IF(Z1814="需記錄距離","N",IF(Y1814="需記錄數量","N","Y")))</f>
        <v>Y</v>
      </c>
      <c r="X1814" s="3" t="str">
        <f>IF(OR(ISBLANK(H1814),ISBLANK(I1814)),"需記錄日期","")</f>
        <v/>
      </c>
      <c r="Y1814" s="3" t="str">
        <f>IF(ISBLANK(Q1814),"需記錄數量",IF(Q1814&gt;2,"2隻以上，請記為猴群",""))</f>
        <v/>
      </c>
      <c r="Z1814" s="3" t="str">
        <f>IF(OR(Q1814=1,Q1814=2),IF(ISTEXT(R1814),"","需記錄距離"),"")</f>
        <v/>
      </c>
      <c r="AA1814" t="s">
        <v>4577</v>
      </c>
      <c r="AB1814">
        <v>0</v>
      </c>
    </row>
    <row r="1815" spans="1:28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>IF(X1815="需記錄日期","N",IF(Z1815="需記錄距離","N",IF(Y1815="需記錄數量","N","Y")))</f>
        <v>Y</v>
      </c>
      <c r="X1815" s="3" t="str">
        <f>IF(OR(ISBLANK(H1815),ISBLANK(I1815)),"需記錄日期","")</f>
        <v/>
      </c>
      <c r="Y1815" s="3" t="str">
        <f>IF(ISBLANK(Q1815),"需記錄數量",IF(Q1815&gt;2,"2隻以上，請記為猴群",""))</f>
        <v/>
      </c>
      <c r="Z1815" s="3" t="str">
        <f>IF(OR(Q1815=1,Q1815=2),IF(ISTEXT(R1815),"","需記錄距離"),"")</f>
        <v/>
      </c>
      <c r="AA1815" t="s">
        <v>4577</v>
      </c>
      <c r="AB1815">
        <v>0</v>
      </c>
    </row>
    <row r="1816" spans="1:28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>IF(X1816="需記錄日期","N",IF(Z1816="需記錄距離","N",IF(Y1816="需記錄數量","N","Y")))</f>
        <v>Y</v>
      </c>
      <c r="X1816" s="3" t="str">
        <f>IF(OR(ISBLANK(H1816),ISBLANK(I1816)),"需記錄日期","")</f>
        <v/>
      </c>
      <c r="Y1816" s="3" t="str">
        <f>IF(ISBLANK(Q1816),"需記錄數量",IF(Q1816&gt;2,"2隻以上，請記為猴群",""))</f>
        <v/>
      </c>
      <c r="Z1816" s="3" t="str">
        <f>IF(OR(Q1816=1,Q1816=2),IF(ISTEXT(R1816),"","需記錄距離"),"")</f>
        <v/>
      </c>
      <c r="AA1816" t="s">
        <v>4577</v>
      </c>
      <c r="AB1816">
        <v>0</v>
      </c>
    </row>
    <row r="1817" spans="1:28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>IF(X1817="需記錄日期","N",IF(Z1817="需記錄距離","N",IF(Y1817="需記錄數量","N","Y")))</f>
        <v>Y</v>
      </c>
      <c r="X1817" s="3" t="str">
        <f>IF(OR(ISBLANK(H1817),ISBLANK(I1817)),"需記錄日期","")</f>
        <v/>
      </c>
      <c r="Y1817" s="3" t="str">
        <f>IF(ISBLANK(Q1817),"需記錄數量",IF(Q1817&gt;2,"2隻以上，請記為猴群",""))</f>
        <v/>
      </c>
      <c r="Z1817" s="3" t="str">
        <f>IF(OR(Q1817=1,Q1817=2),IF(ISTEXT(R1817),"","需記錄距離"),"")</f>
        <v/>
      </c>
      <c r="AA1817" t="s">
        <v>4577</v>
      </c>
      <c r="AB1817">
        <v>0</v>
      </c>
    </row>
    <row r="1818" spans="1:28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>IF(X1818="需記錄日期","N",IF(Z1818="需記錄距離","N",IF(Y1818="需記錄數量","N","Y")))</f>
        <v>Y</v>
      </c>
      <c r="X1818" s="3" t="str">
        <f>IF(OR(ISBLANK(H1818),ISBLANK(I1818)),"需記錄日期","")</f>
        <v/>
      </c>
      <c r="Y1818" s="3" t="str">
        <f>IF(ISBLANK(Q1818),"需記錄數量",IF(Q1818&gt;2,"2隻以上，請記為猴群",""))</f>
        <v/>
      </c>
      <c r="Z1818" s="3" t="str">
        <f>IF(OR(Q1818=1,Q1818=2),IF(ISTEXT(R1818),"","需記錄距離"),"")</f>
        <v/>
      </c>
      <c r="AA1818" t="s">
        <v>4577</v>
      </c>
      <c r="AB1818">
        <v>0</v>
      </c>
    </row>
    <row r="1819" spans="1:28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>IF(X1819="需記錄日期","N",IF(Z1819="需記錄距離","N",IF(Y1819="需記錄數量","N","Y")))</f>
        <v>Y</v>
      </c>
      <c r="X1819" s="3" t="str">
        <f>IF(OR(ISBLANK(H1819),ISBLANK(I1819)),"需記錄日期","")</f>
        <v/>
      </c>
      <c r="Y1819" s="3" t="str">
        <f>IF(ISBLANK(Q1819),"需記錄數量",IF(Q1819&gt;2,"2隻以上，請記為猴群",""))</f>
        <v/>
      </c>
      <c r="Z1819" s="3" t="str">
        <f>IF(OR(Q1819=1,Q1819=2),IF(ISTEXT(R1819),"","需記錄距離"),"")</f>
        <v/>
      </c>
      <c r="AA1819" t="s">
        <v>4577</v>
      </c>
      <c r="AB1819">
        <v>0</v>
      </c>
    </row>
    <row r="1820" spans="1:28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>IF(X1820="需記錄日期","N",IF(Z1820="需記錄距離","N",IF(Y1820="需記錄數量","N","Y")))</f>
        <v>Y</v>
      </c>
      <c r="X1820" s="3" t="str">
        <f>IF(OR(ISBLANK(H1820),ISBLANK(I1820)),"需記錄日期","")</f>
        <v/>
      </c>
      <c r="Y1820" s="3" t="str">
        <f>IF(ISBLANK(Q1820),"需記錄數量",IF(Q1820&gt;2,"2隻以上，請記為猴群",""))</f>
        <v/>
      </c>
      <c r="Z1820" s="3" t="str">
        <f>IF(OR(Q1820=1,Q1820=2),IF(ISTEXT(R1820),"","需記錄距離"),"")</f>
        <v/>
      </c>
      <c r="AA1820" t="s">
        <v>4580</v>
      </c>
      <c r="AB1820">
        <v>0</v>
      </c>
    </row>
    <row r="1821" spans="1:28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>IF(X1821="需記錄日期","N",IF(Z1821="需記錄距離","N",IF(Y1821="需記錄數量","N","Y")))</f>
        <v>Y</v>
      </c>
      <c r="X1821" s="3" t="str">
        <f>IF(OR(ISBLANK(H1821),ISBLANK(I1821)),"需記錄日期","")</f>
        <v/>
      </c>
      <c r="Y1821" s="3" t="str">
        <f>IF(ISBLANK(Q1821),"需記錄數量",IF(Q1821&gt;2,"2隻以上，請記為猴群",""))</f>
        <v/>
      </c>
      <c r="Z1821" s="3" t="str">
        <f>IF(OR(Q1821=1,Q1821=2),IF(ISTEXT(R1821),"","需記錄距離"),"")</f>
        <v/>
      </c>
      <c r="AA1821" t="s">
        <v>4580</v>
      </c>
      <c r="AB1821">
        <v>0</v>
      </c>
    </row>
    <row r="1822" spans="1:28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>IF(X1822="需記錄日期","N",IF(Z1822="需記錄距離","N",IF(Y1822="需記錄數量","N","Y")))</f>
        <v>Y</v>
      </c>
      <c r="X1822" s="3" t="str">
        <f>IF(OR(ISBLANK(H1822),ISBLANK(I1822)),"需記錄日期","")</f>
        <v/>
      </c>
      <c r="Y1822" s="3" t="str">
        <f>IF(ISBLANK(Q1822),"需記錄數量",IF(Q1822&gt;2,"2隻以上，請記為猴群",""))</f>
        <v/>
      </c>
      <c r="Z1822" s="3" t="str">
        <f>IF(OR(Q1822=1,Q1822=2),IF(ISTEXT(R1822),"","需記錄距離"),"")</f>
        <v/>
      </c>
      <c r="AA1822" t="s">
        <v>4577</v>
      </c>
      <c r="AB1822">
        <v>0</v>
      </c>
    </row>
    <row r="1823" spans="1:28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>IF(X1823="需記錄日期","N",IF(Z1823="需記錄距離","N",IF(Y1823="需記錄數量","N","Y")))</f>
        <v>Y</v>
      </c>
      <c r="X1823" s="3" t="str">
        <f>IF(OR(ISBLANK(H1823),ISBLANK(I1823)),"需記錄日期","")</f>
        <v/>
      </c>
      <c r="Y1823" s="3" t="str">
        <f>IF(ISBLANK(Q1823),"需記錄數量",IF(Q1823&gt;2,"2隻以上，請記為猴群",""))</f>
        <v/>
      </c>
      <c r="Z1823" s="3" t="str">
        <f>IF(OR(Q1823=1,Q1823=2),IF(ISTEXT(R1823),"","需記錄距離"),"")</f>
        <v/>
      </c>
      <c r="AA1823" t="s">
        <v>4577</v>
      </c>
      <c r="AB1823">
        <v>0</v>
      </c>
    </row>
    <row r="1824" spans="1:28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>IF(X1824="需記錄日期","N",IF(Z1824="需記錄距離","N",IF(Y1824="需記錄數量","N","Y")))</f>
        <v>Y</v>
      </c>
      <c r="X1824" s="3" t="str">
        <f>IF(OR(ISBLANK(H1824),ISBLANK(I1824)),"需記錄日期","")</f>
        <v/>
      </c>
      <c r="Y1824" s="3" t="str">
        <f>IF(ISBLANK(Q1824),"需記錄數量",IF(Q1824&gt;2,"2隻以上，請記為猴群",""))</f>
        <v/>
      </c>
      <c r="Z1824" s="3" t="str">
        <f>IF(OR(Q1824=1,Q1824=2),IF(ISTEXT(R1824),"","需記錄距離"),"")</f>
        <v/>
      </c>
      <c r="AA1824" t="s">
        <v>4577</v>
      </c>
      <c r="AB1824">
        <v>0</v>
      </c>
    </row>
    <row r="1825" spans="1:28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>IF(X1825="需記錄日期","N",IF(Z1825="需記錄距離","N",IF(Y1825="需記錄數量","N","Y")))</f>
        <v>Y</v>
      </c>
      <c r="X1825" s="3" t="str">
        <f>IF(OR(ISBLANK(H1825),ISBLANK(I1825)),"需記錄日期","")</f>
        <v/>
      </c>
      <c r="Y1825" s="3" t="str">
        <f>IF(ISBLANK(Q1825),"需記錄數量",IF(Q1825&gt;2,"2隻以上，請記為猴群",""))</f>
        <v/>
      </c>
      <c r="Z1825" s="3" t="str">
        <f>IF(OR(Q1825=1,Q1825=2),IF(ISTEXT(R1825),"","需記錄距離"),"")</f>
        <v/>
      </c>
      <c r="AA1825" t="s">
        <v>4577</v>
      </c>
      <c r="AB1825">
        <v>0</v>
      </c>
    </row>
    <row r="1826" spans="1:28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>IF(X1826="需記錄日期","N",IF(Z1826="需記錄距離","N",IF(Y1826="需記錄數量","N","Y")))</f>
        <v>Y</v>
      </c>
      <c r="X1826" s="3" t="str">
        <f>IF(OR(ISBLANK(H1826),ISBLANK(I1826)),"需記錄日期","")</f>
        <v/>
      </c>
      <c r="Y1826" s="3" t="str">
        <f>IF(ISBLANK(Q1826),"需記錄數量",IF(Q1826&gt;2,"2隻以上，請記為猴群",""))</f>
        <v/>
      </c>
      <c r="Z1826" s="3" t="str">
        <f>IF(OR(Q1826=1,Q1826=2),IF(ISTEXT(R1826),"","需記錄距離"),"")</f>
        <v/>
      </c>
      <c r="AA1826" t="s">
        <v>4580</v>
      </c>
      <c r="AB1826">
        <v>0</v>
      </c>
    </row>
    <row r="1827" spans="1:28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>IF(X1827="需記錄日期","N",IF(Z1827="需記錄距離","N",IF(Y1827="需記錄數量","N","Y")))</f>
        <v>Y</v>
      </c>
      <c r="X1827" s="3" t="str">
        <f>IF(OR(ISBLANK(H1827),ISBLANK(I1827)),"需記錄日期","")</f>
        <v/>
      </c>
      <c r="Y1827" s="3" t="str">
        <f>IF(ISBLANK(Q1827),"需記錄數量",IF(Q1827&gt;2,"2隻以上，請記為猴群",""))</f>
        <v/>
      </c>
      <c r="Z1827" s="3" t="str">
        <f>IF(OR(Q1827=1,Q1827=2),IF(ISTEXT(R1827),"","需記錄距離"),"")</f>
        <v/>
      </c>
      <c r="AA1827" t="s">
        <v>4577</v>
      </c>
      <c r="AB1827">
        <v>0</v>
      </c>
    </row>
    <row r="1828" spans="1:28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>IF(X1828="需記錄日期","N",IF(Z1828="需記錄距離","N",IF(Y1828="需記錄數量","N","Y")))</f>
        <v>Y</v>
      </c>
      <c r="X1828" s="3" t="str">
        <f>IF(OR(ISBLANK(H1828),ISBLANK(I1828)),"需記錄日期","")</f>
        <v/>
      </c>
      <c r="Y1828" s="3" t="str">
        <f>IF(ISBLANK(Q1828),"需記錄數量",IF(Q1828&gt;2,"2隻以上，請記為猴群",""))</f>
        <v/>
      </c>
      <c r="Z1828" s="3" t="str">
        <f>IF(OR(Q1828=1,Q1828=2),IF(ISTEXT(R1828),"","需記錄距離"),"")</f>
        <v/>
      </c>
      <c r="AA1828" t="s">
        <v>4577</v>
      </c>
      <c r="AB1828">
        <v>0</v>
      </c>
    </row>
    <row r="1829" spans="1:28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>IF(X1829="需記錄日期","N",IF(Z1829="需記錄距離","N",IF(Y1829="需記錄數量","N","Y")))</f>
        <v>Y</v>
      </c>
      <c r="X1829" s="3" t="str">
        <f>IF(OR(ISBLANK(H1829),ISBLANK(I1829)),"需記錄日期","")</f>
        <v/>
      </c>
      <c r="Y1829" s="3" t="str">
        <f>IF(ISBLANK(Q1829),"需記錄數量",IF(Q1829&gt;2,"2隻以上，請記為猴群",""))</f>
        <v/>
      </c>
      <c r="Z1829" s="3" t="str">
        <f>IF(OR(Q1829=1,Q1829=2),IF(ISTEXT(R1829),"","需記錄距離"),"")</f>
        <v/>
      </c>
      <c r="AA1829" t="s">
        <v>4577</v>
      </c>
      <c r="AB1829">
        <v>0</v>
      </c>
    </row>
    <row r="1830" spans="1:28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>IF(X1830="需記錄日期","N",IF(Z1830="需記錄距離","N",IF(Y1830="需記錄數量","N","Y")))</f>
        <v>Y</v>
      </c>
      <c r="X1830" s="3" t="str">
        <f>IF(OR(ISBLANK(H1830),ISBLANK(I1830)),"需記錄日期","")</f>
        <v/>
      </c>
      <c r="Y1830" s="3" t="str">
        <f>IF(ISBLANK(Q1830),"需記錄數量",IF(Q1830&gt;2,"2隻以上，請記為猴群",""))</f>
        <v/>
      </c>
      <c r="Z1830" s="3" t="str">
        <f>IF(OR(Q1830=1,Q1830=2),IF(ISTEXT(R1830),"","需記錄距離"),"")</f>
        <v/>
      </c>
      <c r="AA1830" t="s">
        <v>4577</v>
      </c>
      <c r="AB1830">
        <v>0</v>
      </c>
    </row>
    <row r="1831" spans="1:28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>IF(X1831="需記錄日期","N",IF(Z1831="需記錄距離","N",IF(Y1831="需記錄數量","N","Y")))</f>
        <v>Y</v>
      </c>
      <c r="X1831" s="3" t="str">
        <f>IF(OR(ISBLANK(H1831),ISBLANK(I1831)),"需記錄日期","")</f>
        <v/>
      </c>
      <c r="Y1831" s="3" t="str">
        <f>IF(ISBLANK(Q1831),"需記錄數量",IF(Q1831&gt;2,"2隻以上，請記為猴群",""))</f>
        <v/>
      </c>
      <c r="Z1831" s="3" t="str">
        <f>IF(OR(Q1831=1,Q1831=2),IF(ISTEXT(R1831),"","需記錄距離"),"")</f>
        <v/>
      </c>
      <c r="AA1831" t="s">
        <v>4577</v>
      </c>
      <c r="AB1831">
        <v>0</v>
      </c>
    </row>
    <row r="1832" spans="1:28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>IF(X1832="需記錄日期","N",IF(Z1832="需記錄距離","N",IF(Y1832="需記錄數量","N","Y")))</f>
        <v>Y</v>
      </c>
      <c r="X1832" s="3" t="str">
        <f>IF(OR(ISBLANK(H1832),ISBLANK(I1832)),"需記錄日期","")</f>
        <v/>
      </c>
      <c r="Y1832" s="3" t="str">
        <f>IF(ISBLANK(Q1832),"需記錄數量",IF(Q1832&gt;2,"2隻以上，請記為猴群",""))</f>
        <v/>
      </c>
      <c r="Z1832" s="3" t="str">
        <f>IF(OR(Q1832=1,Q1832=2),IF(ISTEXT(R1832),"","需記錄距離"),"")</f>
        <v/>
      </c>
      <c r="AA1832" t="s">
        <v>4580</v>
      </c>
      <c r="AB1832">
        <v>0</v>
      </c>
    </row>
    <row r="1833" spans="1:28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>IF(X1833="需記錄日期","N",IF(Z1833="需記錄距離","N",IF(Y1833="需記錄數量","N","Y")))</f>
        <v>Y</v>
      </c>
      <c r="X1833" s="3" t="str">
        <f>IF(OR(ISBLANK(H1833),ISBLANK(I1833)),"需記錄日期","")</f>
        <v/>
      </c>
      <c r="Y1833" s="3" t="str">
        <f>IF(ISBLANK(Q1833),"需記錄數量",IF(Q1833&gt;2,"2隻以上，請記為猴群",""))</f>
        <v/>
      </c>
      <c r="Z1833" s="3" t="str">
        <f>IF(OR(Q1833=1,Q1833=2),IF(ISTEXT(R1833),"","需記錄距離"),"")</f>
        <v/>
      </c>
      <c r="AA1833" t="s">
        <v>4577</v>
      </c>
      <c r="AB1833">
        <v>0</v>
      </c>
    </row>
    <row r="1834" spans="1:28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>IF(X1834="需記錄日期","N",IF(Z1834="需記錄距離","N",IF(Y1834="需記錄數量","N","Y")))</f>
        <v>Y</v>
      </c>
      <c r="X1834" s="3" t="str">
        <f>IF(OR(ISBLANK(H1834),ISBLANK(I1834)),"需記錄日期","")</f>
        <v/>
      </c>
      <c r="Y1834" s="3" t="str">
        <f>IF(ISBLANK(Q1834),"需記錄數量",IF(Q1834&gt;2,"2隻以上，請記為猴群",""))</f>
        <v/>
      </c>
      <c r="Z1834" s="3" t="str">
        <f>IF(OR(Q1834=1,Q1834=2),IF(ISTEXT(R1834),"","需記錄距離"),"")</f>
        <v/>
      </c>
      <c r="AA1834" t="s">
        <v>4577</v>
      </c>
      <c r="AB1834">
        <v>0</v>
      </c>
    </row>
    <row r="1835" spans="1:28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>IF(X1835="需記錄日期","N",IF(Z1835="需記錄距離","N",IF(Y1835="需記錄數量","N","Y")))</f>
        <v>Y</v>
      </c>
      <c r="X1835" s="3" t="str">
        <f>IF(OR(ISBLANK(H1835),ISBLANK(I1835)),"需記錄日期","")</f>
        <v/>
      </c>
      <c r="Y1835" s="3" t="str">
        <f>IF(ISBLANK(Q1835),"需記錄數量",IF(Q1835&gt;2,"2隻以上，請記為猴群",""))</f>
        <v/>
      </c>
      <c r="Z1835" s="3" t="str">
        <f>IF(OR(Q1835=1,Q1835=2),IF(ISTEXT(R1835),"","需記錄距離"),"")</f>
        <v/>
      </c>
      <c r="AA1835" t="s">
        <v>4580</v>
      </c>
      <c r="AB1835">
        <v>0</v>
      </c>
    </row>
    <row r="1836" spans="1:28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>IF(X1836="需記錄日期","N",IF(Z1836="需記錄距離","N",IF(Y1836="需記錄數量","N","Y")))</f>
        <v>Y</v>
      </c>
      <c r="X1836" s="3" t="str">
        <f>IF(OR(ISBLANK(H1836),ISBLANK(I1836)),"需記錄日期","")</f>
        <v/>
      </c>
      <c r="Y1836" s="3" t="str">
        <f>IF(ISBLANK(Q1836),"需記錄數量",IF(Q1836&gt;2,"2隻以上，請記為猴群",""))</f>
        <v/>
      </c>
      <c r="Z1836" s="3" t="str">
        <f>IF(OR(Q1836=1,Q1836=2),IF(ISTEXT(R1836),"","需記錄距離"),"")</f>
        <v/>
      </c>
      <c r="AA1836" t="s">
        <v>4580</v>
      </c>
      <c r="AB1836">
        <v>0</v>
      </c>
    </row>
    <row r="1837" spans="1:28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>IF(X1837="需記錄日期","N",IF(Z1837="需記錄距離","N",IF(Y1837="需記錄數量","N","Y")))</f>
        <v>Y</v>
      </c>
      <c r="X1837" s="3" t="str">
        <f>IF(OR(ISBLANK(H1837),ISBLANK(I1837)),"需記錄日期","")</f>
        <v/>
      </c>
      <c r="Y1837" s="3" t="str">
        <f>IF(ISBLANK(Q1837),"需記錄數量",IF(Q1837&gt;2,"2隻以上，請記為猴群",""))</f>
        <v/>
      </c>
      <c r="Z1837" s="3" t="str">
        <f>IF(OR(Q1837=1,Q1837=2),IF(ISTEXT(R1837),"","需記錄距離"),"")</f>
        <v/>
      </c>
      <c r="AA1837" t="s">
        <v>4577</v>
      </c>
      <c r="AB1837">
        <v>0</v>
      </c>
    </row>
    <row r="1838" spans="1:28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>IF(X1838="需記錄日期","N",IF(Z1838="需記錄距離","N",IF(Y1838="需記錄數量","N","Y")))</f>
        <v>Y</v>
      </c>
      <c r="X1838" s="3" t="str">
        <f>IF(OR(ISBLANK(H1838),ISBLANK(I1838)),"需記錄日期","")</f>
        <v/>
      </c>
      <c r="Y1838" s="3" t="str">
        <f>IF(ISBLANK(Q1838),"需記錄數量",IF(Q1838&gt;2,"2隻以上，請記為猴群",""))</f>
        <v/>
      </c>
      <c r="Z1838" s="3" t="str">
        <f>IF(OR(Q1838=1,Q1838=2),IF(ISTEXT(R1838),"","需記錄距離"),"")</f>
        <v/>
      </c>
      <c r="AA1838" t="s">
        <v>4577</v>
      </c>
      <c r="AB1838">
        <v>0</v>
      </c>
    </row>
    <row r="1839" spans="1:28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>IF(X1839="需記錄日期","N",IF(Z1839="需記錄距離","N",IF(Y1839="需記錄數量","N","Y")))</f>
        <v>Y</v>
      </c>
      <c r="X1839" s="3" t="str">
        <f>IF(OR(ISBLANK(H1839),ISBLANK(I1839)),"需記錄日期","")</f>
        <v/>
      </c>
      <c r="Y1839" s="3" t="str">
        <f>IF(ISBLANK(Q1839),"需記錄數量",IF(Q1839&gt;2,"2隻以上，請記為猴群",""))</f>
        <v/>
      </c>
      <c r="Z1839" s="3" t="str">
        <f>IF(OR(Q1839=1,Q1839=2),IF(ISTEXT(R1839),"","需記錄距離"),"")</f>
        <v/>
      </c>
      <c r="AA1839" t="s">
        <v>4577</v>
      </c>
      <c r="AB1839">
        <v>0</v>
      </c>
    </row>
    <row r="1840" spans="1:28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>IF(X1840="需記錄日期","N",IF(Z1840="需記錄距離","N",IF(Y1840="需記錄數量","N","Y")))</f>
        <v>Y</v>
      </c>
      <c r="X1840" s="3" t="str">
        <f>IF(OR(ISBLANK(H1840),ISBLANK(I1840)),"需記錄日期","")</f>
        <v/>
      </c>
      <c r="Y1840" s="3" t="str">
        <f>IF(ISBLANK(Q1840),"需記錄數量",IF(Q1840&gt;2,"2隻以上，請記為猴群",""))</f>
        <v/>
      </c>
      <c r="Z1840" s="3" t="str">
        <f>IF(OR(Q1840=1,Q1840=2),IF(ISTEXT(R1840),"","需記錄距離"),"")</f>
        <v/>
      </c>
      <c r="AA1840" t="s">
        <v>4577</v>
      </c>
      <c r="AB1840">
        <v>0</v>
      </c>
    </row>
    <row r="1841" spans="1:28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>IF(X1841="需記錄日期","N",IF(Z1841="需記錄距離","N",IF(Y1841="需記錄數量","N","Y")))</f>
        <v>Y</v>
      </c>
      <c r="X1841" s="3" t="str">
        <f>IF(OR(ISBLANK(H1841),ISBLANK(I1841)),"需記錄日期","")</f>
        <v/>
      </c>
      <c r="Y1841" s="3" t="str">
        <f>IF(ISBLANK(Q1841),"需記錄數量",IF(Q1841&gt;2,"2隻以上，請記為猴群",""))</f>
        <v/>
      </c>
      <c r="Z1841" s="3" t="str">
        <f>IF(OR(Q1841=1,Q1841=2),IF(ISTEXT(R1841),"","需記錄距離"),"")</f>
        <v/>
      </c>
      <c r="AA1841" t="s">
        <v>4580</v>
      </c>
      <c r="AB1841">
        <v>0</v>
      </c>
    </row>
    <row r="1842" spans="1:28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>IF(X1842="需記錄日期","N",IF(Z1842="需記錄距離","N",IF(Y1842="需記錄數量","N","Y")))</f>
        <v>Y</v>
      </c>
      <c r="X1842" s="3" t="str">
        <f>IF(OR(ISBLANK(H1842),ISBLANK(I1842)),"需記錄日期","")</f>
        <v/>
      </c>
      <c r="Y1842" s="3" t="str">
        <f>IF(ISBLANK(Q1842),"需記錄數量",IF(Q1842&gt;2,"2隻以上，請記為猴群",""))</f>
        <v/>
      </c>
      <c r="Z1842" s="3" t="str">
        <f>IF(OR(Q1842=1,Q1842=2),IF(ISTEXT(R1842),"","需記錄距離"),"")</f>
        <v/>
      </c>
      <c r="AA1842" t="s">
        <v>4580</v>
      </c>
      <c r="AB1842">
        <v>0</v>
      </c>
    </row>
    <row r="1843" spans="1:28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>IF(X1843="需記錄日期","N",IF(Z1843="需記錄距離","N",IF(Y1843="需記錄數量","N","Y")))</f>
        <v>Y</v>
      </c>
      <c r="X1843" s="3" t="str">
        <f>IF(OR(ISBLANK(H1843),ISBLANK(I1843)),"需記錄日期","")</f>
        <v/>
      </c>
      <c r="Y1843" s="3" t="str">
        <f>IF(ISBLANK(Q1843),"需記錄數量",IF(Q1843&gt;2,"2隻以上，請記為猴群",""))</f>
        <v/>
      </c>
      <c r="Z1843" s="3" t="str">
        <f>IF(OR(Q1843=1,Q1843=2),IF(ISTEXT(R1843),"","需記錄距離"),"")</f>
        <v/>
      </c>
      <c r="AA1843" t="s">
        <v>4577</v>
      </c>
      <c r="AB1843">
        <v>0</v>
      </c>
    </row>
    <row r="1844" spans="1:28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>IF(X1844="需記錄日期","N",IF(Z1844="需記錄距離","N",IF(Y1844="需記錄數量","N","Y")))</f>
        <v>Y</v>
      </c>
      <c r="X1844" s="3" t="str">
        <f>IF(OR(ISBLANK(H1844),ISBLANK(I1844)),"需記錄日期","")</f>
        <v/>
      </c>
      <c r="Y1844" s="3" t="str">
        <f>IF(ISBLANK(Q1844),"需記錄數量",IF(Q1844&gt;2,"2隻以上，請記為猴群",""))</f>
        <v/>
      </c>
      <c r="Z1844" s="3" t="str">
        <f>IF(OR(Q1844=1,Q1844=2),IF(ISTEXT(R1844),"","需記錄距離"),"")</f>
        <v/>
      </c>
      <c r="AA1844" t="s">
        <v>4577</v>
      </c>
      <c r="AB1844">
        <v>0</v>
      </c>
    </row>
    <row r="1845" spans="1:28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>IF(X1845="需記錄日期","N",IF(Z1845="需記錄距離","N",IF(Y1845="需記錄數量","N","Y")))</f>
        <v>Y</v>
      </c>
      <c r="X1845" s="3" t="str">
        <f>IF(OR(ISBLANK(H1845),ISBLANK(I1845)),"需記錄日期","")</f>
        <v/>
      </c>
      <c r="Y1845" s="3" t="str">
        <f>IF(ISBLANK(Q1845),"需記錄數量",IF(Q1845&gt;2,"2隻以上，請記為猴群",""))</f>
        <v/>
      </c>
      <c r="Z1845" s="3" t="str">
        <f>IF(OR(Q1845=1,Q1845=2),IF(ISTEXT(R1845),"","需記錄距離"),"")</f>
        <v/>
      </c>
      <c r="AA1845" t="s">
        <v>4577</v>
      </c>
      <c r="AB1845">
        <v>0</v>
      </c>
    </row>
    <row r="1846" spans="1:28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>IF(X1846="需記錄日期","N",IF(Z1846="需記錄距離","N",IF(Y1846="需記錄數量","N","Y")))</f>
        <v>Y</v>
      </c>
      <c r="X1846" s="3" t="str">
        <f>IF(OR(ISBLANK(H1846),ISBLANK(I1846)),"需記錄日期","")</f>
        <v/>
      </c>
      <c r="Y1846" s="3" t="str">
        <f>IF(ISBLANK(Q1846),"需記錄數量",IF(Q1846&gt;2,"2隻以上，請記為猴群",""))</f>
        <v/>
      </c>
      <c r="Z1846" s="3" t="str">
        <f>IF(OR(Q1846=1,Q1846=2),IF(ISTEXT(R1846),"","需記錄距離"),"")</f>
        <v/>
      </c>
      <c r="AA1846" t="s">
        <v>4581</v>
      </c>
      <c r="AB1846">
        <v>0</v>
      </c>
    </row>
    <row r="1847" spans="1:28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>IF(X1847="需記錄日期","N",IF(Z1847="需記錄距離","N",IF(Y1847="需記錄數量","N","Y")))</f>
        <v>Y</v>
      </c>
      <c r="X1847" s="3" t="str">
        <f>IF(OR(ISBLANK(H1847),ISBLANK(I1847)),"需記錄日期","")</f>
        <v/>
      </c>
      <c r="Y1847" s="3" t="str">
        <f>IF(ISBLANK(Q1847),"需記錄數量",IF(Q1847&gt;2,"2隻以上，請記為猴群",""))</f>
        <v/>
      </c>
      <c r="Z1847" s="3" t="str">
        <f>IF(OR(Q1847=1,Q1847=2),IF(ISTEXT(R1847),"","需記錄距離"),"")</f>
        <v/>
      </c>
      <c r="AA1847" t="s">
        <v>4580</v>
      </c>
      <c r="AB1847">
        <v>0</v>
      </c>
    </row>
    <row r="1848" spans="1:28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>IF(X1848="需記錄日期","N",IF(Z1848="需記錄距離","N",IF(Y1848="需記錄數量","N","Y")))</f>
        <v>Y</v>
      </c>
      <c r="X1848" s="3" t="str">
        <f>IF(OR(ISBLANK(H1848),ISBLANK(I1848)),"需記錄日期","")</f>
        <v/>
      </c>
      <c r="Y1848" s="3" t="str">
        <f>IF(ISBLANK(Q1848),"需記錄數量",IF(Q1848&gt;2,"2隻以上，請記為猴群",""))</f>
        <v/>
      </c>
      <c r="Z1848" s="3" t="str">
        <f>IF(OR(Q1848=1,Q1848=2),IF(ISTEXT(R1848),"","需記錄距離"),"")</f>
        <v/>
      </c>
      <c r="AA1848" t="s">
        <v>4580</v>
      </c>
      <c r="AB1848">
        <v>0</v>
      </c>
    </row>
    <row r="1849" spans="1:28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>IF(X1849="需記錄日期","N",IF(Z1849="需記錄距離","N",IF(Y1849="需記錄數量","N","Y")))</f>
        <v>Y</v>
      </c>
      <c r="X1849" s="3" t="str">
        <f>IF(OR(ISBLANK(H1849),ISBLANK(I1849)),"需記錄日期","")</f>
        <v/>
      </c>
      <c r="Y1849" s="3" t="str">
        <f>IF(ISBLANK(Q1849),"需記錄數量",IF(Q1849&gt;2,"2隻以上，請記為猴群",""))</f>
        <v/>
      </c>
      <c r="Z1849" s="3" t="str">
        <f>IF(OR(Q1849=1,Q1849=2),IF(ISTEXT(R1849),"","需記錄距離"),"")</f>
        <v/>
      </c>
      <c r="AA1849" t="s">
        <v>4580</v>
      </c>
      <c r="AB1849">
        <v>0</v>
      </c>
    </row>
    <row r="1850" spans="1:28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>IF(X1850="需記錄日期","N",IF(Z1850="需記錄距離","N",IF(Y1850="需記錄數量","N","Y")))</f>
        <v>Y</v>
      </c>
      <c r="X1850" s="3" t="str">
        <f>IF(OR(ISBLANK(H1850),ISBLANK(I1850)),"需記錄日期","")</f>
        <v/>
      </c>
      <c r="Y1850" s="3" t="str">
        <f>IF(ISBLANK(Q1850),"需記錄數量",IF(Q1850&gt;2,"2隻以上，請記為猴群",""))</f>
        <v/>
      </c>
      <c r="Z1850" s="3" t="str">
        <f>IF(OR(Q1850=1,Q1850=2),IF(ISTEXT(R1850),"","需記錄距離"),"")</f>
        <v/>
      </c>
      <c r="AA1850" t="s">
        <v>4581</v>
      </c>
      <c r="AB1850">
        <v>0</v>
      </c>
    </row>
    <row r="1851" spans="1:28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>IF(X1851="需記錄日期","N",IF(Z1851="需記錄距離","N",IF(Y1851="需記錄數量","N","Y")))</f>
        <v>Y</v>
      </c>
      <c r="X1851" s="3" t="str">
        <f>IF(OR(ISBLANK(H1851),ISBLANK(I1851)),"需記錄日期","")</f>
        <v/>
      </c>
      <c r="Y1851" s="3" t="str">
        <f>IF(ISBLANK(Q1851),"需記錄數量",IF(Q1851&gt;2,"2隻以上，請記為猴群",""))</f>
        <v/>
      </c>
      <c r="Z1851" s="3" t="str">
        <f>IF(OR(Q1851=1,Q1851=2),IF(ISTEXT(R1851),"","需記錄距離"),"")</f>
        <v/>
      </c>
      <c r="AA1851" t="s">
        <v>4581</v>
      </c>
      <c r="AB1851">
        <v>0</v>
      </c>
    </row>
    <row r="1852" spans="1:28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>IF(X1852="需記錄日期","N",IF(Z1852="需記錄距離","N",IF(Y1852="需記錄數量","N","Y")))</f>
        <v>Y</v>
      </c>
      <c r="X1852" s="3" t="str">
        <f>IF(OR(ISBLANK(H1852),ISBLANK(I1852)),"需記錄日期","")</f>
        <v/>
      </c>
      <c r="Y1852" s="3" t="str">
        <f>IF(ISBLANK(Q1852),"需記錄數量",IF(Q1852&gt;2,"2隻以上，請記為猴群",""))</f>
        <v/>
      </c>
      <c r="Z1852" s="3" t="str">
        <f>IF(OR(Q1852=1,Q1852=2),IF(ISTEXT(R1852),"","需記錄距離"),"")</f>
        <v/>
      </c>
      <c r="AA1852" t="s">
        <v>4581</v>
      </c>
      <c r="AB1852">
        <v>0</v>
      </c>
    </row>
    <row r="1853" spans="1:28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>IF(X1853="需記錄日期","N",IF(Z1853="需記錄距離","N",IF(Y1853="需記錄數量","N","Y")))</f>
        <v>Y</v>
      </c>
      <c r="X1853" s="3" t="str">
        <f>IF(OR(ISBLANK(H1853),ISBLANK(I1853)),"需記錄日期","")</f>
        <v/>
      </c>
      <c r="Y1853" s="3" t="str">
        <f>IF(ISBLANK(Q1853),"需記錄數量",IF(Q1853&gt;2,"2隻以上，請記為猴群",""))</f>
        <v/>
      </c>
      <c r="Z1853" s="3" t="str">
        <f>IF(OR(Q1853=1,Q1853=2),IF(ISTEXT(R1853),"","需記錄距離"),"")</f>
        <v/>
      </c>
      <c r="AA1853" t="s">
        <v>4580</v>
      </c>
      <c r="AB1853">
        <v>0</v>
      </c>
    </row>
    <row r="1854" spans="1:28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>IF(X1854="需記錄日期","N",IF(Z1854="需記錄距離","N",IF(Y1854="需記錄數量","N","Y")))</f>
        <v>Y</v>
      </c>
      <c r="X1854" s="3" t="str">
        <f>IF(OR(ISBLANK(H1854),ISBLANK(I1854)),"需記錄日期","")</f>
        <v/>
      </c>
      <c r="Y1854" s="3" t="str">
        <f>IF(ISBLANK(Q1854),"需記錄數量",IF(Q1854&gt;2,"2隻以上，請記為猴群",""))</f>
        <v/>
      </c>
      <c r="Z1854" s="3" t="str">
        <f>IF(OR(Q1854=1,Q1854=2),IF(ISTEXT(R1854),"","需記錄距離"),"")</f>
        <v/>
      </c>
      <c r="AA1854" t="s">
        <v>4580</v>
      </c>
      <c r="AB1854">
        <v>0</v>
      </c>
    </row>
    <row r="1855" spans="1:28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>IF(X1855="需記錄日期","N",IF(Z1855="需記錄距離","N",IF(Y1855="需記錄數量","N","Y")))</f>
        <v>Y</v>
      </c>
      <c r="X1855" s="3" t="str">
        <f>IF(OR(ISBLANK(H1855),ISBLANK(I1855)),"需記錄日期","")</f>
        <v/>
      </c>
      <c r="Y1855" s="3" t="str">
        <f>IF(ISBLANK(Q1855),"需記錄數量",IF(Q1855&gt;2,"2隻以上，請記為猴群",""))</f>
        <v/>
      </c>
      <c r="Z1855" s="3" t="str">
        <f>IF(OR(Q1855=1,Q1855=2),IF(ISTEXT(R1855),"","需記錄距離"),"")</f>
        <v/>
      </c>
      <c r="AA1855" t="s">
        <v>4580</v>
      </c>
      <c r="AB1855">
        <v>0</v>
      </c>
    </row>
    <row r="1856" spans="1:28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>IF(X1856="需記錄日期","N",IF(Z1856="需記錄距離","N",IF(Y1856="需記錄數量","N","Y")))</f>
        <v>Y</v>
      </c>
      <c r="X1856" s="3" t="str">
        <f>IF(OR(ISBLANK(H1856),ISBLANK(I1856)),"需記錄日期","")</f>
        <v/>
      </c>
      <c r="Y1856" s="3" t="str">
        <f>IF(ISBLANK(Q1856),"需記錄數量",IF(Q1856&gt;2,"2隻以上，請記為猴群",""))</f>
        <v/>
      </c>
      <c r="Z1856" s="3" t="str">
        <f>IF(OR(Q1856=1,Q1856=2),IF(ISTEXT(R1856),"","需記錄距離"),"")</f>
        <v/>
      </c>
      <c r="AA1856" t="s">
        <v>4581</v>
      </c>
      <c r="AB1856">
        <v>0</v>
      </c>
    </row>
    <row r="1857" spans="1:28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>IF(X1857="需記錄日期","N",IF(Z1857="需記錄距離","N",IF(Y1857="需記錄數量","N","Y")))</f>
        <v>Y</v>
      </c>
      <c r="X1857" s="3" t="str">
        <f>IF(OR(ISBLANK(H1857),ISBLANK(I1857)),"需記錄日期","")</f>
        <v/>
      </c>
      <c r="Y1857" s="3" t="str">
        <f>IF(ISBLANK(Q1857),"需記錄數量",IF(Q1857&gt;2,"2隻以上，請記為猴群",""))</f>
        <v/>
      </c>
      <c r="Z1857" s="3" t="str">
        <f>IF(OR(Q1857=1,Q1857=2),IF(ISTEXT(R1857),"","需記錄距離"),"")</f>
        <v/>
      </c>
      <c r="AA1857" t="s">
        <v>4581</v>
      </c>
      <c r="AB1857">
        <v>0</v>
      </c>
    </row>
    <row r="1858" spans="1:28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>IF(X1858="需記錄日期","N",IF(Z1858="需記錄距離","N",IF(Y1858="需記錄數量","N","Y")))</f>
        <v>Y</v>
      </c>
      <c r="X1858" s="3" t="str">
        <f>IF(OR(ISBLANK(H1858),ISBLANK(I1858)),"需記錄日期","")</f>
        <v/>
      </c>
      <c r="Y1858" s="3" t="str">
        <f>IF(ISBLANK(Q1858),"需記錄數量",IF(Q1858&gt;2,"2隻以上，請記為猴群",""))</f>
        <v/>
      </c>
      <c r="Z1858" s="3" t="str">
        <f>IF(OR(Q1858=1,Q1858=2),IF(ISTEXT(R1858),"","需記錄距離"),"")</f>
        <v/>
      </c>
      <c r="AA1858" t="s">
        <v>4582</v>
      </c>
      <c r="AB1858">
        <v>0</v>
      </c>
    </row>
    <row r="1859" spans="1:28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>IF(X1859="需記錄日期","N",IF(Z1859="需記錄距離","N",IF(Y1859="需記錄數量","N","Y")))</f>
        <v>Y</v>
      </c>
      <c r="X1859" s="3" t="str">
        <f>IF(OR(ISBLANK(H1859),ISBLANK(I1859)),"需記錄日期","")</f>
        <v/>
      </c>
      <c r="Y1859" s="3" t="str">
        <f>IF(ISBLANK(Q1859),"需記錄數量",IF(Q1859&gt;2,"2隻以上，請記為猴群",""))</f>
        <v/>
      </c>
      <c r="Z1859" s="3" t="str">
        <f>IF(OR(Q1859=1,Q1859=2),IF(ISTEXT(R1859),"","需記錄距離"),"")</f>
        <v/>
      </c>
      <c r="AA1859" t="s">
        <v>4582</v>
      </c>
      <c r="AB1859">
        <v>0</v>
      </c>
    </row>
    <row r="1860" spans="1:28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>IF(X1860="需記錄日期","N",IF(Z1860="需記錄距離","N",IF(Y1860="需記錄數量","N","Y")))</f>
        <v>Y</v>
      </c>
      <c r="X1860" s="3" t="str">
        <f>IF(OR(ISBLANK(H1860),ISBLANK(I1860)),"需記錄日期","")</f>
        <v/>
      </c>
      <c r="Y1860" s="3" t="str">
        <f>IF(ISBLANK(Q1860),"需記錄數量",IF(Q1860&gt;2,"2隻以上，請記為猴群",""))</f>
        <v/>
      </c>
      <c r="Z1860" s="3" t="str">
        <f>IF(OR(Q1860=1,Q1860=2),IF(ISTEXT(R1860),"","需記錄距離"),"")</f>
        <v/>
      </c>
      <c r="AA1860" t="s">
        <v>4581</v>
      </c>
      <c r="AB1860">
        <v>3.2177301802950389</v>
      </c>
    </row>
    <row r="1861" spans="1:28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>IF(X1861="需記錄日期","N",IF(Z1861="需記錄距離","N",IF(Y1861="需記錄數量","N","Y")))</f>
        <v>Y</v>
      </c>
      <c r="X1861" s="3" t="str">
        <f>IF(OR(ISBLANK(H1861),ISBLANK(I1861)),"需記錄日期","")</f>
        <v/>
      </c>
      <c r="Y1861" s="3" t="str">
        <f>IF(ISBLANK(Q1861),"需記錄數量",IF(Q1861&gt;2,"2隻以上，請記為猴群",""))</f>
        <v/>
      </c>
      <c r="Z1861" s="3" t="str">
        <f>IF(OR(Q1861=1,Q1861=2),IF(ISTEXT(R1861),"","需記錄距離"),"")</f>
        <v/>
      </c>
      <c r="AA1861" t="s">
        <v>4581</v>
      </c>
      <c r="AB1861">
        <v>46.606733322730513</v>
      </c>
    </row>
    <row r="1862" spans="1:28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>IF(X1862="需記錄日期","N",IF(Z1862="需記錄距離","N",IF(Y1862="需記錄數量","N","Y")))</f>
        <v>Y</v>
      </c>
      <c r="X1862" s="3" t="str">
        <f>IF(OR(ISBLANK(H1862),ISBLANK(I1862)),"需記錄日期","")</f>
        <v/>
      </c>
      <c r="Y1862" s="3" t="str">
        <f>IF(ISBLANK(Q1862),"需記錄數量",IF(Q1862&gt;2,"2隻以上，請記為猴群",""))</f>
        <v/>
      </c>
      <c r="Z1862" s="3" t="str">
        <f>IF(OR(Q1862=1,Q1862=2),IF(ISTEXT(R1862),"","需記錄距離"),"")</f>
        <v/>
      </c>
      <c r="AA1862" t="s">
        <v>4581</v>
      </c>
      <c r="AB1862">
        <v>26.739835501286748</v>
      </c>
    </row>
    <row r="1863" spans="1:28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>IF(X1863="需記錄日期","N",IF(Z1863="需記錄距離","N",IF(Y1863="需記錄數量","N","Y")))</f>
        <v>Y</v>
      </c>
      <c r="X1863" s="3" t="str">
        <f>IF(OR(ISBLANK(H1863),ISBLANK(I1863)),"需記錄日期","")</f>
        <v/>
      </c>
      <c r="Y1863" s="3" t="str">
        <f>IF(ISBLANK(Q1863),"需記錄數量",IF(Q1863&gt;2,"2隻以上，請記為猴群",""))</f>
        <v/>
      </c>
      <c r="Z1863" s="3" t="str">
        <f>IF(OR(Q1863=1,Q1863=2),IF(ISTEXT(R1863),"","需記錄距離"),"")</f>
        <v/>
      </c>
      <c r="AA1863" t="s">
        <v>4581</v>
      </c>
      <c r="AB1863">
        <v>15.40009382646698</v>
      </c>
    </row>
    <row r="1864" spans="1:28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>IF(X1864="需記錄日期","N",IF(Z1864="需記錄距離","N",IF(Y1864="需記錄數量","N","Y")))</f>
        <v>Y</v>
      </c>
      <c r="X1864" s="3" t="str">
        <f>IF(OR(ISBLANK(H1864),ISBLANK(I1864)),"需記錄日期","")</f>
        <v/>
      </c>
      <c r="Y1864" s="3" t="str">
        <f>IF(ISBLANK(Q1864),"需記錄數量",IF(Q1864&gt;2,"2隻以上，請記為猴群",""))</f>
        <v/>
      </c>
      <c r="Z1864" s="3" t="str">
        <f>IF(OR(Q1864=1,Q1864=2),IF(ISTEXT(R1864),"","需記錄距離"),"")</f>
        <v/>
      </c>
      <c r="AA1864" t="s">
        <v>4582</v>
      </c>
      <c r="AB1864">
        <v>0</v>
      </c>
    </row>
    <row r="1865" spans="1:28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>IF(X1865="需記錄日期","N",IF(Z1865="需記錄距離","N",IF(Y1865="需記錄數量","N","Y")))</f>
        <v>Y</v>
      </c>
      <c r="X1865" s="3" t="str">
        <f>IF(OR(ISBLANK(H1865),ISBLANK(I1865)),"需記錄日期","")</f>
        <v/>
      </c>
      <c r="Y1865" s="3" t="str">
        <f>IF(ISBLANK(Q1865),"需記錄數量",IF(Q1865&gt;2,"2隻以上，請記為猴群",""))</f>
        <v/>
      </c>
      <c r="Z1865" s="3" t="str">
        <f>IF(OR(Q1865=1,Q1865=2),IF(ISTEXT(R1865),"","需記錄距離"),"")</f>
        <v/>
      </c>
      <c r="AA1865" t="s">
        <v>4582</v>
      </c>
      <c r="AB1865">
        <v>0</v>
      </c>
    </row>
    <row r="1866" spans="1:28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>IF(X1866="需記錄日期","N",IF(Z1866="需記錄距離","N",IF(Y1866="需記錄數量","N","Y")))</f>
        <v>Y</v>
      </c>
      <c r="X1866" s="3" t="str">
        <f>IF(OR(ISBLANK(H1866),ISBLANK(I1866)),"需記錄日期","")</f>
        <v/>
      </c>
      <c r="Y1866" s="3" t="str">
        <f>IF(ISBLANK(Q1866),"需記錄數量",IF(Q1866&gt;2,"2隻以上，請記為猴群",""))</f>
        <v/>
      </c>
      <c r="Z1866" s="3" t="str">
        <f>IF(OR(Q1866=1,Q1866=2),IF(ISTEXT(R1866),"","需記錄距離"),"")</f>
        <v/>
      </c>
      <c r="AA1866" t="s">
        <v>4581</v>
      </c>
      <c r="AB1866">
        <v>3.2177301802950389</v>
      </c>
    </row>
    <row r="1867" spans="1:28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>IF(X1867="需記錄日期","N",IF(Z1867="需記錄距離","N",IF(Y1867="需記錄數量","N","Y")))</f>
        <v>Y</v>
      </c>
      <c r="X1867" s="3" t="str">
        <f>IF(OR(ISBLANK(H1867),ISBLANK(I1867)),"需記錄日期","")</f>
        <v/>
      </c>
      <c r="Y1867" s="3" t="str">
        <f>IF(ISBLANK(Q1867),"需記錄數量",IF(Q1867&gt;2,"2隻以上，請記為猴群",""))</f>
        <v/>
      </c>
      <c r="Z1867" s="3" t="str">
        <f>IF(OR(Q1867=1,Q1867=2),IF(ISTEXT(R1867),"","需記錄距離"),"")</f>
        <v/>
      </c>
      <c r="AA1867" t="s">
        <v>4581</v>
      </c>
      <c r="AB1867">
        <v>46.606733322730513</v>
      </c>
    </row>
    <row r="1868" spans="1:28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>IF(X1868="需記錄日期","N",IF(Z1868="需記錄距離","N",IF(Y1868="需記錄數量","N","Y")))</f>
        <v>Y</v>
      </c>
      <c r="X1868" s="3" t="str">
        <f>IF(OR(ISBLANK(H1868),ISBLANK(I1868)),"需記錄日期","")</f>
        <v/>
      </c>
      <c r="Y1868" s="3" t="str">
        <f>IF(ISBLANK(Q1868),"需記錄數量",IF(Q1868&gt;2,"2隻以上，請記為猴群",""))</f>
        <v/>
      </c>
      <c r="Z1868" s="3" t="str">
        <f>IF(OR(Q1868=1,Q1868=2),IF(ISTEXT(R1868),"","需記錄距離"),"")</f>
        <v/>
      </c>
      <c r="AA1868" t="s">
        <v>4581</v>
      </c>
      <c r="AB1868">
        <v>26.739835501286748</v>
      </c>
    </row>
    <row r="1869" spans="1:28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>IF(X1869="需記錄日期","N",IF(Z1869="需記錄距離","N",IF(Y1869="需記錄數量","N","Y")))</f>
        <v>Y</v>
      </c>
      <c r="X1869" s="3" t="str">
        <f>IF(OR(ISBLANK(H1869),ISBLANK(I1869)),"需記錄日期","")</f>
        <v/>
      </c>
      <c r="Y1869" s="3" t="str">
        <f>IF(ISBLANK(Q1869),"需記錄數量",IF(Q1869&gt;2,"2隻以上，請記為猴群",""))</f>
        <v/>
      </c>
      <c r="Z1869" s="3" t="str">
        <f>IF(OR(Q1869=1,Q1869=2),IF(ISTEXT(R1869),"","需記錄距離"),"")</f>
        <v/>
      </c>
      <c r="AA1869" t="s">
        <v>4581</v>
      </c>
      <c r="AB1869">
        <v>15.40009382646698</v>
      </c>
    </row>
    <row r="1870" spans="1:28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>IF(X1870="需記錄日期","N",IF(Z1870="需記錄距離","N",IF(Y1870="需記錄數量","N","Y")))</f>
        <v>Y</v>
      </c>
      <c r="X1870" s="3" t="str">
        <f>IF(OR(ISBLANK(H1870),ISBLANK(I1870)),"需記錄日期","")</f>
        <v/>
      </c>
      <c r="Y1870" s="3" t="str">
        <f>IF(ISBLANK(Q1870),"需記錄數量",IF(Q1870&gt;2,"2隻以上，請記為猴群",""))</f>
        <v/>
      </c>
      <c r="Z1870" s="3" t="str">
        <f>IF(OR(Q1870=1,Q1870=2),IF(ISTEXT(R1870),"","需記錄距離"),"")</f>
        <v/>
      </c>
      <c r="AA1870" t="s">
        <v>4581</v>
      </c>
      <c r="AB1870">
        <v>0</v>
      </c>
    </row>
    <row r="1871" spans="1:28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>IF(X1871="需記錄日期","N",IF(Z1871="需記錄距離","N",IF(Y1871="需記錄數量","N","Y")))</f>
        <v>Y</v>
      </c>
      <c r="X1871" s="3" t="str">
        <f>IF(OR(ISBLANK(H1871),ISBLANK(I1871)),"需記錄日期","")</f>
        <v/>
      </c>
      <c r="Y1871" s="3" t="str">
        <f>IF(ISBLANK(Q1871),"需記錄數量",IF(Q1871&gt;2,"2隻以上，請記為猴群",""))</f>
        <v/>
      </c>
      <c r="Z1871" s="3" t="str">
        <f>IF(OR(Q1871=1,Q1871=2),IF(ISTEXT(R1871),"","需記錄距離"),"")</f>
        <v/>
      </c>
      <c r="AA1871" t="s">
        <v>4580</v>
      </c>
      <c r="AB1871">
        <v>0</v>
      </c>
    </row>
    <row r="1872" spans="1:28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>IF(X1872="需記錄日期","N",IF(Z1872="需記錄距離","N",IF(Y1872="需記錄數量","N","Y")))</f>
        <v>Y</v>
      </c>
      <c r="X1872" s="3" t="str">
        <f>IF(OR(ISBLANK(H1872),ISBLANK(I1872)),"需記錄日期","")</f>
        <v/>
      </c>
      <c r="Y1872" s="3" t="str">
        <f>IF(ISBLANK(Q1872),"需記錄數量",IF(Q1872&gt;2,"2隻以上，請記為猴群",""))</f>
        <v/>
      </c>
      <c r="Z1872" s="3" t="str">
        <f>IF(OR(Q1872=1,Q1872=2),IF(ISTEXT(R1872),"","需記錄距離"),"")</f>
        <v/>
      </c>
      <c r="AA1872" t="s">
        <v>4581</v>
      </c>
      <c r="AB1872">
        <v>0</v>
      </c>
    </row>
    <row r="1873" spans="1:28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>IF(X1873="需記錄日期","N",IF(Z1873="需記錄距離","N",IF(Y1873="需記錄數量","N","Y")))</f>
        <v>Y</v>
      </c>
      <c r="X1873" s="3" t="str">
        <f>IF(OR(ISBLANK(H1873),ISBLANK(I1873)),"需記錄日期","")</f>
        <v/>
      </c>
      <c r="Y1873" s="3" t="str">
        <f>IF(ISBLANK(Q1873),"需記錄數量",IF(Q1873&gt;2,"2隻以上，請記為猴群",""))</f>
        <v/>
      </c>
      <c r="Z1873" s="3" t="str">
        <f>IF(OR(Q1873=1,Q1873=2),IF(ISTEXT(R1873),"","需記錄距離"),"")</f>
        <v/>
      </c>
      <c r="AA1873" t="s">
        <v>4581</v>
      </c>
      <c r="AB1873">
        <v>0</v>
      </c>
    </row>
    <row r="1874" spans="1:28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>IF(X1874="需記錄日期","N",IF(Z1874="需記錄距離","N",IF(Y1874="需記錄數量","N","Y")))</f>
        <v>Y</v>
      </c>
      <c r="X1874" s="3" t="str">
        <f>IF(OR(ISBLANK(H1874),ISBLANK(I1874)),"需記錄日期","")</f>
        <v/>
      </c>
      <c r="Y1874" s="3" t="str">
        <f>IF(ISBLANK(Q1874),"需記錄數量",IF(Q1874&gt;2,"2隻以上，請記為猴群",""))</f>
        <v/>
      </c>
      <c r="Z1874" s="3" t="str">
        <f>IF(OR(Q1874=1,Q1874=2),IF(ISTEXT(R1874),"","需記錄距離"),"")</f>
        <v/>
      </c>
      <c r="AA1874" t="s">
        <v>4577</v>
      </c>
      <c r="AB1874">
        <v>0</v>
      </c>
    </row>
    <row r="1875" spans="1:28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>IF(X1875="需記錄日期","N",IF(Z1875="需記錄距離","N",IF(Y1875="需記錄數量","N","Y")))</f>
        <v>Y</v>
      </c>
      <c r="X1875" s="3" t="str">
        <f>IF(OR(ISBLANK(H1875),ISBLANK(I1875)),"需記錄日期","")</f>
        <v/>
      </c>
      <c r="Y1875" s="3" t="str">
        <f>IF(ISBLANK(Q1875),"需記錄數量",IF(Q1875&gt;2,"2隻以上，請記為猴群",""))</f>
        <v/>
      </c>
      <c r="Z1875" s="3" t="str">
        <f>IF(OR(Q1875=1,Q1875=2),IF(ISTEXT(R1875),"","需記錄距離"),"")</f>
        <v/>
      </c>
      <c r="AA1875" t="s">
        <v>4580</v>
      </c>
      <c r="AB1875">
        <v>0</v>
      </c>
    </row>
    <row r="1876" spans="1:28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>IF(X1876="需記錄日期","N",IF(Z1876="需記錄距離","N",IF(Y1876="需記錄數量","N","Y")))</f>
        <v>Y</v>
      </c>
      <c r="X1876" s="3" t="str">
        <f>IF(OR(ISBLANK(H1876),ISBLANK(I1876)),"需記錄日期","")</f>
        <v/>
      </c>
      <c r="Y1876" s="3" t="str">
        <f>IF(ISBLANK(Q1876),"需記錄數量",IF(Q1876&gt;2,"2隻以上，請記為猴群",""))</f>
        <v/>
      </c>
      <c r="Z1876" s="3" t="str">
        <f>IF(OR(Q1876=1,Q1876=2),IF(ISTEXT(R1876),"","需記錄距離"),"")</f>
        <v/>
      </c>
      <c r="AA1876" t="s">
        <v>4580</v>
      </c>
      <c r="AB1876">
        <v>0</v>
      </c>
    </row>
    <row r="1877" spans="1:28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>IF(X1877="需記錄日期","N",IF(Z1877="需記錄距離","N",IF(Y1877="需記錄數量","N","Y")))</f>
        <v>Y</v>
      </c>
      <c r="X1877" s="3" t="str">
        <f>IF(OR(ISBLANK(H1877),ISBLANK(I1877)),"需記錄日期","")</f>
        <v/>
      </c>
      <c r="Y1877" s="3" t="str">
        <f>IF(ISBLANK(Q1877),"需記錄數量",IF(Q1877&gt;2,"2隻以上，請記為猴群",""))</f>
        <v/>
      </c>
      <c r="Z1877" s="3" t="str">
        <f>IF(OR(Q1877=1,Q1877=2),IF(ISTEXT(R1877),"","需記錄距離"),"")</f>
        <v/>
      </c>
      <c r="AA1877" t="s">
        <v>4580</v>
      </c>
      <c r="AB1877">
        <v>0</v>
      </c>
    </row>
    <row r="1878" spans="1:28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>IF(X1878="需記錄日期","N",IF(Z1878="需記錄距離","N",IF(Y1878="需記錄數量","N","Y")))</f>
        <v>Y</v>
      </c>
      <c r="X1878" s="3" t="str">
        <f>IF(OR(ISBLANK(H1878),ISBLANK(I1878)),"需記錄日期","")</f>
        <v/>
      </c>
      <c r="Y1878" s="3" t="str">
        <f>IF(ISBLANK(Q1878),"需記錄數量",IF(Q1878&gt;2,"2隻以上，請記為猴群",""))</f>
        <v/>
      </c>
      <c r="Z1878" s="3" t="str">
        <f>IF(OR(Q1878=1,Q1878=2),IF(ISTEXT(R1878),"","需記錄距離"),"")</f>
        <v/>
      </c>
      <c r="AA1878" t="s">
        <v>4581</v>
      </c>
      <c r="AB1878">
        <v>0</v>
      </c>
    </row>
    <row r="1879" spans="1:28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>IF(X1879="需記錄日期","N",IF(Z1879="需記錄距離","N",IF(Y1879="需記錄數量","N","Y")))</f>
        <v>Y</v>
      </c>
      <c r="X1879" s="3" t="str">
        <f>IF(OR(ISBLANK(H1879),ISBLANK(I1879)),"需記錄日期","")</f>
        <v/>
      </c>
      <c r="Y1879" s="3" t="str">
        <f>IF(ISBLANK(Q1879),"需記錄數量",IF(Q1879&gt;2,"2隻以上，請記為猴群",""))</f>
        <v/>
      </c>
      <c r="Z1879" s="3" t="str">
        <f>IF(OR(Q1879=1,Q1879=2),IF(ISTEXT(R1879),"","需記錄距離"),"")</f>
        <v/>
      </c>
      <c r="AA1879" t="s">
        <v>4581</v>
      </c>
      <c r="AB1879">
        <v>0</v>
      </c>
    </row>
    <row r="1880" spans="1:28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>IF(X1880="需記錄日期","N",IF(Z1880="需記錄距離","N",IF(Y1880="需記錄數量","N","Y")))</f>
        <v>Y</v>
      </c>
      <c r="X1880" s="3" t="str">
        <f>IF(OR(ISBLANK(H1880),ISBLANK(I1880)),"需記錄日期","")</f>
        <v/>
      </c>
      <c r="Y1880" s="3" t="str">
        <f>IF(ISBLANK(Q1880),"需記錄數量",IF(Q1880&gt;2,"2隻以上，請記為猴群",""))</f>
        <v/>
      </c>
      <c r="Z1880" s="3" t="str">
        <f>IF(OR(Q1880=1,Q1880=2),IF(ISTEXT(R1880),"","需記錄距離"),"")</f>
        <v/>
      </c>
      <c r="AA1880" t="s">
        <v>4577</v>
      </c>
      <c r="AB1880">
        <v>0</v>
      </c>
    </row>
    <row r="1881" spans="1:28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>IF(X1881="需記錄日期","N",IF(Z1881="需記錄距離","N",IF(Y1881="需記錄數量","N","Y")))</f>
        <v>Y</v>
      </c>
      <c r="X1881" s="3" t="str">
        <f>IF(OR(ISBLANK(H1881),ISBLANK(I1881)),"需記錄日期","")</f>
        <v/>
      </c>
      <c r="Y1881" s="3" t="str">
        <f>IF(ISBLANK(Q1881),"需記錄數量",IF(Q1881&gt;2,"2隻以上，請記為猴群",""))</f>
        <v/>
      </c>
      <c r="Z1881" s="3" t="str">
        <f>IF(OR(Q1881=1,Q1881=2),IF(ISTEXT(R1881),"","需記錄距離"),"")</f>
        <v/>
      </c>
      <c r="AA1881" t="s">
        <v>4580</v>
      </c>
      <c r="AB1881">
        <v>0</v>
      </c>
    </row>
    <row r="1882" spans="1:28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>IF(X1882="需記錄日期","N",IF(Z1882="需記錄距離","N",IF(Y1882="需記錄數量","N","Y")))</f>
        <v>Y</v>
      </c>
      <c r="X1882" s="3" t="str">
        <f>IF(OR(ISBLANK(H1882),ISBLANK(I1882)),"需記錄日期","")</f>
        <v/>
      </c>
      <c r="Y1882" s="3" t="str">
        <f>IF(ISBLANK(Q1882),"需記錄數量",IF(Q1882&gt;2,"2隻以上，請記為猴群",""))</f>
        <v/>
      </c>
      <c r="Z1882" s="3" t="str">
        <f>IF(OR(Q1882=1,Q1882=2),IF(ISTEXT(R1882),"","需記錄距離"),"")</f>
        <v/>
      </c>
      <c r="AA1882" t="s">
        <v>4577</v>
      </c>
      <c r="AB1882">
        <v>0</v>
      </c>
    </row>
    <row r="1883" spans="1:28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>IF(X1883="需記錄日期","N",IF(Z1883="需記錄距離","N",IF(Y1883="需記錄數量","N","Y")))</f>
        <v>Y</v>
      </c>
      <c r="X1883" s="3" t="str">
        <f>IF(OR(ISBLANK(H1883),ISBLANK(I1883)),"需記錄日期","")</f>
        <v/>
      </c>
      <c r="Y1883" s="3" t="str">
        <f>IF(ISBLANK(Q1883),"需記錄數量",IF(Q1883&gt;2,"2隻以上，請記為猴群",""))</f>
        <v/>
      </c>
      <c r="Z1883" s="3" t="str">
        <f>IF(OR(Q1883=1,Q1883=2),IF(ISTEXT(R1883),"","需記錄距離"),"")</f>
        <v/>
      </c>
      <c r="AA1883" t="s">
        <v>4577</v>
      </c>
      <c r="AB1883">
        <v>0</v>
      </c>
    </row>
    <row r="1884" spans="1:28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>IF(X1884="需記錄日期","N",IF(Z1884="需記錄距離","N",IF(Y1884="需記錄數量","N","Y")))</f>
        <v>Y</v>
      </c>
      <c r="X1884" s="3" t="str">
        <f>IF(OR(ISBLANK(H1884),ISBLANK(I1884)),"需記錄日期","")</f>
        <v/>
      </c>
      <c r="Y1884" s="3" t="str">
        <f>IF(ISBLANK(Q1884),"需記錄數量",IF(Q1884&gt;2,"2隻以上，請記為猴群",""))</f>
        <v/>
      </c>
      <c r="Z1884" s="3" t="str">
        <f>IF(OR(Q1884=1,Q1884=2),IF(ISTEXT(R1884),"","需記錄距離"),"")</f>
        <v/>
      </c>
      <c r="AA1884" t="s">
        <v>4577</v>
      </c>
      <c r="AB1884">
        <v>0</v>
      </c>
    </row>
    <row r="1885" spans="1:28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>IF(X1885="需記錄日期","N",IF(Z1885="需記錄距離","N",IF(Y1885="需記錄數量","N","Y")))</f>
        <v>Y</v>
      </c>
      <c r="X1885" s="3" t="str">
        <f>IF(OR(ISBLANK(H1885),ISBLANK(I1885)),"需記錄日期","")</f>
        <v/>
      </c>
      <c r="Y1885" s="3" t="str">
        <f>IF(ISBLANK(Q1885),"需記錄數量",IF(Q1885&gt;2,"2隻以上，請記為猴群",""))</f>
        <v/>
      </c>
      <c r="Z1885" s="3" t="str">
        <f>IF(OR(Q1885=1,Q1885=2),IF(ISTEXT(R1885),"","需記錄距離"),"")</f>
        <v/>
      </c>
      <c r="AA1885" t="s">
        <v>4577</v>
      </c>
      <c r="AB1885">
        <v>0</v>
      </c>
    </row>
    <row r="1886" spans="1:28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>IF(X1886="需記錄日期","N",IF(Z1886="需記錄距離","N",IF(Y1886="需記錄數量","N","Y")))</f>
        <v>Y</v>
      </c>
      <c r="X1886" s="3" t="str">
        <f>IF(OR(ISBLANK(H1886),ISBLANK(I1886)),"需記錄日期","")</f>
        <v/>
      </c>
      <c r="Y1886" s="3" t="str">
        <f>IF(ISBLANK(Q1886),"需記錄數量",IF(Q1886&gt;2,"2隻以上，請記為猴群",""))</f>
        <v/>
      </c>
      <c r="Z1886" s="3" t="str">
        <f>IF(OR(Q1886=1,Q1886=2),IF(ISTEXT(R1886),"","需記錄距離"),"")</f>
        <v/>
      </c>
      <c r="AA1886" t="s">
        <v>4577</v>
      </c>
      <c r="AB1886">
        <v>0</v>
      </c>
    </row>
    <row r="1887" spans="1:28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>IF(X1887="需記錄日期","N",IF(Z1887="需記錄距離","N",IF(Y1887="需記錄數量","N","Y")))</f>
        <v>Y</v>
      </c>
      <c r="X1887" s="3" t="str">
        <f>IF(OR(ISBLANK(H1887),ISBLANK(I1887)),"需記錄日期","")</f>
        <v/>
      </c>
      <c r="Y1887" s="3" t="str">
        <f>IF(ISBLANK(Q1887),"需記錄數量",IF(Q1887&gt;2,"2隻以上，請記為猴群",""))</f>
        <v/>
      </c>
      <c r="Z1887" s="3" t="str">
        <f>IF(OR(Q1887=1,Q1887=2),IF(ISTEXT(R1887),"","需記錄距離"),"")</f>
        <v/>
      </c>
      <c r="AA1887" t="s">
        <v>4577</v>
      </c>
      <c r="AB1887">
        <v>0</v>
      </c>
    </row>
    <row r="1888" spans="1:28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>IF(X1888="需記錄日期","N",IF(Z1888="需記錄距離","N",IF(Y1888="需記錄數量","N","Y")))</f>
        <v>Y</v>
      </c>
      <c r="X1888" s="3" t="str">
        <f>IF(OR(ISBLANK(H1888),ISBLANK(I1888)),"需記錄日期","")</f>
        <v/>
      </c>
      <c r="Y1888" s="3" t="str">
        <f>IF(ISBLANK(Q1888),"需記錄數量",IF(Q1888&gt;2,"2隻以上，請記為猴群",""))</f>
        <v/>
      </c>
      <c r="Z1888" s="3" t="str">
        <f>IF(OR(Q1888=1,Q1888=2),IF(ISTEXT(R1888),"","需記錄距離"),"")</f>
        <v/>
      </c>
      <c r="AA1888" t="s">
        <v>4581</v>
      </c>
      <c r="AB1888">
        <v>0</v>
      </c>
    </row>
    <row r="1889" spans="1:28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1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>IF(X1889="需記錄日期","N",IF(Z1889="需記錄距離","N",IF(Y1889="需記錄數量","N","Y")))</f>
        <v>Y</v>
      </c>
      <c r="X1889" s="3" t="str">
        <f>IF(OR(ISBLANK(H1889),ISBLANK(I1889)),"需記錄日期","")</f>
        <v/>
      </c>
      <c r="Y1889" s="3" t="str">
        <f>IF(ISBLANK(Q1889),"需記錄數量",IF(Q1889&gt;2,"2隻以上，請記為猴群",""))</f>
        <v/>
      </c>
      <c r="Z1889" s="3" t="str">
        <f>IF(OR(Q1889=1,Q1889=2),IF(ISTEXT(R1889),"","需記錄距離"),"")</f>
        <v/>
      </c>
      <c r="AA1889" t="s">
        <v>4580</v>
      </c>
      <c r="AB1889">
        <v>0</v>
      </c>
    </row>
    <row r="1890" spans="1:28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1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>IF(X1890="需記錄日期","N",IF(Z1890="需記錄距離","N",IF(Y1890="需記錄數量","N","Y")))</f>
        <v>Y</v>
      </c>
      <c r="X1890" s="3" t="str">
        <f>IF(OR(ISBLANK(H1890),ISBLANK(I1890)),"需記錄日期","")</f>
        <v/>
      </c>
      <c r="Y1890" s="3" t="str">
        <f>IF(ISBLANK(Q1890),"需記錄數量",IF(Q1890&gt;2,"2隻以上，請記為猴群",""))</f>
        <v/>
      </c>
      <c r="Z1890" s="3" t="str">
        <f>IF(OR(Q1890=1,Q1890=2),IF(ISTEXT(R1890),"","需記錄距離"),"")</f>
        <v/>
      </c>
      <c r="AA1890" t="s">
        <v>4580</v>
      </c>
      <c r="AB1890">
        <v>0</v>
      </c>
    </row>
    <row r="1891" spans="1:28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1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>IF(X1891="需記錄日期","N",IF(Z1891="需記錄距離","N",IF(Y1891="需記錄數量","N","Y")))</f>
        <v>Y</v>
      </c>
      <c r="X1891" s="3" t="str">
        <f>IF(OR(ISBLANK(H1891),ISBLANK(I1891)),"需記錄日期","")</f>
        <v/>
      </c>
      <c r="Y1891" s="3" t="str">
        <f>IF(ISBLANK(Q1891),"需記錄數量",IF(Q1891&gt;2,"2隻以上，請記為猴群",""))</f>
        <v/>
      </c>
      <c r="Z1891" s="3" t="str">
        <f>IF(OR(Q1891=1,Q1891=2),IF(ISTEXT(R1891),"","需記錄距離"),"")</f>
        <v/>
      </c>
      <c r="AA1891" t="s">
        <v>4577</v>
      </c>
      <c r="AB1891">
        <v>0</v>
      </c>
    </row>
    <row r="1892" spans="1:28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1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>IF(X1892="需記錄日期","N",IF(Z1892="需記錄距離","N",IF(Y1892="需記錄數量","N","Y")))</f>
        <v>Y</v>
      </c>
      <c r="X1892" s="3" t="str">
        <f>IF(OR(ISBLANK(H1892),ISBLANK(I1892)),"需記錄日期","")</f>
        <v/>
      </c>
      <c r="Y1892" s="3" t="str">
        <f>IF(ISBLANK(Q1892),"需記錄數量",IF(Q1892&gt;2,"2隻以上，請記為猴群",""))</f>
        <v/>
      </c>
      <c r="Z1892" s="3" t="str">
        <f>IF(OR(Q1892=1,Q1892=2),IF(ISTEXT(R1892),"","需記錄距離"),"")</f>
        <v/>
      </c>
      <c r="AA1892" t="s">
        <v>4577</v>
      </c>
      <c r="AB1892">
        <v>2.300679613854657</v>
      </c>
    </row>
    <row r="1893" spans="1:28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1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>IF(X1893="需記錄日期","N",IF(Z1893="需記錄距離","N",IF(Y1893="需記錄數量","N","Y")))</f>
        <v>Y</v>
      </c>
      <c r="X1893" s="3" t="str">
        <f>IF(OR(ISBLANK(H1893),ISBLANK(I1893)),"需記錄日期","")</f>
        <v/>
      </c>
      <c r="Y1893" s="3" t="str">
        <f>IF(ISBLANK(Q1893),"需記錄數量",IF(Q1893&gt;2,"2隻以上，請記為猴群",""))</f>
        <v/>
      </c>
      <c r="Z1893" s="3" t="str">
        <f>IF(OR(Q1893=1,Q1893=2),IF(ISTEXT(R1893),"","需記錄距離"),"")</f>
        <v/>
      </c>
      <c r="AA1893" t="s">
        <v>4577</v>
      </c>
      <c r="AB1893">
        <v>1.465654509538143</v>
      </c>
    </row>
    <row r="1894" spans="1:28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1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>IF(X1894="需記錄日期","N",IF(Z1894="需記錄距離","N",IF(Y1894="需記錄數量","N","Y")))</f>
        <v>Y</v>
      </c>
      <c r="X1894" s="3" t="str">
        <f>IF(OR(ISBLANK(H1894),ISBLANK(I1894)),"需記錄日期","")</f>
        <v/>
      </c>
      <c r="Y1894" s="3" t="str">
        <f>IF(ISBLANK(Q1894),"需記錄數量",IF(Q1894&gt;2,"2隻以上，請記為猴群",""))</f>
        <v/>
      </c>
      <c r="Z1894" s="3" t="str">
        <f>IF(OR(Q1894=1,Q1894=2),IF(ISTEXT(R1894),"","需記錄距離"),"")</f>
        <v/>
      </c>
      <c r="AA1894" t="s">
        <v>4577</v>
      </c>
      <c r="AB1894">
        <v>0</v>
      </c>
    </row>
    <row r="1895" spans="1:28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1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>IF(X1895="需記錄日期","N",IF(Z1895="需記錄距離","N",IF(Y1895="需記錄數量","N","Y")))</f>
        <v>Y</v>
      </c>
      <c r="X1895" s="3" t="str">
        <f>IF(OR(ISBLANK(H1895),ISBLANK(I1895)),"需記錄日期","")</f>
        <v/>
      </c>
      <c r="Y1895" s="3" t="str">
        <f>IF(ISBLANK(Q1895),"需記錄數量",IF(Q1895&gt;2,"2隻以上，請記為猴群",""))</f>
        <v/>
      </c>
      <c r="Z1895" s="3" t="str">
        <f>IF(OR(Q1895=1,Q1895=2),IF(ISTEXT(R1895),"","需記錄距離"),"")</f>
        <v/>
      </c>
      <c r="AA1895" t="s">
        <v>4577</v>
      </c>
      <c r="AB1895">
        <v>0</v>
      </c>
    </row>
    <row r="1896" spans="1:28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1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>IF(X1896="需記錄日期","N",IF(Z1896="需記錄距離","N",IF(Y1896="需記錄數量","N","Y")))</f>
        <v>Y</v>
      </c>
      <c r="X1896" s="3" t="str">
        <f>IF(OR(ISBLANK(H1896),ISBLANK(I1896)),"需記錄日期","")</f>
        <v/>
      </c>
      <c r="Y1896" s="3" t="str">
        <f>IF(ISBLANK(Q1896),"需記錄數量",IF(Q1896&gt;2,"2隻以上，請記為猴群",""))</f>
        <v/>
      </c>
      <c r="Z1896" s="3" t="str">
        <f>IF(OR(Q1896=1,Q1896=2),IF(ISTEXT(R1896),"","需記錄距離"),"")</f>
        <v/>
      </c>
      <c r="AA1896" t="s">
        <v>4577</v>
      </c>
      <c r="AB1896">
        <v>0</v>
      </c>
    </row>
    <row r="1897" spans="1:28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1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>IF(X1897="需記錄日期","N",IF(Z1897="需記錄距離","N",IF(Y1897="需記錄數量","N","Y")))</f>
        <v>Y</v>
      </c>
      <c r="X1897" s="3" t="str">
        <f>IF(OR(ISBLANK(H1897),ISBLANK(I1897)),"需記錄日期","")</f>
        <v/>
      </c>
      <c r="Y1897" s="3" t="str">
        <f>IF(ISBLANK(Q1897),"需記錄數量",IF(Q1897&gt;2,"2隻以上，請記為猴群",""))</f>
        <v/>
      </c>
      <c r="Z1897" s="3" t="str">
        <f>IF(OR(Q1897=1,Q1897=2),IF(ISTEXT(R1897),"","需記錄距離"),"")</f>
        <v/>
      </c>
      <c r="AA1897" t="s">
        <v>4580</v>
      </c>
      <c r="AB1897">
        <v>0</v>
      </c>
    </row>
    <row r="1898" spans="1:28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1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>IF(X1898="需記錄日期","N",IF(Z1898="需記錄距離","N",IF(Y1898="需記錄數量","N","Y")))</f>
        <v>Y</v>
      </c>
      <c r="X1898" s="3" t="str">
        <f>IF(OR(ISBLANK(H1898),ISBLANK(I1898)),"需記錄日期","")</f>
        <v/>
      </c>
      <c r="Y1898" s="3" t="str">
        <f>IF(ISBLANK(Q1898),"需記錄數量",IF(Q1898&gt;2,"2隻以上，請記為猴群",""))</f>
        <v/>
      </c>
      <c r="Z1898" s="3" t="str">
        <f>IF(OR(Q1898=1,Q1898=2),IF(ISTEXT(R1898),"","需記錄距離"),"")</f>
        <v/>
      </c>
      <c r="AA1898" t="s">
        <v>4577</v>
      </c>
      <c r="AB1898">
        <v>0</v>
      </c>
    </row>
    <row r="1899" spans="1:28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1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>IF(X1899="需記錄日期","N",IF(Z1899="需記錄距離","N",IF(Y1899="需記錄數量","N","Y")))</f>
        <v>Y</v>
      </c>
      <c r="X1899" s="3" t="str">
        <f>IF(OR(ISBLANK(H1899),ISBLANK(I1899)),"需記錄日期","")</f>
        <v/>
      </c>
      <c r="Y1899" s="3" t="str">
        <f>IF(ISBLANK(Q1899),"需記錄數量",IF(Q1899&gt;2,"2隻以上，請記為猴群",""))</f>
        <v/>
      </c>
      <c r="Z1899" s="3" t="str">
        <f>IF(OR(Q1899=1,Q1899=2),IF(ISTEXT(R1899),"","需記錄距離"),"")</f>
        <v/>
      </c>
      <c r="AA1899" t="s">
        <v>4577</v>
      </c>
      <c r="AB1899">
        <v>0</v>
      </c>
    </row>
    <row r="1900" spans="1:28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1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>IF(X1900="需記錄日期","N",IF(Z1900="需記錄距離","N",IF(Y1900="需記錄數量","N","Y")))</f>
        <v>Y</v>
      </c>
      <c r="X1900" s="3" t="str">
        <f>IF(OR(ISBLANK(H1900),ISBLANK(I1900)),"需記錄日期","")</f>
        <v/>
      </c>
      <c r="Y1900" s="3" t="str">
        <f>IF(ISBLANK(Q1900),"需記錄數量",IF(Q1900&gt;2,"2隻以上，請記為猴群",""))</f>
        <v/>
      </c>
      <c r="Z1900" s="3" t="str">
        <f>IF(OR(Q1900=1,Q1900=2),IF(ISTEXT(R1900),"","需記錄距離"),"")</f>
        <v/>
      </c>
      <c r="AA1900" t="s">
        <v>4577</v>
      </c>
      <c r="AB1900">
        <v>0</v>
      </c>
    </row>
    <row r="1901" spans="1:28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1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>IF(X1901="需記錄日期","N",IF(Z1901="需記錄距離","N",IF(Y1901="需記錄數量","N","Y")))</f>
        <v>Y</v>
      </c>
      <c r="X1901" s="3" t="str">
        <f>IF(OR(ISBLANK(H1901),ISBLANK(I1901)),"需記錄日期","")</f>
        <v/>
      </c>
      <c r="Y1901" s="3" t="str">
        <f>IF(ISBLANK(Q1901),"需記錄數量",IF(Q1901&gt;2,"2隻以上，請記為猴群",""))</f>
        <v/>
      </c>
      <c r="Z1901" s="3" t="str">
        <f>IF(OR(Q1901=1,Q1901=2),IF(ISTEXT(R1901),"","需記錄距離"),"")</f>
        <v/>
      </c>
      <c r="AA1901" t="s">
        <v>4577</v>
      </c>
      <c r="AB1901">
        <v>0</v>
      </c>
    </row>
    <row r="1902" spans="1:28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1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>IF(X1902="需記錄日期","N",IF(Z1902="需記錄距離","N",IF(Y1902="需記錄數量","N","Y")))</f>
        <v>Y</v>
      </c>
      <c r="X1902" s="3" t="str">
        <f>IF(OR(ISBLANK(H1902),ISBLANK(I1902)),"需記錄日期","")</f>
        <v/>
      </c>
      <c r="Y1902" s="3" t="str">
        <f>IF(ISBLANK(Q1902),"需記錄數量",IF(Q1902&gt;2,"2隻以上，請記為猴群",""))</f>
        <v/>
      </c>
      <c r="Z1902" s="3" t="str">
        <f>IF(OR(Q1902=1,Q1902=2),IF(ISTEXT(R1902),"","需記錄距離"),"")</f>
        <v/>
      </c>
      <c r="AA1902" t="s">
        <v>4577</v>
      </c>
      <c r="AB1902">
        <v>0</v>
      </c>
    </row>
    <row r="1903" spans="1:28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1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>IF(X1903="需記錄日期","N",IF(Z1903="需記錄距離","N",IF(Y1903="需記錄數量","N","Y")))</f>
        <v>Y</v>
      </c>
      <c r="X1903" s="3" t="str">
        <f>IF(OR(ISBLANK(H1903),ISBLANK(I1903)),"需記錄日期","")</f>
        <v/>
      </c>
      <c r="Y1903" s="3" t="str">
        <f>IF(ISBLANK(Q1903),"需記錄數量",IF(Q1903&gt;2,"2隻以上，請記為猴群",""))</f>
        <v/>
      </c>
      <c r="Z1903" s="3" t="str">
        <f>IF(OR(Q1903=1,Q1903=2),IF(ISTEXT(R1903),"","需記錄距離"),"")</f>
        <v/>
      </c>
      <c r="AA1903" t="s">
        <v>4577</v>
      </c>
      <c r="AB1903">
        <v>0</v>
      </c>
    </row>
    <row r="1904" spans="1:28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>IF(X1904="需記錄日期","N",IF(Z1904="需記錄距離","N",IF(Y1904="需記錄數量","N","Y")))</f>
        <v>Y</v>
      </c>
      <c r="X1904" s="3" t="str">
        <f>IF(OR(ISBLANK(H1904),ISBLANK(I1904)),"需記錄日期","")</f>
        <v/>
      </c>
      <c r="Y1904" s="3" t="str">
        <f>IF(ISBLANK(Q1904),"需記錄數量",IF(Q1904&gt;2,"2隻以上，請記為猴群",""))</f>
        <v/>
      </c>
      <c r="Z1904" s="3" t="str">
        <f>IF(OR(Q1904=1,Q1904=2),IF(ISTEXT(R1904),"","需記錄距離"),"")</f>
        <v/>
      </c>
      <c r="AA1904" t="s">
        <v>4577</v>
      </c>
      <c r="AB1904">
        <v>0.91804125656454239</v>
      </c>
    </row>
    <row r="1905" spans="1:28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>IF(X1905="需記錄日期","N",IF(Z1905="需記錄距離","N",IF(Y1905="需記錄數量","N","Y")))</f>
        <v>Y</v>
      </c>
      <c r="X1905" s="3" t="str">
        <f>IF(OR(ISBLANK(H1905),ISBLANK(I1905)),"需記錄日期","")</f>
        <v/>
      </c>
      <c r="Y1905" s="3" t="str">
        <f>IF(ISBLANK(Q1905),"需記錄數量",IF(Q1905&gt;2,"2隻以上，請記為猴群",""))</f>
        <v/>
      </c>
      <c r="Z1905" s="3" t="str">
        <f>IF(OR(Q1905=1,Q1905=2),IF(ISTEXT(R1905),"","需記錄距離"),"")</f>
        <v/>
      </c>
      <c r="AA1905" t="s">
        <v>4577</v>
      </c>
      <c r="AB1905">
        <v>1.2325509223276101</v>
      </c>
    </row>
    <row r="1906" spans="1:28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>IF(X1906="需記錄日期","N",IF(Z1906="需記錄距離","N",IF(Y1906="需記錄數量","N","Y")))</f>
        <v>Y</v>
      </c>
      <c r="X1906" s="3" t="str">
        <f>IF(OR(ISBLANK(H1906),ISBLANK(I1906)),"需記錄日期","")</f>
        <v/>
      </c>
      <c r="Y1906" s="3" t="str">
        <f>IF(ISBLANK(Q1906),"需記錄數量",IF(Q1906&gt;2,"2隻以上，請記為猴群",""))</f>
        <v/>
      </c>
      <c r="Z1906" s="3" t="str">
        <f>IF(OR(Q1906=1,Q1906=2),IF(ISTEXT(R1906),"","需記錄距離"),"")</f>
        <v/>
      </c>
      <c r="AA1906" t="s">
        <v>4577</v>
      </c>
      <c r="AB1906">
        <v>15.56367125286806</v>
      </c>
    </row>
    <row r="1907" spans="1:28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>IF(X1907="需記錄日期","N",IF(Z1907="需記錄距離","N",IF(Y1907="需記錄數量","N","Y")))</f>
        <v>Y</v>
      </c>
      <c r="X1907" s="3" t="str">
        <f>IF(OR(ISBLANK(H1907),ISBLANK(I1907)),"需記錄日期","")</f>
        <v/>
      </c>
      <c r="Y1907" s="3" t="str">
        <f>IF(ISBLANK(Q1907),"需記錄數量",IF(Q1907&gt;2,"2隻以上，請記為猴群",""))</f>
        <v/>
      </c>
      <c r="Z1907" s="3" t="str">
        <f>IF(OR(Q1907=1,Q1907=2),IF(ISTEXT(R1907),"","需記錄距離"),"")</f>
        <v/>
      </c>
      <c r="AA1907" t="s">
        <v>4577</v>
      </c>
      <c r="AB1907">
        <v>0</v>
      </c>
    </row>
    <row r="1908" spans="1:28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>IF(X1908="需記錄日期","N",IF(Z1908="需記錄距離","N",IF(Y1908="需記錄數量","N","Y")))</f>
        <v>Y</v>
      </c>
      <c r="X1908" s="3" t="str">
        <f>IF(OR(ISBLANK(H1908),ISBLANK(I1908)),"需記錄日期","")</f>
        <v/>
      </c>
      <c r="Y1908" s="3" t="str">
        <f>IF(ISBLANK(Q1908),"需記錄數量",IF(Q1908&gt;2,"2隻以上，請記為猴群",""))</f>
        <v/>
      </c>
      <c r="Z1908" s="3" t="str">
        <f>IF(OR(Q1908=1,Q1908=2),IF(ISTEXT(R1908),"","需記錄距離"),"")</f>
        <v/>
      </c>
      <c r="AA1908" t="s">
        <v>4577</v>
      </c>
      <c r="AB1908">
        <v>0</v>
      </c>
    </row>
    <row r="1909" spans="1:28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>IF(X1909="需記錄日期","N",IF(Z1909="需記錄距離","N",IF(Y1909="需記錄數量","N","Y")))</f>
        <v>Y</v>
      </c>
      <c r="X1909" s="3" t="str">
        <f>IF(OR(ISBLANK(H1909),ISBLANK(I1909)),"需記錄日期","")</f>
        <v/>
      </c>
      <c r="Y1909" s="3" t="str">
        <f>IF(ISBLANK(Q1909),"需記錄數量",IF(Q1909&gt;2,"2隻以上，請記為猴群",""))</f>
        <v/>
      </c>
      <c r="Z1909" s="3" t="str">
        <f>IF(OR(Q1909=1,Q1909=2),IF(ISTEXT(R1909),"","需記錄距離"),"")</f>
        <v/>
      </c>
      <c r="AA1909" t="s">
        <v>4577</v>
      </c>
      <c r="AB1909">
        <v>0</v>
      </c>
    </row>
    <row r="1910" spans="1:28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>IF(X1910="需記錄日期","N",IF(Z1910="需記錄距離","N",IF(Y1910="需記錄數量","N","Y")))</f>
        <v>Y</v>
      </c>
      <c r="X1910" s="3" t="str">
        <f>IF(OR(ISBLANK(H1910),ISBLANK(I1910)),"需記錄日期","")</f>
        <v/>
      </c>
      <c r="Y1910" s="3" t="str">
        <f>IF(ISBLANK(Q1910),"需記錄數量",IF(Q1910&gt;2,"2隻以上，請記為猴群",""))</f>
        <v/>
      </c>
      <c r="Z1910" s="3" t="str">
        <f>IF(OR(Q1910=1,Q1910=2),IF(ISTEXT(R1910),"","需記錄距離"),"")</f>
        <v/>
      </c>
      <c r="AA1910" t="s">
        <v>4579</v>
      </c>
      <c r="AB1910">
        <v>0</v>
      </c>
    </row>
    <row r="1911" spans="1:28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>IF(X1911="需記錄日期","N",IF(Z1911="需記錄距離","N",IF(Y1911="需記錄數量","N","Y")))</f>
        <v>Y</v>
      </c>
      <c r="X1911" s="3" t="str">
        <f>IF(OR(ISBLANK(H1911),ISBLANK(I1911)),"需記錄日期","")</f>
        <v/>
      </c>
      <c r="Y1911" s="3" t="str">
        <f>IF(ISBLANK(Q1911),"需記錄數量",IF(Q1911&gt;2,"2隻以上，請記為猴群",""))</f>
        <v/>
      </c>
      <c r="Z1911" s="3" t="str">
        <f>IF(OR(Q1911=1,Q1911=2),IF(ISTEXT(R1911),"","需記錄距離"),"")</f>
        <v/>
      </c>
      <c r="AA1911" t="s">
        <v>4579</v>
      </c>
      <c r="AB1911">
        <v>0</v>
      </c>
    </row>
    <row r="1912" spans="1:28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>IF(X1912="需記錄日期","N",IF(Z1912="需記錄距離","N",IF(Y1912="需記錄數量","N","Y")))</f>
        <v>Y</v>
      </c>
      <c r="X1912" s="3" t="str">
        <f>IF(OR(ISBLANK(H1912),ISBLANK(I1912)),"需記錄日期","")</f>
        <v/>
      </c>
      <c r="Y1912" s="3" t="str">
        <f>IF(ISBLANK(Q1912),"需記錄數量",IF(Q1912&gt;2,"2隻以上，請記為猴群",""))</f>
        <v/>
      </c>
      <c r="Z1912" s="3" t="str">
        <f>IF(OR(Q1912=1,Q1912=2),IF(ISTEXT(R1912),"","需記錄距離"),"")</f>
        <v/>
      </c>
      <c r="AA1912" t="s">
        <v>4577</v>
      </c>
      <c r="AB1912">
        <v>0</v>
      </c>
    </row>
    <row r="1913" spans="1:28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>IF(X1913="需記錄日期","N",IF(Z1913="需記錄距離","N",IF(Y1913="需記錄數量","N","Y")))</f>
        <v>Y</v>
      </c>
      <c r="X1913" s="3" t="str">
        <f>IF(OR(ISBLANK(H1913),ISBLANK(I1913)),"需記錄日期","")</f>
        <v/>
      </c>
      <c r="Y1913" s="3" t="str">
        <f>IF(ISBLANK(Q1913),"需記錄數量",IF(Q1913&gt;2,"2隻以上，請記為猴群",""))</f>
        <v/>
      </c>
      <c r="Z1913" s="3" t="str">
        <f>IF(OR(Q1913=1,Q1913=2),IF(ISTEXT(R1913),"","需記錄距離"),"")</f>
        <v/>
      </c>
      <c r="AA1913" t="s">
        <v>4577</v>
      </c>
      <c r="AB1913">
        <v>0</v>
      </c>
    </row>
    <row r="1914" spans="1:28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>IF(X1914="需記錄日期","N",IF(Z1914="需記錄距離","N",IF(Y1914="需記錄數量","N","Y")))</f>
        <v>Y</v>
      </c>
      <c r="X1914" s="3" t="str">
        <f>IF(OR(ISBLANK(H1914),ISBLANK(I1914)),"需記錄日期","")</f>
        <v/>
      </c>
      <c r="Y1914" s="3" t="str">
        <f>IF(ISBLANK(Q1914),"需記錄數量",IF(Q1914&gt;2,"2隻以上，請記為猴群",""))</f>
        <v/>
      </c>
      <c r="Z1914" s="3" t="str">
        <f>IF(OR(Q1914=1,Q1914=2),IF(ISTEXT(R1914),"","需記錄距離"),"")</f>
        <v/>
      </c>
      <c r="AA1914" t="s">
        <v>4577</v>
      </c>
      <c r="AB1914">
        <v>0</v>
      </c>
    </row>
    <row r="1915" spans="1:28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>IF(X1915="需記錄日期","N",IF(Z1915="需記錄距離","N",IF(Y1915="需記錄數量","N","Y")))</f>
        <v>Y</v>
      </c>
      <c r="X1915" s="3" t="str">
        <f>IF(OR(ISBLANK(H1915),ISBLANK(I1915)),"需記錄日期","")</f>
        <v/>
      </c>
      <c r="Y1915" s="3" t="str">
        <f>IF(ISBLANK(Q1915),"需記錄數量",IF(Q1915&gt;2,"2隻以上，請記為猴群",""))</f>
        <v/>
      </c>
      <c r="Z1915" s="3" t="str">
        <f>IF(OR(Q1915=1,Q1915=2),IF(ISTEXT(R1915),"","需記錄距離"),"")</f>
        <v/>
      </c>
      <c r="AA1915" t="s">
        <v>4577</v>
      </c>
      <c r="AB1915">
        <v>0</v>
      </c>
    </row>
    <row r="1916" spans="1:28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>IF(X1916="需記錄日期","N",IF(Z1916="需記錄距離","N",IF(Y1916="需記錄數量","N","Y")))</f>
        <v>Y</v>
      </c>
      <c r="X1916" s="3" t="str">
        <f>IF(OR(ISBLANK(H1916),ISBLANK(I1916)),"需記錄日期","")</f>
        <v/>
      </c>
      <c r="Y1916" s="3" t="str">
        <f>IF(ISBLANK(Q1916),"需記錄數量",IF(Q1916&gt;2,"2隻以上，請記為猴群",""))</f>
        <v/>
      </c>
      <c r="Z1916" s="3" t="str">
        <f>IF(OR(Q1916=1,Q1916=2),IF(ISTEXT(R1916),"","需記錄距離"),"")</f>
        <v/>
      </c>
      <c r="AA1916" t="s">
        <v>4577</v>
      </c>
      <c r="AB1916">
        <v>0</v>
      </c>
    </row>
    <row r="1917" spans="1:28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>IF(X1917="需記錄日期","N",IF(Z1917="需記錄距離","N",IF(Y1917="需記錄數量","N","Y")))</f>
        <v>Y</v>
      </c>
      <c r="X1917" s="3" t="str">
        <f>IF(OR(ISBLANK(H1917),ISBLANK(I1917)),"需記錄日期","")</f>
        <v/>
      </c>
      <c r="Y1917" s="3" t="str">
        <f>IF(ISBLANK(Q1917),"需記錄數量",IF(Q1917&gt;2,"2隻以上，請記為猴群",""))</f>
        <v/>
      </c>
      <c r="Z1917" s="3" t="str">
        <f>IF(OR(Q1917=1,Q1917=2),IF(ISTEXT(R1917),"","需記錄距離"),"")</f>
        <v/>
      </c>
      <c r="AA1917" t="s">
        <v>4577</v>
      </c>
      <c r="AB1917">
        <v>4.9886955188102906</v>
      </c>
    </row>
    <row r="1918" spans="1:28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>IF(X1918="需記錄日期","N",IF(Z1918="需記錄距離","N",IF(Y1918="需記錄數量","N","Y")))</f>
        <v>Y</v>
      </c>
      <c r="X1918" s="3" t="str">
        <f>IF(OR(ISBLANK(H1918),ISBLANK(I1918)),"需記錄日期","")</f>
        <v/>
      </c>
      <c r="Y1918" s="3" t="str">
        <f>IF(ISBLANK(Q1918),"需記錄數量",IF(Q1918&gt;2,"2隻以上，請記為猴群",""))</f>
        <v/>
      </c>
      <c r="Z1918" s="3" t="str">
        <f>IF(OR(Q1918=1,Q1918=2),IF(ISTEXT(R1918),"","需記錄距離"),"")</f>
        <v/>
      </c>
      <c r="AA1918" t="s">
        <v>4577</v>
      </c>
      <c r="AB1918">
        <v>1.0266016086137719</v>
      </c>
    </row>
    <row r="1919" spans="1:28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>IF(X1919="需記錄日期","N",IF(Z1919="需記錄距離","N",IF(Y1919="需記錄數量","N","Y")))</f>
        <v>Y</v>
      </c>
      <c r="X1919" s="3" t="str">
        <f>IF(OR(ISBLANK(H1919),ISBLANK(I1919)),"需記錄日期","")</f>
        <v/>
      </c>
      <c r="Y1919" s="3" t="str">
        <f>IF(ISBLANK(Q1919),"需記錄數量",IF(Q1919&gt;2,"2隻以上，請記為猴群",""))</f>
        <v/>
      </c>
      <c r="Z1919" s="3" t="str">
        <f>IF(OR(Q1919=1,Q1919=2),IF(ISTEXT(R1919),"","需記錄距離"),"")</f>
        <v/>
      </c>
      <c r="AA1919" t="s">
        <v>4577</v>
      </c>
      <c r="AB1919">
        <v>0.3471203618383652</v>
      </c>
    </row>
    <row r="1920" spans="1:28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>IF(X1920="需記錄日期","N",IF(Z1920="需記錄距離","N",IF(Y1920="需記錄數量","N","Y")))</f>
        <v>Y</v>
      </c>
      <c r="X1920" s="3" t="str">
        <f>IF(OR(ISBLANK(H1920),ISBLANK(I1920)),"需記錄日期","")</f>
        <v/>
      </c>
      <c r="Y1920" s="3" t="str">
        <f>IF(ISBLANK(Q1920),"需記錄數量",IF(Q1920&gt;2,"2隻以上，請記為猴群",""))</f>
        <v/>
      </c>
      <c r="Z1920" s="3" t="str">
        <f>IF(OR(Q1920=1,Q1920=2),IF(ISTEXT(R1920),"","需記錄距離"),"")</f>
        <v/>
      </c>
      <c r="AA1920" t="s">
        <v>4577</v>
      </c>
      <c r="AB1920">
        <v>1.069703994806624</v>
      </c>
    </row>
    <row r="1921" spans="1:28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>IF(X1921="需記錄日期","N",IF(Z1921="需記錄距離","N",IF(Y1921="需記錄數量","N","Y")))</f>
        <v>Y</v>
      </c>
      <c r="X1921" s="3" t="str">
        <f>IF(OR(ISBLANK(H1921),ISBLANK(I1921)),"需記錄日期","")</f>
        <v/>
      </c>
      <c r="Y1921" s="3" t="str">
        <f>IF(ISBLANK(Q1921),"需記錄數量",IF(Q1921&gt;2,"2隻以上，請記為猴群",""))</f>
        <v/>
      </c>
      <c r="Z1921" s="3" t="str">
        <f>IF(OR(Q1921=1,Q1921=2),IF(ISTEXT(R1921),"","需記錄距離"),"")</f>
        <v/>
      </c>
      <c r="AA1921" t="s">
        <v>4577</v>
      </c>
      <c r="AB1921">
        <v>0</v>
      </c>
    </row>
    <row r="1922" spans="1:28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>IF(X1922="需記錄日期","N",IF(Z1922="需記錄距離","N",IF(Y1922="需記錄數量","N","Y")))</f>
        <v>Y</v>
      </c>
      <c r="X1922" s="3" t="str">
        <f>IF(OR(ISBLANK(H1922),ISBLANK(I1922)),"需記錄日期","")</f>
        <v/>
      </c>
      <c r="Y1922" s="3" t="str">
        <f>IF(ISBLANK(Q1922),"需記錄數量",IF(Q1922&gt;2,"2隻以上，請記為猴群",""))</f>
        <v/>
      </c>
      <c r="Z1922" s="3" t="str">
        <f>IF(OR(Q1922=1,Q1922=2),IF(ISTEXT(R1922),"","需記錄距離"),"")</f>
        <v/>
      </c>
      <c r="AA1922" t="s">
        <v>4577</v>
      </c>
      <c r="AB1922">
        <v>0</v>
      </c>
    </row>
    <row r="1923" spans="1:28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>IF(X1923="需記錄日期","N",IF(Z1923="需記錄距離","N",IF(Y1923="需記錄數量","N","Y")))</f>
        <v>Y</v>
      </c>
      <c r="X1923" s="3" t="str">
        <f>IF(OR(ISBLANK(H1923),ISBLANK(I1923)),"需記錄日期","")</f>
        <v/>
      </c>
      <c r="Y1923" s="3" t="str">
        <f>IF(ISBLANK(Q1923),"需記錄數量",IF(Q1923&gt;2,"2隻以上，請記為猴群",""))</f>
        <v/>
      </c>
      <c r="Z1923" s="3" t="str">
        <f>IF(OR(Q1923=1,Q1923=2),IF(ISTEXT(R1923),"","需記錄距離"),"")</f>
        <v/>
      </c>
      <c r="AA1923" t="s">
        <v>4577</v>
      </c>
      <c r="AB1923">
        <v>0</v>
      </c>
    </row>
    <row r="1924" spans="1:28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>IF(X1924="需記錄日期","N",IF(Z1924="需記錄距離","N",IF(Y1924="需記錄數量","N","Y")))</f>
        <v>Y</v>
      </c>
      <c r="X1924" s="3" t="str">
        <f>IF(OR(ISBLANK(H1924),ISBLANK(I1924)),"需記錄日期","")</f>
        <v/>
      </c>
      <c r="Y1924" s="3" t="str">
        <f>IF(ISBLANK(Q1924),"需記錄數量",IF(Q1924&gt;2,"2隻以上，請記為猴群",""))</f>
        <v/>
      </c>
      <c r="Z1924" s="3" t="str">
        <f>IF(OR(Q1924=1,Q1924=2),IF(ISTEXT(R1924),"","需記錄距離"),"")</f>
        <v/>
      </c>
      <c r="AA1924" t="s">
        <v>4577</v>
      </c>
      <c r="AB1924">
        <v>0</v>
      </c>
    </row>
    <row r="1925" spans="1:28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>IF(X1925="需記錄日期","N",IF(Z1925="需記錄距離","N",IF(Y1925="需記錄數量","N","Y")))</f>
        <v>Y</v>
      </c>
      <c r="X1925" s="3" t="str">
        <f>IF(OR(ISBLANK(H1925),ISBLANK(I1925)),"需記錄日期","")</f>
        <v/>
      </c>
      <c r="Y1925" s="3" t="str">
        <f>IF(ISBLANK(Q1925),"需記錄數量",IF(Q1925&gt;2,"2隻以上，請記為猴群",""))</f>
        <v/>
      </c>
      <c r="Z1925" s="3" t="str">
        <f>IF(OR(Q1925=1,Q1925=2),IF(ISTEXT(R1925),"","需記錄距離"),"")</f>
        <v/>
      </c>
      <c r="AA1925" t="s">
        <v>4577</v>
      </c>
      <c r="AB1925">
        <v>0</v>
      </c>
    </row>
    <row r="1926" spans="1:28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>IF(X1926="需記錄日期","N",IF(Z1926="需記錄距離","N",IF(Y1926="需記錄數量","N","Y")))</f>
        <v>Y</v>
      </c>
      <c r="X1926" s="3" t="str">
        <f>IF(OR(ISBLANK(H1926),ISBLANK(I1926)),"需記錄日期","")</f>
        <v/>
      </c>
      <c r="Y1926" s="3" t="str">
        <f>IF(ISBLANK(Q1926),"需記錄數量",IF(Q1926&gt;2,"2隻以上，請記為猴群",""))</f>
        <v/>
      </c>
      <c r="Z1926" s="3" t="str">
        <f>IF(OR(Q1926=1,Q1926=2),IF(ISTEXT(R1926),"","需記錄距離"),"")</f>
        <v/>
      </c>
      <c r="AA1926" t="s">
        <v>4579</v>
      </c>
      <c r="AB1926">
        <v>0</v>
      </c>
    </row>
    <row r="1927" spans="1:28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>IF(X1927="需記錄日期","N",IF(Z1927="需記錄距離","N",IF(Y1927="需記錄數量","N","Y")))</f>
        <v>Y</v>
      </c>
      <c r="X1927" s="3" t="str">
        <f>IF(OR(ISBLANK(H1927),ISBLANK(I1927)),"需記錄日期","")</f>
        <v/>
      </c>
      <c r="Y1927" s="3" t="str">
        <f>IF(ISBLANK(Q1927),"需記錄數量",IF(Q1927&gt;2,"2隻以上，請記為猴群",""))</f>
        <v/>
      </c>
      <c r="Z1927" s="3" t="str">
        <f>IF(OR(Q1927=1,Q1927=2),IF(ISTEXT(R1927),"","需記錄距離"),"")</f>
        <v/>
      </c>
      <c r="AA1927" t="s">
        <v>4577</v>
      </c>
      <c r="AB1927">
        <v>0</v>
      </c>
    </row>
    <row r="1928" spans="1:28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>IF(X1928="需記錄日期","N",IF(Z1928="需記錄距離","N",IF(Y1928="需記錄數量","N","Y")))</f>
        <v>Y</v>
      </c>
      <c r="X1928" s="3" t="str">
        <f>IF(OR(ISBLANK(H1928),ISBLANK(I1928)),"需記錄日期","")</f>
        <v/>
      </c>
      <c r="Y1928" s="3" t="str">
        <f>IF(ISBLANK(Q1928),"需記錄數量",IF(Q1928&gt;2,"2隻以上，請記為猴群",""))</f>
        <v/>
      </c>
      <c r="Z1928" s="3" t="str">
        <f>IF(OR(Q1928=1,Q1928=2),IF(ISTEXT(R1928),"","需記錄距離"),"")</f>
        <v/>
      </c>
      <c r="AA1928" t="s">
        <v>4577</v>
      </c>
      <c r="AB1928">
        <v>0</v>
      </c>
    </row>
    <row r="1929" spans="1:28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>IF(X1929="需記錄日期","N",IF(Z1929="需記錄距離","N",IF(Y1929="需記錄數量","N","Y")))</f>
        <v>Y</v>
      </c>
      <c r="X1929" s="3" t="str">
        <f>IF(OR(ISBLANK(H1929),ISBLANK(I1929)),"需記錄日期","")</f>
        <v/>
      </c>
      <c r="Y1929" s="3" t="str">
        <f>IF(ISBLANK(Q1929),"需記錄數量",IF(Q1929&gt;2,"2隻以上，請記為猴群",""))</f>
        <v/>
      </c>
      <c r="Z1929" s="3" t="str">
        <f>IF(OR(Q1929=1,Q1929=2),IF(ISTEXT(R1929),"","需記錄距離"),"")</f>
        <v/>
      </c>
      <c r="AA1929" t="s">
        <v>4577</v>
      </c>
      <c r="AB1929">
        <v>0</v>
      </c>
    </row>
    <row r="1930" spans="1:28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>IF(X1930="需記錄日期","N",IF(Z1930="需記錄距離","N",IF(Y1930="需記錄數量","N","Y")))</f>
        <v>Y</v>
      </c>
      <c r="X1930" s="3" t="str">
        <f>IF(OR(ISBLANK(H1930),ISBLANK(I1930)),"需記錄日期","")</f>
        <v/>
      </c>
      <c r="Y1930" s="3" t="str">
        <f>IF(ISBLANK(Q1930),"需記錄數量",IF(Q1930&gt;2,"2隻以上，請記為猴群",""))</f>
        <v/>
      </c>
      <c r="Z1930" s="3" t="str">
        <f>IF(OR(Q1930=1,Q1930=2),IF(ISTEXT(R1930),"","需記錄距離"),"")</f>
        <v/>
      </c>
      <c r="AA1930" t="s">
        <v>4577</v>
      </c>
      <c r="AB1930">
        <v>0</v>
      </c>
    </row>
    <row r="1931" spans="1:28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>IF(X1931="需記錄日期","N",IF(Z1931="需記錄距離","N",IF(Y1931="需記錄數量","N","Y")))</f>
        <v>Y</v>
      </c>
      <c r="X1931" s="3" t="str">
        <f>IF(OR(ISBLANK(H1931),ISBLANK(I1931)),"需記錄日期","")</f>
        <v/>
      </c>
      <c r="Y1931" s="3" t="str">
        <f>IF(ISBLANK(Q1931),"需記錄數量",IF(Q1931&gt;2,"2隻以上，請記為猴群",""))</f>
        <v/>
      </c>
      <c r="Z1931" s="3" t="str">
        <f>IF(OR(Q1931=1,Q1931=2),IF(ISTEXT(R1931),"","需記錄距離"),"")</f>
        <v/>
      </c>
      <c r="AA1931" t="s">
        <v>4577</v>
      </c>
      <c r="AB1931">
        <v>0</v>
      </c>
    </row>
    <row r="1932" spans="1:28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>IF(X1932="需記錄日期","N",IF(Z1932="需記錄距離","N",IF(Y1932="需記錄數量","N","Y")))</f>
        <v>Y</v>
      </c>
      <c r="X1932" s="3" t="str">
        <f>IF(OR(ISBLANK(H1932),ISBLANK(I1932)),"需記錄日期","")</f>
        <v/>
      </c>
      <c r="Y1932" s="3" t="str">
        <f>IF(ISBLANK(Q1932),"需記錄數量",IF(Q1932&gt;2,"2隻以上，請記為猴群",""))</f>
        <v/>
      </c>
      <c r="Z1932" s="3" t="str">
        <f>IF(OR(Q1932=1,Q1932=2),IF(ISTEXT(R1932),"","需記錄距離"),"")</f>
        <v/>
      </c>
      <c r="AA1932" t="s">
        <v>4577</v>
      </c>
      <c r="AB1932">
        <v>0</v>
      </c>
    </row>
    <row r="1933" spans="1:28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>IF(X1933="需記錄日期","N",IF(Z1933="需記錄距離","N",IF(Y1933="需記錄數量","N","Y")))</f>
        <v>Y</v>
      </c>
      <c r="X1933" s="3" t="str">
        <f>IF(OR(ISBLANK(H1933),ISBLANK(I1933)),"需記錄日期","")</f>
        <v/>
      </c>
      <c r="Y1933" s="3" t="str">
        <f>IF(ISBLANK(Q1933),"需記錄數量",IF(Q1933&gt;2,"2隻以上，請記為猴群",""))</f>
        <v/>
      </c>
      <c r="Z1933" s="3" t="str">
        <f>IF(OR(Q1933=1,Q1933=2),IF(ISTEXT(R1933),"","需記錄距離"),"")</f>
        <v/>
      </c>
      <c r="AA1933" t="s">
        <v>4577</v>
      </c>
      <c r="AB1933">
        <v>0</v>
      </c>
    </row>
    <row r="1934" spans="1:28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>IF(X1934="需記錄日期","N",IF(Z1934="需記錄距離","N",IF(Y1934="需記錄數量","N","Y")))</f>
        <v>Y</v>
      </c>
      <c r="X1934" s="3" t="str">
        <f>IF(OR(ISBLANK(H1934),ISBLANK(I1934)),"需記錄日期","")</f>
        <v/>
      </c>
      <c r="Y1934" s="3" t="str">
        <f>IF(ISBLANK(Q1934),"需記錄數量",IF(Q1934&gt;2,"2隻以上，請記為猴群",""))</f>
        <v/>
      </c>
      <c r="Z1934" s="3" t="str">
        <f>IF(OR(Q1934=1,Q1934=2),IF(ISTEXT(R1934),"","需記錄距離"),"")</f>
        <v/>
      </c>
      <c r="AA1934" t="s">
        <v>4577</v>
      </c>
      <c r="AB1934">
        <v>0</v>
      </c>
    </row>
    <row r="1935" spans="1:28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1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>IF(X1935="需記錄日期","N",IF(Z1935="需記錄距離","N",IF(Y1935="需記錄數量","N","Y")))</f>
        <v>Y</v>
      </c>
      <c r="X1935" s="3" t="str">
        <f>IF(OR(ISBLANK(H1935),ISBLANK(I1935)),"需記錄日期","")</f>
        <v/>
      </c>
      <c r="Y1935" s="3" t="str">
        <f>IF(ISBLANK(Q1935),"需記錄數量",IF(Q1935&gt;2,"2隻以上，請記為猴群",""))</f>
        <v/>
      </c>
      <c r="Z1935" s="3" t="str">
        <f>IF(OR(Q1935=1,Q1935=2),IF(ISTEXT(R1935),"","需記錄距離"),"")</f>
        <v/>
      </c>
      <c r="AA1935" t="s">
        <v>4577</v>
      </c>
      <c r="AB1935">
        <v>0</v>
      </c>
    </row>
    <row r="1936" spans="1:28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1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>IF(X1936="需記錄日期","N",IF(Z1936="需記錄距離","N",IF(Y1936="需記錄數量","N","Y")))</f>
        <v>Y</v>
      </c>
      <c r="X1936" s="3" t="str">
        <f>IF(OR(ISBLANK(H1936),ISBLANK(I1936)),"需記錄日期","")</f>
        <v/>
      </c>
      <c r="Y1936" s="3" t="str">
        <f>IF(ISBLANK(Q1936),"需記錄數量",IF(Q1936&gt;2,"2隻以上，請記為猴群",""))</f>
        <v/>
      </c>
      <c r="Z1936" s="3" t="str">
        <f>IF(OR(Q1936=1,Q1936=2),IF(ISTEXT(R1936),"","需記錄距離"),"")</f>
        <v/>
      </c>
      <c r="AA1936" t="s">
        <v>4577</v>
      </c>
      <c r="AB1936">
        <v>0</v>
      </c>
    </row>
    <row r="1937" spans="1:28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1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>IF(X1937="需記錄日期","N",IF(Z1937="需記錄距離","N",IF(Y1937="需記錄數量","N","Y")))</f>
        <v>Y</v>
      </c>
      <c r="X1937" s="3" t="str">
        <f>IF(OR(ISBLANK(H1937),ISBLANK(I1937)),"需記錄日期","")</f>
        <v/>
      </c>
      <c r="Y1937" s="3" t="str">
        <f>IF(ISBLANK(Q1937),"需記錄數量",IF(Q1937&gt;2,"2隻以上，請記為猴群",""))</f>
        <v/>
      </c>
      <c r="Z1937" s="3" t="str">
        <f>IF(OR(Q1937=1,Q1937=2),IF(ISTEXT(R1937),"","需記錄距離"),"")</f>
        <v/>
      </c>
      <c r="AA1937" t="s">
        <v>4577</v>
      </c>
      <c r="AB1937">
        <v>6.4640999999828637</v>
      </c>
    </row>
    <row r="1938" spans="1:28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1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>IF(X1938="需記錄日期","N",IF(Z1938="需記錄距離","N",IF(Y1938="需記錄數量","N","Y")))</f>
        <v>Y</v>
      </c>
      <c r="X1938" s="3" t="str">
        <f>IF(OR(ISBLANK(H1938),ISBLANK(I1938)),"需記錄日期","")</f>
        <v/>
      </c>
      <c r="Y1938" s="3" t="str">
        <f>IF(ISBLANK(Q1938),"需記錄數量",IF(Q1938&gt;2,"2隻以上，請記為猴群",""))</f>
        <v/>
      </c>
      <c r="Z1938" s="3" t="str">
        <f>IF(OR(Q1938=1,Q1938=2),IF(ISTEXT(R1938),"","需記錄距離"),"")</f>
        <v/>
      </c>
      <c r="AA1938" t="s">
        <v>4577</v>
      </c>
      <c r="AB1938">
        <v>1.4603064453864201</v>
      </c>
    </row>
    <row r="1939" spans="1:28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1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>IF(X1939="需記錄日期","N",IF(Z1939="需記錄距離","N",IF(Y1939="需記錄數量","N","Y")))</f>
        <v>Y</v>
      </c>
      <c r="X1939" s="3" t="str">
        <f>IF(OR(ISBLANK(H1939),ISBLANK(I1939)),"需記錄日期","")</f>
        <v/>
      </c>
      <c r="Y1939" s="3" t="str">
        <f>IF(ISBLANK(Q1939),"需記錄數量",IF(Q1939&gt;2,"2隻以上，請記為猴群",""))</f>
        <v/>
      </c>
      <c r="Z1939" s="3" t="str">
        <f>IF(OR(Q1939=1,Q1939=2),IF(ISTEXT(R1939),"","需記錄距離"),"")</f>
        <v/>
      </c>
      <c r="AA1939" t="s">
        <v>4577</v>
      </c>
      <c r="AB1939">
        <v>0</v>
      </c>
    </row>
    <row r="1940" spans="1:28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1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>IF(X1940="需記錄日期","N",IF(Z1940="需記錄距離","N",IF(Y1940="需記錄數量","N","Y")))</f>
        <v>Y</v>
      </c>
      <c r="X1940" s="3" t="str">
        <f>IF(OR(ISBLANK(H1940),ISBLANK(I1940)),"需記錄日期","")</f>
        <v/>
      </c>
      <c r="Y1940" s="3" t="str">
        <f>IF(ISBLANK(Q1940),"需記錄數量",IF(Q1940&gt;2,"2隻以上，請記為猴群",""))</f>
        <v/>
      </c>
      <c r="Z1940" s="3" t="str">
        <f>IF(OR(Q1940=1,Q1940=2),IF(ISTEXT(R1940),"","需記錄距離"),"")</f>
        <v/>
      </c>
      <c r="AA1940" t="s">
        <v>4579</v>
      </c>
      <c r="AB1940">
        <v>3.1593904434340572</v>
      </c>
    </row>
    <row r="1941" spans="1:28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>IF(X1941="需記錄日期","N",IF(Z1941="需記錄距離","N",IF(Y1941="需記錄數量","N","Y")))</f>
        <v>Y</v>
      </c>
      <c r="X1941" s="3" t="str">
        <f>IF(OR(ISBLANK(H1941),ISBLANK(I1941)),"需記錄日期","")</f>
        <v/>
      </c>
      <c r="Y1941" s="3" t="str">
        <f>IF(ISBLANK(Q1941),"需記錄數量",IF(Q1941&gt;2,"2隻以上，請記為猴群",""))</f>
        <v/>
      </c>
      <c r="Z1941" s="3" t="str">
        <f>IF(OR(Q1941=1,Q1941=2),IF(ISTEXT(R1941),"","需記錄距離"),"")</f>
        <v/>
      </c>
      <c r="AA1941" t="s">
        <v>4577</v>
      </c>
      <c r="AB1941">
        <v>0</v>
      </c>
    </row>
    <row r="1942" spans="1:28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>IF(X1942="需記錄日期","N",IF(Z1942="需記錄距離","N",IF(Y1942="需記錄數量","N","Y")))</f>
        <v>Y</v>
      </c>
      <c r="X1942" s="3" t="str">
        <f>IF(OR(ISBLANK(H1942),ISBLANK(I1942)),"需記錄日期","")</f>
        <v/>
      </c>
      <c r="Y1942" s="3" t="str">
        <f>IF(ISBLANK(Q1942),"需記錄數量",IF(Q1942&gt;2,"2隻以上，請記為猴群",""))</f>
        <v/>
      </c>
      <c r="Z1942" s="3" t="str">
        <f>IF(OR(Q1942=1,Q1942=2),IF(ISTEXT(R1942),"","需記錄距離"),"")</f>
        <v/>
      </c>
      <c r="AA1942" t="s">
        <v>4577</v>
      </c>
      <c r="AB1942">
        <v>0</v>
      </c>
    </row>
    <row r="1943" spans="1:28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>IF(X1943="需記錄日期","N",IF(Z1943="需記錄距離","N",IF(Y1943="需記錄數量","N","Y")))</f>
        <v>Y</v>
      </c>
      <c r="X1943" s="3" t="str">
        <f>IF(OR(ISBLANK(H1943),ISBLANK(I1943)),"需記錄日期","")</f>
        <v/>
      </c>
      <c r="Y1943" s="3" t="str">
        <f>IF(ISBLANK(Q1943),"需記錄數量",IF(Q1943&gt;2,"2隻以上，請記為猴群",""))</f>
        <v/>
      </c>
      <c r="Z1943" s="3" t="str">
        <f>IF(OR(Q1943=1,Q1943=2),IF(ISTEXT(R1943),"","需記錄距離"),"")</f>
        <v/>
      </c>
      <c r="AA1943" t="s">
        <v>4577</v>
      </c>
      <c r="AB1943">
        <v>1.9984836927753209</v>
      </c>
    </row>
    <row r="1944" spans="1:28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>IF(X1944="需記錄日期","N",IF(Z1944="需記錄距離","N",IF(Y1944="需記錄數量","N","Y")))</f>
        <v>Y</v>
      </c>
      <c r="X1944" s="3" t="str">
        <f>IF(OR(ISBLANK(H1944),ISBLANK(I1944)),"需記錄日期","")</f>
        <v/>
      </c>
      <c r="Y1944" s="3" t="str">
        <f>IF(ISBLANK(Q1944),"需記錄數量",IF(Q1944&gt;2,"2隻以上，請記為猴群",""))</f>
        <v/>
      </c>
      <c r="Z1944" s="3" t="str">
        <f>IF(OR(Q1944=1,Q1944=2),IF(ISTEXT(R1944),"","需記錄距離"),"")</f>
        <v/>
      </c>
      <c r="AA1944" t="s">
        <v>4577</v>
      </c>
      <c r="AB1944">
        <v>4.7002329570312158</v>
      </c>
    </row>
    <row r="1945" spans="1:28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>IF(X1945="需記錄日期","N",IF(Z1945="需記錄距離","N",IF(Y1945="需記錄數量","N","Y")))</f>
        <v>Y</v>
      </c>
      <c r="X1945" s="3" t="str">
        <f>IF(OR(ISBLANK(H1945),ISBLANK(I1945)),"需記錄日期","")</f>
        <v/>
      </c>
      <c r="Y1945" s="3" t="str">
        <f>IF(ISBLANK(Q1945),"需記錄數量",IF(Q1945&gt;2,"2隻以上，請記為猴群",""))</f>
        <v/>
      </c>
      <c r="Z1945" s="3" t="str">
        <f>IF(OR(Q1945=1,Q1945=2),IF(ISTEXT(R1945),"","需記錄距離"),"")</f>
        <v/>
      </c>
      <c r="AA1945" t="s">
        <v>4577</v>
      </c>
      <c r="AB1945">
        <v>4.9330992473686264</v>
      </c>
    </row>
    <row r="1946" spans="1:28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>IF(X1946="需記錄日期","N",IF(Z1946="需記錄距離","N",IF(Y1946="需記錄數量","N","Y")))</f>
        <v>Y</v>
      </c>
      <c r="X1946" s="3" t="str">
        <f>IF(OR(ISBLANK(H1946),ISBLANK(I1946)),"需記錄日期","")</f>
        <v/>
      </c>
      <c r="Y1946" s="3" t="str">
        <f>IF(ISBLANK(Q1946),"需記錄數量",IF(Q1946&gt;2,"2隻以上，請記為猴群",""))</f>
        <v/>
      </c>
      <c r="Z1946" s="3" t="str">
        <f>IF(OR(Q1946=1,Q1946=2),IF(ISTEXT(R1946),"","需記錄距離"),"")</f>
        <v/>
      </c>
      <c r="AA1946" t="s">
        <v>4577</v>
      </c>
      <c r="AB1946">
        <v>0</v>
      </c>
    </row>
    <row r="1947" spans="1:28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>IF(X1947="需記錄日期","N",IF(Z1947="需記錄距離","N",IF(Y1947="需記錄數量","N","Y")))</f>
        <v>Y</v>
      </c>
      <c r="X1947" s="3" t="str">
        <f>IF(OR(ISBLANK(H1947),ISBLANK(I1947)),"需記錄日期","")</f>
        <v/>
      </c>
      <c r="Y1947" s="3" t="str">
        <f>IF(ISBLANK(Q1947),"需記錄數量",IF(Q1947&gt;2,"2隻以上，請記為猴群",""))</f>
        <v/>
      </c>
      <c r="Z1947" s="3" t="str">
        <f>IF(OR(Q1947=1,Q1947=2),IF(ISTEXT(R1947),"","需記錄距離"),"")</f>
        <v/>
      </c>
      <c r="AA1947" t="s">
        <v>4579</v>
      </c>
      <c r="AB1947">
        <v>2.9289110334157522</v>
      </c>
    </row>
    <row r="1948" spans="1:28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>IF(X1948="需記錄日期","N",IF(Z1948="需記錄距離","N",IF(Y1948="需記錄數量","N","Y")))</f>
        <v>Y</v>
      </c>
      <c r="X1948" s="3" t="str">
        <f>IF(OR(ISBLANK(H1948),ISBLANK(I1948)),"需記錄日期","")</f>
        <v/>
      </c>
      <c r="Y1948" s="3" t="str">
        <f>IF(ISBLANK(Q1948),"需記錄數量",IF(Q1948&gt;2,"2隻以上，請記為猴群",""))</f>
        <v/>
      </c>
      <c r="Z1948" s="3" t="str">
        <f>IF(OR(Q1948=1,Q1948=2),IF(ISTEXT(R1948),"","需記錄距離"),"")</f>
        <v/>
      </c>
      <c r="AA1948" t="s">
        <v>4577</v>
      </c>
      <c r="AB1948">
        <v>1.2853645724817091</v>
      </c>
    </row>
    <row r="1949" spans="1:28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>IF(X1949="需記錄日期","N",IF(Z1949="需記錄距離","N",IF(Y1949="需記錄數量","N","Y")))</f>
        <v>Y</v>
      </c>
      <c r="X1949" s="3" t="str">
        <f>IF(OR(ISBLANK(H1949),ISBLANK(I1949)),"需記錄日期","")</f>
        <v/>
      </c>
      <c r="Y1949" s="3" t="str">
        <f>IF(ISBLANK(Q1949),"需記錄數量",IF(Q1949&gt;2,"2隻以上，請記為猴群",""))</f>
        <v/>
      </c>
      <c r="Z1949" s="3" t="str">
        <f>IF(OR(Q1949=1,Q1949=2),IF(ISTEXT(R1949),"","需記錄距離"),"")</f>
        <v/>
      </c>
      <c r="AA1949" t="s">
        <v>4577</v>
      </c>
      <c r="AB1949">
        <v>1.0743417004459821</v>
      </c>
    </row>
    <row r="1950" spans="1:28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>IF(X1950="需記錄日期","N",IF(Z1950="需記錄距離","N",IF(Y1950="需記錄數量","N","Y")))</f>
        <v>Y</v>
      </c>
      <c r="X1950" s="3" t="str">
        <f>IF(OR(ISBLANK(H1950),ISBLANK(I1950)),"需記錄日期","")</f>
        <v/>
      </c>
      <c r="Y1950" s="3" t="str">
        <f>IF(ISBLANK(Q1950),"需記錄數量",IF(Q1950&gt;2,"2隻以上，請記為猴群",""))</f>
        <v/>
      </c>
      <c r="Z1950" s="3" t="str">
        <f>IF(OR(Q1950=1,Q1950=2),IF(ISTEXT(R1950),"","需記錄距離"),"")</f>
        <v/>
      </c>
      <c r="AA1950" t="s">
        <v>4577</v>
      </c>
      <c r="AB1950">
        <v>0</v>
      </c>
    </row>
    <row r="1951" spans="1:28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>IF(X1951="需記錄日期","N",IF(Z1951="需記錄距離","N",IF(Y1951="需記錄數量","N","Y")))</f>
        <v>Y</v>
      </c>
      <c r="X1951" s="3" t="str">
        <f>IF(OR(ISBLANK(H1951),ISBLANK(I1951)),"需記錄日期","")</f>
        <v/>
      </c>
      <c r="Y1951" s="3" t="str">
        <f>IF(ISBLANK(Q1951),"需記錄數量",IF(Q1951&gt;2,"2隻以上，請記為猴群",""))</f>
        <v/>
      </c>
      <c r="Z1951" s="3" t="str">
        <f>IF(OR(Q1951=1,Q1951=2),IF(ISTEXT(R1951),"","需記錄距離"),"")</f>
        <v/>
      </c>
      <c r="AA1951" t="s">
        <v>4579</v>
      </c>
      <c r="AB1951">
        <v>0</v>
      </c>
    </row>
    <row r="1952" spans="1:28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>IF(X1952="需記錄日期","N",IF(Z1952="需記錄距離","N",IF(Y1952="需記錄數量","N","Y")))</f>
        <v>Y</v>
      </c>
      <c r="X1952" s="3" t="str">
        <f>IF(OR(ISBLANK(H1952),ISBLANK(I1952)),"需記錄日期","")</f>
        <v/>
      </c>
      <c r="Y1952" s="3" t="str">
        <f>IF(ISBLANK(Q1952),"需記錄數量",IF(Q1952&gt;2,"2隻以上，請記為猴群",""))</f>
        <v/>
      </c>
      <c r="Z1952" s="3" t="str">
        <f>IF(OR(Q1952=1,Q1952=2),IF(ISTEXT(R1952),"","需記錄距離"),"")</f>
        <v/>
      </c>
      <c r="AA1952" t="s">
        <v>4579</v>
      </c>
      <c r="AB1952">
        <v>3.3846460661190871</v>
      </c>
    </row>
    <row r="1953" spans="1:28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>IF(X1953="需記錄日期","N",IF(Z1953="需記錄距離","N",IF(Y1953="需記錄數量","N","Y")))</f>
        <v>Y</v>
      </c>
      <c r="X1953" s="3" t="str">
        <f>IF(OR(ISBLANK(H1953),ISBLANK(I1953)),"需記錄日期","")</f>
        <v/>
      </c>
      <c r="Y1953" s="3" t="str">
        <f>IF(ISBLANK(Q1953),"需記錄數量",IF(Q1953&gt;2,"2隻以上，請記為猴群",""))</f>
        <v/>
      </c>
      <c r="Z1953" s="3" t="str">
        <f>IF(OR(Q1953=1,Q1953=2),IF(ISTEXT(R1953),"","需記錄距離"),"")</f>
        <v/>
      </c>
      <c r="AA1953" t="s">
        <v>4577</v>
      </c>
      <c r="AB1953">
        <v>0</v>
      </c>
    </row>
    <row r="1954" spans="1:28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>IF(X1954="需記錄日期","N",IF(Z1954="需記錄距離","N",IF(Y1954="需記錄數量","N","Y")))</f>
        <v>Y</v>
      </c>
      <c r="X1954" s="3" t="str">
        <f>IF(OR(ISBLANK(H1954),ISBLANK(I1954)),"需記錄日期","")</f>
        <v/>
      </c>
      <c r="Y1954" s="3" t="str">
        <f>IF(ISBLANK(Q1954),"需記錄數量",IF(Q1954&gt;2,"2隻以上，請記為猴群",""))</f>
        <v/>
      </c>
      <c r="Z1954" s="3" t="str">
        <f>IF(OR(Q1954=1,Q1954=2),IF(ISTEXT(R1954),"","需記錄距離"),"")</f>
        <v/>
      </c>
      <c r="AA1954" t="s">
        <v>4577</v>
      </c>
      <c r="AB1954">
        <v>0</v>
      </c>
    </row>
    <row r="1955" spans="1:28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>IF(X1955="需記錄日期","N",IF(Z1955="需記錄距離","N",IF(Y1955="需記錄數量","N","Y")))</f>
        <v>Y</v>
      </c>
      <c r="X1955" s="3" t="str">
        <f>IF(OR(ISBLANK(H1955),ISBLANK(I1955)),"需記錄日期","")</f>
        <v/>
      </c>
      <c r="Y1955" s="3" t="str">
        <f>IF(ISBLANK(Q1955),"需記錄數量",IF(Q1955&gt;2,"2隻以上，請記為猴群",""))</f>
        <v/>
      </c>
      <c r="Z1955" s="3" t="str">
        <f>IF(OR(Q1955=1,Q1955=2),IF(ISTEXT(R1955),"","需記錄距離"),"")</f>
        <v/>
      </c>
      <c r="AA1955" t="s">
        <v>4577</v>
      </c>
      <c r="AB1955">
        <v>0</v>
      </c>
    </row>
    <row r="1956" spans="1:28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>IF(X1956="需記錄日期","N",IF(Z1956="需記錄距離","N",IF(Y1956="需記錄數量","N","Y")))</f>
        <v>Y</v>
      </c>
      <c r="X1956" s="3" t="str">
        <f>IF(OR(ISBLANK(H1956),ISBLANK(I1956)),"需記錄日期","")</f>
        <v/>
      </c>
      <c r="Y1956" s="3" t="str">
        <f>IF(ISBLANK(Q1956),"需記錄數量",IF(Q1956&gt;2,"2隻以上，請記為猴群",""))</f>
        <v/>
      </c>
      <c r="Z1956" s="3" t="str">
        <f>IF(OR(Q1956=1,Q1956=2),IF(ISTEXT(R1956),"","需記錄距離"),"")</f>
        <v/>
      </c>
      <c r="AA1956" t="s">
        <v>4577</v>
      </c>
      <c r="AB1956">
        <v>0</v>
      </c>
    </row>
    <row r="1957" spans="1:28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>IF(X1957="需記錄日期","N",IF(Z1957="需記錄距離","N",IF(Y1957="需記錄數量","N","Y")))</f>
        <v>Y</v>
      </c>
      <c r="X1957" s="3" t="str">
        <f>IF(OR(ISBLANK(H1957),ISBLANK(I1957)),"需記錄日期","")</f>
        <v/>
      </c>
      <c r="Y1957" s="3" t="str">
        <f>IF(ISBLANK(Q1957),"需記錄數量",IF(Q1957&gt;2,"2隻以上，請記為猴群",""))</f>
        <v/>
      </c>
      <c r="Z1957" s="3" t="str">
        <f>IF(OR(Q1957=1,Q1957=2),IF(ISTEXT(R1957),"","需記錄距離"),"")</f>
        <v/>
      </c>
      <c r="AA1957" t="s">
        <v>4577</v>
      </c>
      <c r="AB1957">
        <v>0</v>
      </c>
    </row>
    <row r="1958" spans="1:28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>IF(X1958="需記錄日期","N",IF(Z1958="需記錄距離","N",IF(Y1958="需記錄數量","N","Y")))</f>
        <v>Y</v>
      </c>
      <c r="X1958" s="3" t="str">
        <f>IF(OR(ISBLANK(H1958),ISBLANK(I1958)),"需記錄日期","")</f>
        <v/>
      </c>
      <c r="Y1958" s="3" t="str">
        <f>IF(ISBLANK(Q1958),"需記錄數量",IF(Q1958&gt;2,"2隻以上，請記為猴群",""))</f>
        <v/>
      </c>
      <c r="Z1958" s="3" t="str">
        <f>IF(OR(Q1958=1,Q1958=2),IF(ISTEXT(R1958),"","需記錄距離"),"")</f>
        <v/>
      </c>
      <c r="AA1958" t="s">
        <v>4577</v>
      </c>
      <c r="AB1958">
        <v>0</v>
      </c>
    </row>
    <row r="1959" spans="1:28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1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>IF(X1959="需記錄日期","N",IF(Z1959="需記錄距離","N",IF(Y1959="需記錄數量","N","Y")))</f>
        <v>Y</v>
      </c>
      <c r="X1959" s="3" t="str">
        <f>IF(OR(ISBLANK(H1959),ISBLANK(I1959)),"需記錄日期","")</f>
        <v/>
      </c>
      <c r="Y1959" s="3" t="str">
        <f>IF(ISBLANK(Q1959),"需記錄數量",IF(Q1959&gt;2,"2隻以上，請記為猴群",""))</f>
        <v/>
      </c>
      <c r="Z1959" s="3" t="str">
        <f>IF(OR(Q1959=1,Q1959=2),IF(ISTEXT(R1959),"","需記錄距離"),"")</f>
        <v/>
      </c>
      <c r="AA1959" t="s">
        <v>4577</v>
      </c>
      <c r="AB1959">
        <v>0</v>
      </c>
    </row>
    <row r="1960" spans="1:28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1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>IF(X1960="需記錄日期","N",IF(Z1960="需記錄距離","N",IF(Y1960="需記錄數量","N","Y")))</f>
        <v>Y</v>
      </c>
      <c r="X1960" s="3" t="str">
        <f>IF(OR(ISBLANK(H1960),ISBLANK(I1960)),"需記錄日期","")</f>
        <v/>
      </c>
      <c r="Y1960" s="3" t="str">
        <f>IF(ISBLANK(Q1960),"需記錄數量",IF(Q1960&gt;2,"2隻以上，請記為猴群",""))</f>
        <v/>
      </c>
      <c r="Z1960" s="3" t="str">
        <f>IF(OR(Q1960=1,Q1960=2),IF(ISTEXT(R1960),"","需記錄距離"),"")</f>
        <v/>
      </c>
      <c r="AA1960" t="s">
        <v>4577</v>
      </c>
      <c r="AB1960">
        <v>0</v>
      </c>
    </row>
    <row r="1961" spans="1:28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1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>IF(X1961="需記錄日期","N",IF(Z1961="需記錄距離","N",IF(Y1961="需記錄數量","N","Y")))</f>
        <v>Y</v>
      </c>
      <c r="X1961" s="3" t="str">
        <f>IF(OR(ISBLANK(H1961),ISBLANK(I1961)),"需記錄日期","")</f>
        <v/>
      </c>
      <c r="Y1961" s="3" t="str">
        <f>IF(ISBLANK(Q1961),"需記錄數量",IF(Q1961&gt;2,"2隻以上，請記為猴群",""))</f>
        <v/>
      </c>
      <c r="Z1961" s="3" t="str">
        <f>IF(OR(Q1961=1,Q1961=2),IF(ISTEXT(R1961),"","需記錄距離"),"")</f>
        <v/>
      </c>
      <c r="AA1961" t="s">
        <v>4577</v>
      </c>
      <c r="AB1961">
        <v>0</v>
      </c>
    </row>
    <row r="1962" spans="1:28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1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>IF(X1962="需記錄日期","N",IF(Z1962="需記錄距離","N",IF(Y1962="需記錄數量","N","Y")))</f>
        <v>Y</v>
      </c>
      <c r="X1962" s="3" t="str">
        <f>IF(OR(ISBLANK(H1962),ISBLANK(I1962)),"需記錄日期","")</f>
        <v/>
      </c>
      <c r="Y1962" s="3" t="str">
        <f>IF(ISBLANK(Q1962),"需記錄數量",IF(Q1962&gt;2,"2隻以上，請記為猴群",""))</f>
        <v/>
      </c>
      <c r="Z1962" s="3" t="str">
        <f>IF(OR(Q1962=1,Q1962=2),IF(ISTEXT(R1962),"","需記錄距離"),"")</f>
        <v/>
      </c>
      <c r="AA1962" t="s">
        <v>4580</v>
      </c>
      <c r="AB1962">
        <v>0</v>
      </c>
    </row>
    <row r="1963" spans="1:28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1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>IF(X1963="需記錄日期","N",IF(Z1963="需記錄距離","N",IF(Y1963="需記錄數量","N","Y")))</f>
        <v>Y</v>
      </c>
      <c r="X1963" s="3" t="str">
        <f>IF(OR(ISBLANK(H1963),ISBLANK(I1963)),"需記錄日期","")</f>
        <v/>
      </c>
      <c r="Y1963" s="3" t="str">
        <f>IF(ISBLANK(Q1963),"需記錄數量",IF(Q1963&gt;2,"2隻以上，請記為猴群",""))</f>
        <v/>
      </c>
      <c r="Z1963" s="3" t="str">
        <f>IF(OR(Q1963=1,Q1963=2),IF(ISTEXT(R1963),"","需記錄距離"),"")</f>
        <v/>
      </c>
      <c r="AA1963" t="s">
        <v>4577</v>
      </c>
      <c r="AB1963">
        <v>0</v>
      </c>
    </row>
    <row r="1964" spans="1:28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1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>IF(X1964="需記錄日期","N",IF(Z1964="需記錄距離","N",IF(Y1964="需記錄數量","N","Y")))</f>
        <v>Y</v>
      </c>
      <c r="X1964" s="3" t="str">
        <f>IF(OR(ISBLANK(H1964),ISBLANK(I1964)),"需記錄日期","")</f>
        <v/>
      </c>
      <c r="Y1964" s="3" t="str">
        <f>IF(ISBLANK(Q1964),"需記錄數量",IF(Q1964&gt;2,"2隻以上，請記為猴群",""))</f>
        <v/>
      </c>
      <c r="Z1964" s="3" t="str">
        <f>IF(OR(Q1964=1,Q1964=2),IF(ISTEXT(R1964),"","需記錄距離"),"")</f>
        <v/>
      </c>
      <c r="AA1964" t="s">
        <v>4581</v>
      </c>
      <c r="AB1964">
        <v>0</v>
      </c>
    </row>
    <row r="1965" spans="1:28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1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>IF(X1965="需記錄日期","N",IF(Z1965="需記錄距離","N",IF(Y1965="需記錄數量","N","Y")))</f>
        <v>Y</v>
      </c>
      <c r="X1965" s="3" t="str">
        <f>IF(OR(ISBLANK(H1965),ISBLANK(I1965)),"需記錄日期","")</f>
        <v/>
      </c>
      <c r="Y1965" s="3" t="str">
        <f>IF(ISBLANK(Q1965),"需記錄數量",IF(Q1965&gt;2,"2隻以上，請記為猴群",""))</f>
        <v/>
      </c>
      <c r="Z1965" s="3" t="str">
        <f>IF(OR(Q1965=1,Q1965=2),IF(ISTEXT(R1965),"","需記錄距離"),"")</f>
        <v/>
      </c>
      <c r="AA1965" t="s">
        <v>4577</v>
      </c>
      <c r="AB1965">
        <v>0</v>
      </c>
    </row>
    <row r="1966" spans="1:28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1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>IF(X1966="需記錄日期","N",IF(Z1966="需記錄距離","N",IF(Y1966="需記錄數量","N","Y")))</f>
        <v>Y</v>
      </c>
      <c r="X1966" s="3" t="str">
        <f>IF(OR(ISBLANK(H1966),ISBLANK(I1966)),"需記錄日期","")</f>
        <v/>
      </c>
      <c r="Y1966" s="3" t="str">
        <f>IF(ISBLANK(Q1966),"需記錄數量",IF(Q1966&gt;2,"2隻以上，請記為猴群",""))</f>
        <v/>
      </c>
      <c r="Z1966" s="3" t="str">
        <f>IF(OR(Q1966=1,Q1966=2),IF(ISTEXT(R1966),"","需記錄距離"),"")</f>
        <v/>
      </c>
      <c r="AA1966" t="s">
        <v>4578</v>
      </c>
      <c r="AB1966">
        <v>2.9454490487720171</v>
      </c>
    </row>
    <row r="1967" spans="1:28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1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>IF(X1967="需記錄日期","N",IF(Z1967="需記錄距離","N",IF(Y1967="需記錄數量","N","Y")))</f>
        <v>Y</v>
      </c>
      <c r="X1967" s="3" t="str">
        <f>IF(OR(ISBLANK(H1967),ISBLANK(I1967)),"需記錄日期","")</f>
        <v/>
      </c>
      <c r="Y1967" s="3" t="str">
        <f>IF(ISBLANK(Q1967),"需記錄數量",IF(Q1967&gt;2,"2隻以上，請記為猴群",""))</f>
        <v/>
      </c>
      <c r="Z1967" s="3" t="str">
        <f>IF(OR(Q1967=1,Q1967=2),IF(ISTEXT(R1967),"","需記錄距離"),"")</f>
        <v/>
      </c>
      <c r="AA1967" t="s">
        <v>4577</v>
      </c>
      <c r="AB1967">
        <v>2.6514434318847959</v>
      </c>
    </row>
    <row r="1968" spans="1:28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1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>IF(X1968="需記錄日期","N",IF(Z1968="需記錄距離","N",IF(Y1968="需記錄數量","N","Y")))</f>
        <v>Y</v>
      </c>
      <c r="X1968" s="3" t="str">
        <f>IF(OR(ISBLANK(H1968),ISBLANK(I1968)),"需記錄日期","")</f>
        <v/>
      </c>
      <c r="Y1968" s="3" t="str">
        <f>IF(ISBLANK(Q1968),"需記錄數量",IF(Q1968&gt;2,"2隻以上，請記為猴群",""))</f>
        <v/>
      </c>
      <c r="Z1968" s="3" t="str">
        <f>IF(OR(Q1968=1,Q1968=2),IF(ISTEXT(R1968),"","需記錄距離"),"")</f>
        <v/>
      </c>
      <c r="AA1968" t="s">
        <v>4578</v>
      </c>
      <c r="AB1968">
        <v>0</v>
      </c>
    </row>
    <row r="1969" spans="1:28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1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>IF(X1969="需記錄日期","N",IF(Z1969="需記錄距離","N",IF(Y1969="需記錄數量","N","Y")))</f>
        <v>Y</v>
      </c>
      <c r="X1969" s="3" t="str">
        <f>IF(OR(ISBLANK(H1969),ISBLANK(I1969)),"需記錄日期","")</f>
        <v/>
      </c>
      <c r="Y1969" s="3" t="str">
        <f>IF(ISBLANK(Q1969),"需記錄數量",IF(Q1969&gt;2,"2隻以上，請記為猴群",""))</f>
        <v/>
      </c>
      <c r="Z1969" s="3" t="str">
        <f>IF(OR(Q1969=1,Q1969=2),IF(ISTEXT(R1969),"","需記錄距離"),"")</f>
        <v/>
      </c>
      <c r="AA1969" t="s">
        <v>4578</v>
      </c>
      <c r="AB1969">
        <v>0</v>
      </c>
    </row>
    <row r="1970" spans="1:28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1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>IF(X1970="需記錄日期","N",IF(Z1970="需記錄距離","N",IF(Y1970="需記錄數量","N","Y")))</f>
        <v>Y</v>
      </c>
      <c r="X1970" s="3" t="str">
        <f>IF(OR(ISBLANK(H1970),ISBLANK(I1970)),"需記錄日期","")</f>
        <v/>
      </c>
      <c r="Y1970" s="3" t="str">
        <f>IF(ISBLANK(Q1970),"需記錄數量",IF(Q1970&gt;2,"2隻以上，請記為猴群",""))</f>
        <v/>
      </c>
      <c r="Z1970" s="3" t="str">
        <f>IF(OR(Q1970=1,Q1970=2),IF(ISTEXT(R1970),"","需記錄距離"),"")</f>
        <v/>
      </c>
      <c r="AA1970" t="s">
        <v>4577</v>
      </c>
      <c r="AB1970">
        <v>4.2193632065804936</v>
      </c>
    </row>
    <row r="1971" spans="1:28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>IF(X1971="需記錄日期","N",IF(Z1971="需記錄距離","N",IF(Y1971="需記錄數量","N","Y")))</f>
        <v>Y</v>
      </c>
      <c r="X1971" s="3" t="str">
        <f>IF(OR(ISBLANK(H1971),ISBLANK(I1971)),"需記錄日期","")</f>
        <v/>
      </c>
      <c r="Y1971" s="3" t="str">
        <f>IF(ISBLANK(Q1971),"需記錄數量",IF(Q1971&gt;2,"2隻以上，請記為猴群",""))</f>
        <v/>
      </c>
      <c r="Z1971" s="3" t="str">
        <f>IF(OR(Q1971=1,Q1971=2),IF(ISTEXT(R1971),"","需記錄距離"),"")</f>
        <v/>
      </c>
      <c r="AA1971" t="s">
        <v>4579</v>
      </c>
      <c r="AB1971">
        <v>0.23126006415091269</v>
      </c>
    </row>
    <row r="1972" spans="1:28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>IF(X1972="需記錄日期","N",IF(Z1972="需記錄距離","N",IF(Y1972="需記錄數量","N","Y")))</f>
        <v>Y</v>
      </c>
      <c r="X1972" s="3" t="str">
        <f>IF(OR(ISBLANK(H1972),ISBLANK(I1972)),"需記錄日期","")</f>
        <v/>
      </c>
      <c r="Y1972" s="3" t="str">
        <f>IF(ISBLANK(Q1972),"需記錄數量",IF(Q1972&gt;2,"2隻以上，請記為猴群",""))</f>
        <v/>
      </c>
      <c r="Z1972" s="3" t="str">
        <f>IF(OR(Q1972=1,Q1972=2),IF(ISTEXT(R1972),"","需記錄距離"),"")</f>
        <v/>
      </c>
      <c r="AA1972" t="s">
        <v>4579</v>
      </c>
      <c r="AB1972">
        <v>0.48632158187320668</v>
      </c>
    </row>
    <row r="1973" spans="1:28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>IF(X1973="需記錄日期","N",IF(Z1973="需記錄距離","N",IF(Y1973="需記錄數量","N","Y")))</f>
        <v>Y</v>
      </c>
      <c r="X1973" s="3" t="str">
        <f>IF(OR(ISBLANK(H1973),ISBLANK(I1973)),"需記錄日期","")</f>
        <v/>
      </c>
      <c r="Y1973" s="3" t="str">
        <f>IF(ISBLANK(Q1973),"需記錄數量",IF(Q1973&gt;2,"2隻以上，請記為猴群",""))</f>
        <v/>
      </c>
      <c r="Z1973" s="3" t="str">
        <f>IF(OR(Q1973=1,Q1973=2),IF(ISTEXT(R1973),"","需記錄距離"),"")</f>
        <v/>
      </c>
      <c r="AA1973" t="s">
        <v>4579</v>
      </c>
      <c r="AB1973">
        <v>2.5926863667152542</v>
      </c>
    </row>
    <row r="1974" spans="1:28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>IF(X1974="需記錄日期","N",IF(Z1974="需記錄距離","N",IF(Y1974="需記錄數量","N","Y")))</f>
        <v>Y</v>
      </c>
      <c r="X1974" s="3" t="str">
        <f>IF(OR(ISBLANK(H1974),ISBLANK(I1974)),"需記錄日期","")</f>
        <v/>
      </c>
      <c r="Y1974" s="3" t="str">
        <f>IF(ISBLANK(Q1974),"需記錄數量",IF(Q1974&gt;2,"2隻以上，請記為猴群",""))</f>
        <v/>
      </c>
      <c r="Z1974" s="3" t="str">
        <f>IF(OR(Q1974=1,Q1974=2),IF(ISTEXT(R1974),"","需記錄距離"),"")</f>
        <v/>
      </c>
      <c r="AA1974" t="s">
        <v>4579</v>
      </c>
      <c r="AB1974">
        <v>0</v>
      </c>
    </row>
    <row r="1975" spans="1:28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>IF(X1975="需記錄日期","N",IF(Z1975="需記錄距離","N",IF(Y1975="需記錄數量","N","Y")))</f>
        <v>Y</v>
      </c>
      <c r="X1975" s="3" t="str">
        <f>IF(OR(ISBLANK(H1975),ISBLANK(I1975)),"需記錄日期","")</f>
        <v/>
      </c>
      <c r="Y1975" s="3" t="str">
        <f>IF(ISBLANK(Q1975),"需記錄數量",IF(Q1975&gt;2,"2隻以上，請記為猴群",""))</f>
        <v/>
      </c>
      <c r="Z1975" s="3" t="str">
        <f>IF(OR(Q1975=1,Q1975=2),IF(ISTEXT(R1975),"","需記錄距離"),"")</f>
        <v/>
      </c>
      <c r="AA1975" t="s">
        <v>4577</v>
      </c>
      <c r="AB1975">
        <v>0</v>
      </c>
    </row>
    <row r="1976" spans="1:28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>IF(X1976="需記錄日期","N",IF(Z1976="需記錄距離","N",IF(Y1976="需記錄數量","N","Y")))</f>
        <v>Y</v>
      </c>
      <c r="X1976" s="3" t="str">
        <f>IF(OR(ISBLANK(H1976),ISBLANK(I1976)),"需記錄日期","")</f>
        <v/>
      </c>
      <c r="Y1976" s="3" t="str">
        <f>IF(ISBLANK(Q1976),"需記錄數量",IF(Q1976&gt;2,"2隻以上，請記為猴群",""))</f>
        <v/>
      </c>
      <c r="Z1976" s="3" t="str">
        <f>IF(OR(Q1976=1,Q1976=2),IF(ISTEXT(R1976),"","需記錄距離"),"")</f>
        <v/>
      </c>
      <c r="AA1976" t="s">
        <v>4579</v>
      </c>
      <c r="AB1976">
        <v>0.68141566205503024</v>
      </c>
    </row>
    <row r="1977" spans="1:28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>IF(X1977="需記錄日期","N",IF(Z1977="需記錄距離","N",IF(Y1977="需記錄數量","N","Y")))</f>
        <v>Y</v>
      </c>
      <c r="X1977" s="3" t="str">
        <f>IF(OR(ISBLANK(H1977),ISBLANK(I1977)),"需記錄日期","")</f>
        <v/>
      </c>
      <c r="Y1977" s="3" t="str">
        <f>IF(ISBLANK(Q1977),"需記錄數量",IF(Q1977&gt;2,"2隻以上，請記為猴群",""))</f>
        <v/>
      </c>
      <c r="Z1977" s="3" t="str">
        <f>IF(OR(Q1977=1,Q1977=2),IF(ISTEXT(R1977),"","需記錄距離"),"")</f>
        <v/>
      </c>
      <c r="AA1977" t="s">
        <v>4581</v>
      </c>
      <c r="AB1977">
        <v>0</v>
      </c>
    </row>
    <row r="1978" spans="1:28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>IF(X1978="需記錄日期","N",IF(Z1978="需記錄距離","N",IF(Y1978="需記錄數量","N","Y")))</f>
        <v>Y</v>
      </c>
      <c r="X1978" s="3" t="str">
        <f>IF(OR(ISBLANK(H1978),ISBLANK(I1978)),"需記錄日期","")</f>
        <v/>
      </c>
      <c r="Y1978" s="3" t="str">
        <f>IF(ISBLANK(Q1978),"需記錄數量",IF(Q1978&gt;2,"2隻以上，請記為猴群",""))</f>
        <v/>
      </c>
      <c r="Z1978" s="3" t="str">
        <f>IF(OR(Q1978=1,Q1978=2),IF(ISTEXT(R1978),"","需記錄距離"),"")</f>
        <v/>
      </c>
      <c r="AA1978" t="s">
        <v>4580</v>
      </c>
      <c r="AB1978">
        <v>0</v>
      </c>
    </row>
    <row r="1979" spans="1:28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>IF(X1979="需記錄日期","N",IF(Z1979="需記錄距離","N",IF(Y1979="需記錄數量","N","Y")))</f>
        <v>Y</v>
      </c>
      <c r="X1979" s="3" t="str">
        <f>IF(OR(ISBLANK(H1979),ISBLANK(I1979)),"需記錄日期","")</f>
        <v/>
      </c>
      <c r="Y1979" s="3" t="str">
        <f>IF(ISBLANK(Q1979),"需記錄數量",IF(Q1979&gt;2,"2隻以上，請記為猴群",""))</f>
        <v/>
      </c>
      <c r="Z1979" s="3" t="str">
        <f>IF(OR(Q1979=1,Q1979=2),IF(ISTEXT(R1979),"","需記錄距離"),"")</f>
        <v/>
      </c>
      <c r="AA1979" t="s">
        <v>4581</v>
      </c>
      <c r="AB1979">
        <v>0</v>
      </c>
    </row>
    <row r="1980" spans="1:28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>IF(X1980="需記錄日期","N",IF(Z1980="需記錄距離","N",IF(Y1980="需記錄數量","N","Y")))</f>
        <v>Y</v>
      </c>
      <c r="X1980" s="3" t="str">
        <f>IF(OR(ISBLANK(H1980),ISBLANK(I1980)),"需記錄日期","")</f>
        <v/>
      </c>
      <c r="Y1980" s="3" t="str">
        <f>IF(ISBLANK(Q1980),"需記錄數量",IF(Q1980&gt;2,"2隻以上，請記為猴群",""))</f>
        <v/>
      </c>
      <c r="Z1980" s="3" t="str">
        <f>IF(OR(Q1980=1,Q1980=2),IF(ISTEXT(R1980),"","需記錄距離"),"")</f>
        <v/>
      </c>
      <c r="AA1980" t="s">
        <v>4581</v>
      </c>
      <c r="AB1980">
        <v>0</v>
      </c>
    </row>
    <row r="1981" spans="1:28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>IF(X1981="需記錄日期","N",IF(Z1981="需記錄距離","N",IF(Y1981="需記錄數量","N","Y")))</f>
        <v>Y</v>
      </c>
      <c r="X1981" s="3" t="str">
        <f>IF(OR(ISBLANK(H1981),ISBLANK(I1981)),"需記錄日期","")</f>
        <v/>
      </c>
      <c r="Y1981" s="3" t="str">
        <f>IF(ISBLANK(Q1981),"需記錄數量",IF(Q1981&gt;2,"2隻以上，請記為猴群",""))</f>
        <v/>
      </c>
      <c r="Z1981" s="3" t="str">
        <f>IF(OR(Q1981=1,Q1981=2),IF(ISTEXT(R1981),"","需記錄距離"),"")</f>
        <v/>
      </c>
      <c r="AA1981" t="s">
        <v>4580</v>
      </c>
      <c r="AB1981">
        <v>0</v>
      </c>
    </row>
    <row r="1982" spans="1:28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>IF(X1982="需記錄日期","N",IF(Z1982="需記錄距離","N",IF(Y1982="需記錄數量","N","Y")))</f>
        <v>Y</v>
      </c>
      <c r="X1982" s="3" t="str">
        <f>IF(OR(ISBLANK(H1982),ISBLANK(I1982)),"需記錄日期","")</f>
        <v/>
      </c>
      <c r="Y1982" s="3" t="str">
        <f>IF(ISBLANK(Q1982),"需記錄數量",IF(Q1982&gt;2,"2隻以上，請記為猴群",""))</f>
        <v/>
      </c>
      <c r="Z1982" s="3" t="str">
        <f>IF(OR(Q1982=1,Q1982=2),IF(ISTEXT(R1982),"","需記錄距離"),"")</f>
        <v/>
      </c>
      <c r="AA1982" t="s">
        <v>4581</v>
      </c>
      <c r="AB1982">
        <v>0</v>
      </c>
    </row>
    <row r="1983" spans="1:28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>IF(X1983="需記錄日期","N",IF(Z1983="需記錄距離","N",IF(Y1983="需記錄數量","N","Y")))</f>
        <v>Y</v>
      </c>
      <c r="X1983" s="3" t="str">
        <f>IF(OR(ISBLANK(H1983),ISBLANK(I1983)),"需記錄日期","")</f>
        <v/>
      </c>
      <c r="Y1983" s="3" t="str">
        <f>IF(ISBLANK(Q1983),"需記錄數量",IF(Q1983&gt;2,"2隻以上，請記為猴群",""))</f>
        <v/>
      </c>
      <c r="Z1983" s="3" t="str">
        <f>IF(OR(Q1983=1,Q1983=2),IF(ISTEXT(R1983),"","需記錄距離"),"")</f>
        <v/>
      </c>
      <c r="AA1983" t="s">
        <v>4581</v>
      </c>
      <c r="AB1983">
        <v>0</v>
      </c>
    </row>
    <row r="1984" spans="1:28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>IF(X1984="需記錄日期","N",IF(Z1984="需記錄距離","N",IF(Y1984="需記錄數量","N","Y")))</f>
        <v>Y</v>
      </c>
      <c r="X1984" s="3" t="str">
        <f>IF(OR(ISBLANK(H1984),ISBLANK(I1984)),"需記錄日期","")</f>
        <v/>
      </c>
      <c r="Y1984" s="3" t="str">
        <f>IF(ISBLANK(Q1984),"需記錄數量",IF(Q1984&gt;2,"2隻以上，請記為猴群",""))</f>
        <v/>
      </c>
      <c r="Z1984" s="3" t="str">
        <f>IF(OR(Q1984=1,Q1984=2),IF(ISTEXT(R1984),"","需記錄距離"),"")</f>
        <v/>
      </c>
      <c r="AA1984" t="s">
        <v>4581</v>
      </c>
      <c r="AB1984">
        <v>0</v>
      </c>
    </row>
    <row r="1985" spans="1:28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>IF(X1985="需記錄日期","N",IF(Z1985="需記錄距離","N",IF(Y1985="需記錄數量","N","Y")))</f>
        <v>Y</v>
      </c>
      <c r="X1985" s="3" t="str">
        <f>IF(OR(ISBLANK(H1985),ISBLANK(I1985)),"需記錄日期","")</f>
        <v/>
      </c>
      <c r="Y1985" s="3" t="str">
        <f>IF(ISBLANK(Q1985),"需記錄數量",IF(Q1985&gt;2,"2隻以上，請記為猴群",""))</f>
        <v/>
      </c>
      <c r="Z1985" s="3" t="str">
        <f>IF(OR(Q1985=1,Q1985=2),IF(ISTEXT(R1985),"","需記錄距離"),"")</f>
        <v/>
      </c>
      <c r="AA1985" t="s">
        <v>4581</v>
      </c>
      <c r="AB1985">
        <v>0</v>
      </c>
    </row>
    <row r="1986" spans="1:28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>IF(X1986="需記錄日期","N",IF(Z1986="需記錄距離","N",IF(Y1986="需記錄數量","N","Y")))</f>
        <v>Y</v>
      </c>
      <c r="X1986" s="3" t="str">
        <f>IF(OR(ISBLANK(H1986),ISBLANK(I1986)),"需記錄日期","")</f>
        <v/>
      </c>
      <c r="Y1986" s="3" t="str">
        <f>IF(ISBLANK(Q1986),"需記錄數量",IF(Q1986&gt;2,"2隻以上，請記為猴群",""))</f>
        <v/>
      </c>
      <c r="Z1986" s="3" t="str">
        <f>IF(OR(Q1986=1,Q1986=2),IF(ISTEXT(R1986),"","需記錄距離"),"")</f>
        <v/>
      </c>
      <c r="AA1986" t="s">
        <v>4581</v>
      </c>
      <c r="AB1986">
        <v>0</v>
      </c>
    </row>
    <row r="1987" spans="1:28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2713321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>IF(X1987="需記錄日期","N",IF(Z1987="需記錄距離","N",IF(Y1987="需記錄數量","N","Y")))</f>
        <v>Y</v>
      </c>
      <c r="X1987" s="3" t="str">
        <f>IF(OR(ISBLANK(H1987),ISBLANK(I1987)),"需記錄日期","")</f>
        <v/>
      </c>
      <c r="Y1987" s="3" t="str">
        <f>IF(ISBLANK(Q1987),"需記錄數量",IF(Q1987&gt;2,"2隻以上，請記為猴群",""))</f>
        <v/>
      </c>
      <c r="Z1987" s="3" t="str">
        <f>IF(OR(Q1987=1,Q1987=2),IF(ISTEXT(R1987),"","需記錄距離"),"")</f>
        <v/>
      </c>
      <c r="AA1987" t="s">
        <v>4581</v>
      </c>
      <c r="AB1987">
        <v>0</v>
      </c>
    </row>
    <row r="1988" spans="1:28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>IF(X1988="需記錄日期","N",IF(Z1988="需記錄距離","N",IF(Y1988="需記錄數量","N","Y")))</f>
        <v>Y</v>
      </c>
      <c r="X1988" s="3" t="str">
        <f>IF(OR(ISBLANK(H1988),ISBLANK(I1988)),"需記錄日期","")</f>
        <v/>
      </c>
      <c r="Y1988" s="3" t="str">
        <f>IF(ISBLANK(Q1988),"需記錄數量",IF(Q1988&gt;2,"2隻以上，請記為猴群",""))</f>
        <v/>
      </c>
      <c r="Z1988" s="3" t="str">
        <f>IF(OR(Q1988=1,Q1988=2),IF(ISTEXT(R1988),"","需記錄距離"),"")</f>
        <v/>
      </c>
      <c r="AA1988" t="s">
        <v>4580</v>
      </c>
      <c r="AB1988">
        <v>0</v>
      </c>
    </row>
    <row r="1989" spans="1:28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>IF(X1989="需記錄日期","N",IF(Z1989="需記錄距離","N",IF(Y1989="需記錄數量","N","Y")))</f>
        <v>Y</v>
      </c>
      <c r="X1989" s="3" t="str">
        <f>IF(OR(ISBLANK(H1989),ISBLANK(I1989)),"需記錄日期","")</f>
        <v/>
      </c>
      <c r="Y1989" s="3" t="str">
        <f>IF(ISBLANK(Q1989),"需記錄數量",IF(Q1989&gt;2,"2隻以上，請記為猴群",""))</f>
        <v/>
      </c>
      <c r="Z1989" s="3" t="str">
        <f>IF(OR(Q1989=1,Q1989=2),IF(ISTEXT(R1989),"","需記錄距離"),"")</f>
        <v/>
      </c>
      <c r="AA1989" t="s">
        <v>4581</v>
      </c>
      <c r="AB1989">
        <v>0</v>
      </c>
    </row>
    <row r="1990" spans="1:28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>IF(X1990="需記錄日期","N",IF(Z1990="需記錄距離","N",IF(Y1990="需記錄數量","N","Y")))</f>
        <v>Y</v>
      </c>
      <c r="X1990" s="3" t="str">
        <f>IF(OR(ISBLANK(H1990),ISBLANK(I1990)),"需記錄日期","")</f>
        <v/>
      </c>
      <c r="Y1990" s="3" t="str">
        <f>IF(ISBLANK(Q1990),"需記錄數量",IF(Q1990&gt;2,"2隻以上，請記為猴群",""))</f>
        <v/>
      </c>
      <c r="Z1990" s="3" t="str">
        <f>IF(OR(Q1990=1,Q1990=2),IF(ISTEXT(R1990),"","需記錄距離"),"")</f>
        <v/>
      </c>
      <c r="AA1990" t="s">
        <v>4581</v>
      </c>
      <c r="AB1990">
        <v>0</v>
      </c>
    </row>
    <row r="1991" spans="1:28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>IF(X1991="需記錄日期","N",IF(Z1991="需記錄距離","N",IF(Y1991="需記錄數量","N","Y")))</f>
        <v>Y</v>
      </c>
      <c r="X1991" s="3" t="str">
        <f>IF(OR(ISBLANK(H1991),ISBLANK(I1991)),"需記錄日期","")</f>
        <v/>
      </c>
      <c r="Y1991" s="3" t="str">
        <f>IF(ISBLANK(Q1991),"需記錄數量",IF(Q1991&gt;2,"2隻以上，請記為猴群",""))</f>
        <v/>
      </c>
      <c r="Z1991" s="3" t="str">
        <f>IF(OR(Q1991=1,Q1991=2),IF(ISTEXT(R1991),"","需記錄距離"),"")</f>
        <v/>
      </c>
      <c r="AA1991" t="s">
        <v>4581</v>
      </c>
      <c r="AB1991">
        <v>0</v>
      </c>
    </row>
    <row r="1992" spans="1:28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>IF(X1992="需記錄日期","N",IF(Z1992="需記錄距離","N",IF(Y1992="需記錄數量","N","Y")))</f>
        <v>Y</v>
      </c>
      <c r="X1992" s="3" t="str">
        <f>IF(OR(ISBLANK(H1992),ISBLANK(I1992)),"需記錄日期","")</f>
        <v/>
      </c>
      <c r="Y1992" s="3" t="str">
        <f>IF(ISBLANK(Q1992),"需記錄數量",IF(Q1992&gt;2,"2隻以上，請記為猴群",""))</f>
        <v/>
      </c>
      <c r="Z1992" s="3" t="str">
        <f>IF(OR(Q1992=1,Q1992=2),IF(ISTEXT(R1992),"","需記錄距離"),"")</f>
        <v/>
      </c>
      <c r="AA1992" t="s">
        <v>4581</v>
      </c>
      <c r="AB1992">
        <v>0</v>
      </c>
    </row>
    <row r="1993" spans="1:28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2714016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>IF(X1993="需記錄日期","N",IF(Z1993="需記錄距離","N",IF(Y1993="需記錄數量","N","Y")))</f>
        <v>Y</v>
      </c>
      <c r="X1993" s="3" t="str">
        <f>IF(OR(ISBLANK(H1993),ISBLANK(I1993)),"需記錄日期","")</f>
        <v/>
      </c>
      <c r="Y1993" s="3" t="str">
        <f>IF(ISBLANK(Q1993),"需記錄數量",IF(Q1993&gt;2,"2隻以上，請記為猴群",""))</f>
        <v/>
      </c>
      <c r="Z1993" s="3" t="str">
        <f>IF(OR(Q1993=1,Q1993=2),IF(ISTEXT(R1993),"","需記錄距離"),"")</f>
        <v/>
      </c>
      <c r="AA1993" t="s">
        <v>4581</v>
      </c>
      <c r="AB1993">
        <v>0</v>
      </c>
    </row>
    <row r="1994" spans="1:28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>IF(X1994="需記錄日期","N",IF(Z1994="需記錄距離","N",IF(Y1994="需記錄數量","N","Y")))</f>
        <v>Y</v>
      </c>
      <c r="X1994" s="3" t="str">
        <f>IF(OR(ISBLANK(H1994),ISBLANK(I1994)),"需記錄日期","")</f>
        <v/>
      </c>
      <c r="Y1994" s="3" t="str">
        <f>IF(ISBLANK(Q1994),"需記錄數量",IF(Q1994&gt;2,"2隻以上，請記為猴群",""))</f>
        <v/>
      </c>
      <c r="Z1994" s="3" t="str">
        <f>IF(OR(Q1994=1,Q1994=2),IF(ISTEXT(R1994),"","需記錄距離"),"")</f>
        <v/>
      </c>
      <c r="AA1994" t="s">
        <v>4581</v>
      </c>
      <c r="AB1994">
        <v>0</v>
      </c>
    </row>
    <row r="1995" spans="1:28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>IF(X1995="需記錄日期","N",IF(Z1995="需記錄距離","N",IF(Y1995="需記錄數量","N","Y")))</f>
        <v>Y</v>
      </c>
      <c r="X1995" s="3" t="str">
        <f>IF(OR(ISBLANK(H1995),ISBLANK(I1995)),"需記錄日期","")</f>
        <v/>
      </c>
      <c r="Y1995" s="3" t="str">
        <f>IF(ISBLANK(Q1995),"需記錄數量",IF(Q1995&gt;2,"2隻以上，請記為猴群",""))</f>
        <v/>
      </c>
      <c r="Z1995" s="3" t="str">
        <f>IF(OR(Q1995=1,Q1995=2),IF(ISTEXT(R1995),"","需記錄距離"),"")</f>
        <v/>
      </c>
      <c r="AA1995" t="s">
        <v>4581</v>
      </c>
      <c r="AB1995">
        <v>9.9264729370372411</v>
      </c>
    </row>
    <row r="1996" spans="1:28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>IF(X1996="需記錄日期","N",IF(Z1996="需記錄距離","N",IF(Y1996="需記錄數量","N","Y")))</f>
        <v>Y</v>
      </c>
      <c r="X1996" s="3" t="str">
        <f>IF(OR(ISBLANK(H1996),ISBLANK(I1996)),"需記錄日期","")</f>
        <v/>
      </c>
      <c r="Y1996" s="3" t="str">
        <f>IF(ISBLANK(Q1996),"需記錄數量",IF(Q1996&gt;2,"2隻以上，請記為猴群",""))</f>
        <v/>
      </c>
      <c r="Z1996" s="3" t="str">
        <f>IF(OR(Q1996=1,Q1996=2),IF(ISTEXT(R1996),"","需記錄距離"),"")</f>
        <v/>
      </c>
      <c r="AA1996" t="s">
        <v>4581</v>
      </c>
      <c r="AB1996">
        <v>4.2517236798260098</v>
      </c>
    </row>
    <row r="1997" spans="1:28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>IF(X1997="需記錄日期","N",IF(Z1997="需記錄距離","N",IF(Y1997="需記錄數量","N","Y")))</f>
        <v>Y</v>
      </c>
      <c r="X1997" s="3" t="str">
        <f>IF(OR(ISBLANK(H1997),ISBLANK(I1997)),"需記錄日期","")</f>
        <v/>
      </c>
      <c r="Y1997" s="3" t="str">
        <f>IF(ISBLANK(Q1997),"需記錄數量",IF(Q1997&gt;2,"2隻以上，請記為猴群",""))</f>
        <v/>
      </c>
      <c r="Z1997" s="3" t="str">
        <f>IF(OR(Q1997=1,Q1997=2),IF(ISTEXT(R1997),"","需記錄距離"),"")</f>
        <v/>
      </c>
      <c r="AA1997" t="s">
        <v>4581</v>
      </c>
      <c r="AB1997">
        <v>2.947573451118386</v>
      </c>
    </row>
    <row r="1998" spans="1:28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>IF(X1998="需記錄日期","N",IF(Z1998="需記錄距離","N",IF(Y1998="需記錄數量","N","Y")))</f>
        <v>Y</v>
      </c>
      <c r="X1998" s="3" t="str">
        <f>IF(OR(ISBLANK(H1998),ISBLANK(I1998)),"需記錄日期","")</f>
        <v/>
      </c>
      <c r="Y1998" s="3" t="str">
        <f>IF(ISBLANK(Q1998),"需記錄數量",IF(Q1998&gt;2,"2隻以上，請記為猴群",""))</f>
        <v/>
      </c>
      <c r="Z1998" s="3" t="str">
        <f>IF(OR(Q1998=1,Q1998=2),IF(ISTEXT(R1998),"","需記錄距離"),"")</f>
        <v/>
      </c>
      <c r="AA1998" t="s">
        <v>4581</v>
      </c>
      <c r="AB1998">
        <v>5.3692787765273717</v>
      </c>
    </row>
    <row r="1999" spans="1:28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>IF(X1999="需記錄日期","N",IF(Z1999="需記錄距離","N",IF(Y1999="需記錄數量","N","Y")))</f>
        <v>Y</v>
      </c>
      <c r="X1999" s="3" t="str">
        <f>IF(OR(ISBLANK(H1999),ISBLANK(I1999)),"需記錄日期","")</f>
        <v/>
      </c>
      <c r="Y1999" s="3" t="str">
        <f>IF(ISBLANK(Q1999),"需記錄數量",IF(Q1999&gt;2,"2隻以上，請記為猴群",""))</f>
        <v/>
      </c>
      <c r="Z1999" s="3" t="str">
        <f>IF(OR(Q1999=1,Q1999=2),IF(ISTEXT(R1999),"","需記錄距離"),"")</f>
        <v/>
      </c>
      <c r="AA1999" t="s">
        <v>4581</v>
      </c>
      <c r="AB1999">
        <v>4.920299230780607</v>
      </c>
    </row>
    <row r="2000" spans="1:28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>IF(X2000="需記錄日期","N",IF(Z2000="需記錄距離","N",IF(Y2000="需記錄數量","N","Y")))</f>
        <v>Y</v>
      </c>
      <c r="X2000" s="3" t="str">
        <f>IF(OR(ISBLANK(H2000),ISBLANK(I2000)),"需記錄日期","")</f>
        <v/>
      </c>
      <c r="Y2000" s="3" t="str">
        <f>IF(ISBLANK(Q2000),"需記錄數量",IF(Q2000&gt;2,"2隻以上，請記為猴群",""))</f>
        <v/>
      </c>
      <c r="Z2000" s="3" t="str">
        <f>IF(OR(Q2000=1,Q2000=2),IF(ISTEXT(R2000),"","需記錄距離"),"")</f>
        <v/>
      </c>
      <c r="AA2000" t="s">
        <v>4581</v>
      </c>
      <c r="AB2000">
        <v>7.6001887398611849</v>
      </c>
    </row>
    <row r="2001" spans="1:28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>IF(X2001="需記錄日期","N",IF(Z2001="需記錄距離","N",IF(Y2001="需記錄數量","N","Y")))</f>
        <v>Y</v>
      </c>
      <c r="X2001" s="3" t="str">
        <f>IF(OR(ISBLANK(H2001),ISBLANK(I2001)),"需記錄日期","")</f>
        <v/>
      </c>
      <c r="Y2001" s="3" t="str">
        <f>IF(ISBLANK(Q2001),"需記錄數量",IF(Q2001&gt;2,"2隻以上，請記為猴群",""))</f>
        <v/>
      </c>
      <c r="Z2001" s="3" t="str">
        <f>IF(OR(Q2001=1,Q2001=2),IF(ISTEXT(R2001),"","需記錄距離"),"")</f>
        <v/>
      </c>
      <c r="AA2001" t="s">
        <v>4577</v>
      </c>
      <c r="AB2001">
        <v>4.5992968050940286</v>
      </c>
    </row>
    <row r="2002" spans="1:28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>IF(X2002="需記錄日期","N",IF(Z2002="需記錄距離","N",IF(Y2002="需記錄數量","N","Y")))</f>
        <v>Y</v>
      </c>
      <c r="X2002" s="3" t="str">
        <f>IF(OR(ISBLANK(H2002),ISBLANK(I2002)),"需記錄日期","")</f>
        <v/>
      </c>
      <c r="Y2002" s="3" t="str">
        <f>IF(ISBLANK(Q2002),"需記錄數量",IF(Q2002&gt;2,"2隻以上，請記為猴群",""))</f>
        <v/>
      </c>
      <c r="Z2002" s="3" t="str">
        <f>IF(OR(Q2002=1,Q2002=2),IF(ISTEXT(R2002),"","需記錄距離"),"")</f>
        <v/>
      </c>
      <c r="AA2002" t="s">
        <v>4577</v>
      </c>
      <c r="AB2002">
        <v>0</v>
      </c>
    </row>
    <row r="2003" spans="1:28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>IF(X2003="需記錄日期","N",IF(Z2003="需記錄距離","N",IF(Y2003="需記錄數量","N","Y")))</f>
        <v>Y</v>
      </c>
      <c r="X2003" s="3" t="str">
        <f>IF(OR(ISBLANK(H2003),ISBLANK(I2003)),"需記錄日期","")</f>
        <v/>
      </c>
      <c r="Y2003" s="3" t="str">
        <f>IF(ISBLANK(Q2003),"需記錄數量",IF(Q2003&gt;2,"2隻以上，請記為猴群",""))</f>
        <v/>
      </c>
      <c r="Z2003" s="3" t="str">
        <f>IF(OR(Q2003=1,Q2003=2),IF(ISTEXT(R2003),"","需記錄距離"),"")</f>
        <v/>
      </c>
      <c r="AA2003" t="s">
        <v>4580</v>
      </c>
      <c r="AB2003">
        <v>0</v>
      </c>
    </row>
    <row r="2004" spans="1:28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>IF(X2004="需記錄日期","N",IF(Z2004="需記錄距離","N",IF(Y2004="需記錄數量","N","Y")))</f>
        <v>Y</v>
      </c>
      <c r="X2004" s="3" t="str">
        <f>IF(OR(ISBLANK(H2004),ISBLANK(I2004)),"需記錄日期","")</f>
        <v/>
      </c>
      <c r="Y2004" s="3" t="str">
        <f>IF(ISBLANK(Q2004),"需記錄數量",IF(Q2004&gt;2,"2隻以上，請記為猴群",""))</f>
        <v/>
      </c>
      <c r="Z2004" s="3" t="str">
        <f>IF(OR(Q2004=1,Q2004=2),IF(ISTEXT(R2004),"","需記錄距離"),"")</f>
        <v/>
      </c>
      <c r="AA2004" t="s">
        <v>4577</v>
      </c>
      <c r="AB2004">
        <v>0</v>
      </c>
    </row>
    <row r="2005" spans="1:28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>IF(X2005="需記錄日期","N",IF(Z2005="需記錄距離","N",IF(Y2005="需記錄數量","N","Y")))</f>
        <v>Y</v>
      </c>
      <c r="X2005" s="3" t="str">
        <f>IF(OR(ISBLANK(H2005),ISBLANK(I2005)),"需記錄日期","")</f>
        <v/>
      </c>
      <c r="Y2005" s="3" t="str">
        <f>IF(ISBLANK(Q2005),"需記錄數量",IF(Q2005&gt;2,"2隻以上，請記為猴群",""))</f>
        <v/>
      </c>
      <c r="Z2005" s="3" t="str">
        <f>IF(OR(Q2005=1,Q2005=2),IF(ISTEXT(R2005),"","需記錄距離"),"")</f>
        <v/>
      </c>
      <c r="AA2005" t="s">
        <v>4581</v>
      </c>
      <c r="AB2005">
        <v>0</v>
      </c>
    </row>
    <row r="2006" spans="1:28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>IF(X2006="需記錄日期","N",IF(Z2006="需記錄距離","N",IF(Y2006="需記錄數量","N","Y")))</f>
        <v>Y</v>
      </c>
      <c r="X2006" s="3" t="str">
        <f>IF(OR(ISBLANK(H2006),ISBLANK(I2006)),"需記錄日期","")</f>
        <v/>
      </c>
      <c r="Y2006" s="3" t="str">
        <f>IF(ISBLANK(Q2006),"需記錄數量",IF(Q2006&gt;2,"2隻以上，請記為猴群",""))</f>
        <v/>
      </c>
      <c r="Z2006" s="3" t="str">
        <f>IF(OR(Q2006=1,Q2006=2),IF(ISTEXT(R2006),"","需記錄距離"),"")</f>
        <v/>
      </c>
      <c r="AA2006" t="s">
        <v>4577</v>
      </c>
      <c r="AB2006">
        <v>0</v>
      </c>
    </row>
    <row r="2007" spans="1:28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>IF(X2007="需記錄日期","N",IF(Z2007="需記錄距離","N",IF(Y2007="需記錄數量","N","Y")))</f>
        <v>Y</v>
      </c>
      <c r="X2007" s="3" t="str">
        <f>IF(OR(ISBLANK(H2007),ISBLANK(I2007)),"需記錄日期","")</f>
        <v/>
      </c>
      <c r="Y2007" s="3" t="str">
        <f>IF(ISBLANK(Q2007),"需記錄數量",IF(Q2007&gt;2,"2隻以上，請記為猴群",""))</f>
        <v/>
      </c>
      <c r="Z2007" s="3" t="str">
        <f>IF(OR(Q2007=1,Q2007=2),IF(ISTEXT(R2007),"","需記錄距離"),"")</f>
        <v/>
      </c>
      <c r="AA2007" t="s">
        <v>4581</v>
      </c>
      <c r="AB2007">
        <v>5.2514626178992954</v>
      </c>
    </row>
    <row r="2008" spans="1:28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>IF(X2008="需記錄日期","N",IF(Z2008="需記錄距離","N",IF(Y2008="需記錄數量","N","Y")))</f>
        <v>Y</v>
      </c>
      <c r="X2008" s="3" t="str">
        <f>IF(OR(ISBLANK(H2008),ISBLANK(I2008)),"需記錄日期","")</f>
        <v/>
      </c>
      <c r="Y2008" s="3" t="str">
        <f>IF(ISBLANK(Q2008),"需記錄數量",IF(Q2008&gt;2,"2隻以上，請記為猴群",""))</f>
        <v/>
      </c>
      <c r="Z2008" s="3" t="str">
        <f>IF(OR(Q2008=1,Q2008=2),IF(ISTEXT(R2008),"","需記錄距離"),"")</f>
        <v/>
      </c>
      <c r="AA2008" t="s">
        <v>4581</v>
      </c>
      <c r="AB2008">
        <v>0</v>
      </c>
    </row>
    <row r="2009" spans="1:28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>IF(X2009="需記錄日期","N",IF(Z2009="需記錄距離","N",IF(Y2009="需記錄數量","N","Y")))</f>
        <v>Y</v>
      </c>
      <c r="X2009" s="3" t="str">
        <f>IF(OR(ISBLANK(H2009),ISBLANK(I2009)),"需記錄日期","")</f>
        <v/>
      </c>
      <c r="Y2009" s="3" t="str">
        <f>IF(ISBLANK(Q2009),"需記錄數量",IF(Q2009&gt;2,"2隻以上，請記為猴群",""))</f>
        <v/>
      </c>
      <c r="Z2009" s="3" t="str">
        <f>IF(OR(Q2009=1,Q2009=2),IF(ISTEXT(R2009),"","需記錄距離"),"")</f>
        <v/>
      </c>
      <c r="AA2009" t="s">
        <v>4581</v>
      </c>
      <c r="AB2009">
        <v>0</v>
      </c>
    </row>
    <row r="2010" spans="1:28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>IF(X2010="需記錄日期","N",IF(Z2010="需記錄距離","N",IF(Y2010="需記錄數量","N","Y")))</f>
        <v>Y</v>
      </c>
      <c r="X2010" s="3" t="str">
        <f>IF(OR(ISBLANK(H2010),ISBLANK(I2010)),"需記錄日期","")</f>
        <v/>
      </c>
      <c r="Y2010" s="3" t="str">
        <f>IF(ISBLANK(Q2010),"需記錄數量",IF(Q2010&gt;2,"2隻以上，請記為猴群",""))</f>
        <v/>
      </c>
      <c r="Z2010" s="3" t="str">
        <f>IF(OR(Q2010=1,Q2010=2),IF(ISTEXT(R2010),"","需記錄距離"),"")</f>
        <v/>
      </c>
      <c r="AA2010" t="s">
        <v>4581</v>
      </c>
      <c r="AB2010">
        <v>0</v>
      </c>
    </row>
    <row r="2011" spans="1:28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>IF(X2011="需記錄日期","N",IF(Z2011="需記錄距離","N",IF(Y2011="需記錄數量","N","Y")))</f>
        <v>Y</v>
      </c>
      <c r="X2011" s="3" t="str">
        <f>IF(OR(ISBLANK(H2011),ISBLANK(I2011)),"需記錄日期","")</f>
        <v/>
      </c>
      <c r="Y2011" s="3" t="str">
        <f>IF(ISBLANK(Q2011),"需記錄數量",IF(Q2011&gt;2,"2隻以上，請記為猴群",""))</f>
        <v/>
      </c>
      <c r="Z2011" s="3" t="str">
        <f>IF(OR(Q2011=1,Q2011=2),IF(ISTEXT(R2011),"","需記錄距離"),"")</f>
        <v/>
      </c>
      <c r="AA2011" t="s">
        <v>4581</v>
      </c>
      <c r="AB2011">
        <v>1.710788913112008</v>
      </c>
    </row>
    <row r="2012" spans="1:28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>IF(X2012="需記錄日期","N",IF(Z2012="需記錄距離","N",IF(Y2012="需記錄數量","N","Y")))</f>
        <v>Y</v>
      </c>
      <c r="X2012" s="3" t="str">
        <f>IF(OR(ISBLANK(H2012),ISBLANK(I2012)),"需記錄日期","")</f>
        <v/>
      </c>
      <c r="Y2012" s="3" t="str">
        <f>IF(ISBLANK(Q2012),"需記錄數量",IF(Q2012&gt;2,"2隻以上，請記為猴群",""))</f>
        <v/>
      </c>
      <c r="Z2012" s="3" t="str">
        <f>IF(OR(Q2012=1,Q2012=2),IF(ISTEXT(R2012),"","需記錄距離"),"")</f>
        <v/>
      </c>
      <c r="AA2012" t="s">
        <v>4577</v>
      </c>
      <c r="AB2012">
        <v>0</v>
      </c>
    </row>
    <row r="2013" spans="1:28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>IF(X2013="需記錄日期","N",IF(Z2013="需記錄距離","N",IF(Y2013="需記錄數量","N","Y")))</f>
        <v>Y</v>
      </c>
      <c r="X2013" s="3" t="str">
        <f>IF(OR(ISBLANK(H2013),ISBLANK(I2013)),"需記錄日期","")</f>
        <v/>
      </c>
      <c r="Y2013" s="3" t="str">
        <f>IF(ISBLANK(Q2013),"需記錄數量",IF(Q2013&gt;2,"2隻以上，請記為猴群",""))</f>
        <v/>
      </c>
      <c r="Z2013" s="3" t="str">
        <f>IF(OR(Q2013=1,Q2013=2),IF(ISTEXT(R2013),"","需記錄距離"),"")</f>
        <v/>
      </c>
      <c r="AA2013" t="s">
        <v>4581</v>
      </c>
      <c r="AB2013">
        <v>0</v>
      </c>
    </row>
    <row r="2014" spans="1:28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>IF(X2014="需記錄日期","N",IF(Z2014="需記錄距離","N",IF(Y2014="需記錄數量","N","Y")))</f>
        <v>Y</v>
      </c>
      <c r="X2014" s="3" t="str">
        <f>IF(OR(ISBLANK(H2014),ISBLANK(I2014)),"需記錄日期","")</f>
        <v/>
      </c>
      <c r="Y2014" s="3" t="str">
        <f>IF(ISBLANK(Q2014),"需記錄數量",IF(Q2014&gt;2,"2隻以上，請記為猴群",""))</f>
        <v/>
      </c>
      <c r="Z2014" s="3" t="str">
        <f>IF(OR(Q2014=1,Q2014=2),IF(ISTEXT(R2014),"","需記錄距離"),"")</f>
        <v/>
      </c>
      <c r="AA2014" t="s">
        <v>4581</v>
      </c>
      <c r="AB2014">
        <v>0.79984720119388164</v>
      </c>
    </row>
    <row r="2015" spans="1:28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>IF(X2015="需記錄日期","N",IF(Z2015="需記錄距離","N",IF(Y2015="需記錄數量","N","Y")))</f>
        <v>Y</v>
      </c>
      <c r="X2015" s="3" t="str">
        <f>IF(OR(ISBLANK(H2015),ISBLANK(I2015)),"需記錄日期","")</f>
        <v/>
      </c>
      <c r="Y2015" s="3" t="str">
        <f>IF(ISBLANK(Q2015),"需記錄數量",IF(Q2015&gt;2,"2隻以上，請記為猴群",""))</f>
        <v/>
      </c>
      <c r="Z2015" s="3" t="str">
        <f>IF(OR(Q2015=1,Q2015=2),IF(ISTEXT(R2015),"","需記錄距離"),"")</f>
        <v/>
      </c>
      <c r="AA2015" t="s">
        <v>4581</v>
      </c>
      <c r="AB2015">
        <v>0</v>
      </c>
    </row>
    <row r="2016" spans="1:28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>IF(X2016="需記錄日期","N",IF(Z2016="需記錄距離","N",IF(Y2016="需記錄數量","N","Y")))</f>
        <v>Y</v>
      </c>
      <c r="X2016" s="3" t="str">
        <f>IF(OR(ISBLANK(H2016),ISBLANK(I2016)),"需記錄日期","")</f>
        <v/>
      </c>
      <c r="Y2016" s="3" t="str">
        <f>IF(ISBLANK(Q2016),"需記錄數量",IF(Q2016&gt;2,"2隻以上，請記為猴群",""))</f>
        <v/>
      </c>
      <c r="Z2016" s="3" t="str">
        <f>IF(OR(Q2016=1,Q2016=2),IF(ISTEXT(R2016),"","需記錄距離"),"")</f>
        <v/>
      </c>
      <c r="AA2016" t="s">
        <v>4577</v>
      </c>
      <c r="AB2016">
        <v>1.294401752200012</v>
      </c>
    </row>
    <row r="2017" spans="1:28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>IF(X2017="需記錄日期","N",IF(Z2017="需記錄距離","N",IF(Y2017="需記錄數量","N","Y")))</f>
        <v>Y</v>
      </c>
      <c r="X2017" s="3" t="str">
        <f>IF(OR(ISBLANK(H2017),ISBLANK(I2017)),"需記錄日期","")</f>
        <v/>
      </c>
      <c r="Y2017" s="3" t="str">
        <f>IF(ISBLANK(Q2017),"需記錄數量",IF(Q2017&gt;2,"2隻以上，請記為猴群",""))</f>
        <v/>
      </c>
      <c r="Z2017" s="3" t="str">
        <f>IF(OR(Q2017=1,Q2017=2),IF(ISTEXT(R2017),"","需記錄距離"),"")</f>
        <v/>
      </c>
      <c r="AA2017" t="s">
        <v>4577</v>
      </c>
      <c r="AB2017">
        <v>0</v>
      </c>
    </row>
    <row r="2018" spans="1:28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>IF(X2018="需記錄日期","N",IF(Z2018="需記錄距離","N",IF(Y2018="需記錄數量","N","Y")))</f>
        <v>Y</v>
      </c>
      <c r="X2018" s="3" t="str">
        <f>IF(OR(ISBLANK(H2018),ISBLANK(I2018)),"需記錄日期","")</f>
        <v/>
      </c>
      <c r="Y2018" s="3" t="str">
        <f>IF(ISBLANK(Q2018),"需記錄數量",IF(Q2018&gt;2,"2隻以上，請記為猴群",""))</f>
        <v/>
      </c>
      <c r="Z2018" s="3" t="str">
        <f>IF(OR(Q2018=1,Q2018=2),IF(ISTEXT(R2018),"","需記錄距離"),"")</f>
        <v/>
      </c>
      <c r="AA2018" t="s">
        <v>4577</v>
      </c>
      <c r="AB2018">
        <v>1.0527020596598049</v>
      </c>
    </row>
    <row r="2019" spans="1:28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>IF(X2019="需記錄日期","N",IF(Z2019="需記錄距離","N",IF(Y2019="需記錄數量","N","Y")))</f>
        <v>Y</v>
      </c>
      <c r="X2019" s="3" t="str">
        <f>IF(OR(ISBLANK(H2019),ISBLANK(I2019)),"需記錄日期","")</f>
        <v/>
      </c>
      <c r="Y2019" s="3" t="str">
        <f>IF(ISBLANK(Q2019),"需記錄數量",IF(Q2019&gt;2,"2隻以上，請記為猴群",""))</f>
        <v/>
      </c>
      <c r="Z2019" s="3" t="str">
        <f>IF(OR(Q2019=1,Q2019=2),IF(ISTEXT(R2019),"","需記錄距離"),"")</f>
        <v/>
      </c>
      <c r="AA2019" t="s">
        <v>4581</v>
      </c>
      <c r="AB2019">
        <v>2.0908708783256098</v>
      </c>
    </row>
    <row r="2020" spans="1:28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>IF(X2020="需記錄日期","N",IF(Z2020="需記錄距離","N",IF(Y2020="需記錄數量","N","Y")))</f>
        <v>Y</v>
      </c>
      <c r="X2020" s="3" t="str">
        <f>IF(OR(ISBLANK(H2020),ISBLANK(I2020)),"需記錄日期","")</f>
        <v/>
      </c>
      <c r="Y2020" s="3" t="str">
        <f>IF(ISBLANK(Q2020),"需記錄數量",IF(Q2020&gt;2,"2隻以上，請記為猴群",""))</f>
        <v/>
      </c>
      <c r="Z2020" s="3" t="str">
        <f>IF(OR(Q2020=1,Q2020=2),IF(ISTEXT(R2020),"","需記錄距離"),"")</f>
        <v/>
      </c>
      <c r="AA2020" t="s">
        <v>4577</v>
      </c>
      <c r="AB2020">
        <v>0.28961863884080352</v>
      </c>
    </row>
    <row r="2021" spans="1:28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>IF(X2021="需記錄日期","N",IF(Z2021="需記錄距離","N",IF(Y2021="需記錄數量","N","Y")))</f>
        <v>Y</v>
      </c>
      <c r="X2021" s="3" t="str">
        <f>IF(OR(ISBLANK(H2021),ISBLANK(I2021)),"需記錄日期","")</f>
        <v/>
      </c>
      <c r="Y2021" s="3" t="str">
        <f>IF(ISBLANK(Q2021),"需記錄數量",IF(Q2021&gt;2,"2隻以上，請記為猴群",""))</f>
        <v/>
      </c>
      <c r="Z2021" s="3" t="str">
        <f>IF(OR(Q2021=1,Q2021=2),IF(ISTEXT(R2021),"","需記錄距離"),"")</f>
        <v/>
      </c>
      <c r="AA2021" t="s">
        <v>4581</v>
      </c>
      <c r="AB2021">
        <v>0</v>
      </c>
    </row>
    <row r="2022" spans="1:28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>IF(X2022="需記錄日期","N",IF(Z2022="需記錄距離","N",IF(Y2022="需記錄數量","N","Y")))</f>
        <v>Y</v>
      </c>
      <c r="X2022" s="3" t="str">
        <f>IF(OR(ISBLANK(H2022),ISBLANK(I2022)),"需記錄日期","")</f>
        <v/>
      </c>
      <c r="Y2022" s="3" t="str">
        <f>IF(ISBLANK(Q2022),"需記錄數量",IF(Q2022&gt;2,"2隻以上，請記為猴群",""))</f>
        <v/>
      </c>
      <c r="Z2022" s="3" t="str">
        <f>IF(OR(Q2022=1,Q2022=2),IF(ISTEXT(R2022),"","需記錄距離"),"")</f>
        <v/>
      </c>
      <c r="AA2022" t="s">
        <v>4581</v>
      </c>
      <c r="AB2022">
        <v>0</v>
      </c>
    </row>
    <row r="2023" spans="1:28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>IF(X2023="需記錄日期","N",IF(Z2023="需記錄距離","N",IF(Y2023="需記錄數量","N","Y")))</f>
        <v>Y</v>
      </c>
      <c r="X2023" s="3" t="str">
        <f>IF(OR(ISBLANK(H2023),ISBLANK(I2023)),"需記錄日期","")</f>
        <v/>
      </c>
      <c r="Y2023" s="3" t="str">
        <f>IF(ISBLANK(Q2023),"需記錄數量",IF(Q2023&gt;2,"2隻以上，請記為猴群",""))</f>
        <v/>
      </c>
      <c r="Z2023" s="3" t="str">
        <f>IF(OR(Q2023=1,Q2023=2),IF(ISTEXT(R2023),"","需記錄距離"),"")</f>
        <v/>
      </c>
      <c r="AA2023" t="s">
        <v>4581</v>
      </c>
      <c r="AB2023">
        <v>1.8043868100261979</v>
      </c>
    </row>
    <row r="2024" spans="1:28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>IF(X2024="需記錄日期","N",IF(Z2024="需記錄距離","N",IF(Y2024="需記錄數量","N","Y")))</f>
        <v>Y</v>
      </c>
      <c r="X2024" s="3" t="str">
        <f>IF(OR(ISBLANK(H2024),ISBLANK(I2024)),"需記錄日期","")</f>
        <v/>
      </c>
      <c r="Y2024" s="3" t="str">
        <f>IF(ISBLANK(Q2024),"需記錄數量",IF(Q2024&gt;2,"2隻以上，請記為猴群",""))</f>
        <v/>
      </c>
      <c r="Z2024" s="3" t="str">
        <f>IF(OR(Q2024=1,Q2024=2),IF(ISTEXT(R2024),"","需記錄距離"),"")</f>
        <v/>
      </c>
      <c r="AA2024" t="s">
        <v>4581</v>
      </c>
      <c r="AB2024">
        <v>0</v>
      </c>
    </row>
    <row r="2025" spans="1:28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>IF(X2025="需記錄日期","N",IF(Z2025="需記錄距離","N",IF(Y2025="需記錄數量","N","Y")))</f>
        <v>Y</v>
      </c>
      <c r="X2025" s="3" t="str">
        <f>IF(OR(ISBLANK(H2025),ISBLANK(I2025)),"需記錄日期","")</f>
        <v/>
      </c>
      <c r="Y2025" s="3" t="str">
        <f>IF(ISBLANK(Q2025),"需記錄數量",IF(Q2025&gt;2,"2隻以上，請記為猴群",""))</f>
        <v/>
      </c>
      <c r="Z2025" s="3" t="str">
        <f>IF(OR(Q2025=1,Q2025=2),IF(ISTEXT(R2025),"","需記錄距離"),"")</f>
        <v/>
      </c>
      <c r="AA2025" t="s">
        <v>4581</v>
      </c>
      <c r="AB2025">
        <v>0</v>
      </c>
    </row>
    <row r="2026" spans="1:28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>IF(X2026="需記錄日期","N",IF(Z2026="需記錄距離","N",IF(Y2026="需記錄數量","N","Y")))</f>
        <v>Y</v>
      </c>
      <c r="X2026" s="3" t="str">
        <f>IF(OR(ISBLANK(H2026),ISBLANK(I2026)),"需記錄日期","")</f>
        <v/>
      </c>
      <c r="Y2026" s="3" t="str">
        <f>IF(ISBLANK(Q2026),"需記錄數量",IF(Q2026&gt;2,"2隻以上，請記為猴群",""))</f>
        <v/>
      </c>
      <c r="Z2026" s="3" t="str">
        <f>IF(OR(Q2026=1,Q2026=2),IF(ISTEXT(R2026),"","需記錄距離"),"")</f>
        <v/>
      </c>
      <c r="AA2026" t="s">
        <v>4581</v>
      </c>
      <c r="AB2026">
        <v>0</v>
      </c>
    </row>
    <row r="2027" spans="1:28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>IF(X2027="需記錄日期","N",IF(Z2027="需記錄距離","N",IF(Y2027="需記錄數量","N","Y")))</f>
        <v>Y</v>
      </c>
      <c r="X2027" s="3" t="str">
        <f>IF(OR(ISBLANK(H2027),ISBLANK(I2027)),"需記錄日期","")</f>
        <v/>
      </c>
      <c r="Y2027" s="3" t="str">
        <f>IF(ISBLANK(Q2027),"需記錄數量",IF(Q2027&gt;2,"2隻以上，請記為猴群",""))</f>
        <v/>
      </c>
      <c r="Z2027" s="3" t="str">
        <f>IF(OR(Q2027=1,Q2027=2),IF(ISTEXT(R2027),"","需記錄距離"),"")</f>
        <v/>
      </c>
      <c r="AA2027" t="s">
        <v>4581</v>
      </c>
      <c r="AB2027">
        <v>0</v>
      </c>
    </row>
    <row r="2028" spans="1:28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>IF(X2028="需記錄日期","N",IF(Z2028="需記錄距離","N",IF(Y2028="需記錄數量","N","Y")))</f>
        <v>Y</v>
      </c>
      <c r="X2028" s="3" t="str">
        <f>IF(OR(ISBLANK(H2028),ISBLANK(I2028)),"需記錄日期","")</f>
        <v/>
      </c>
      <c r="Y2028" s="3" t="str">
        <f>IF(ISBLANK(Q2028),"需記錄數量",IF(Q2028&gt;2,"2隻以上，請記為猴群",""))</f>
        <v/>
      </c>
      <c r="Z2028" s="3" t="str">
        <f>IF(OR(Q2028=1,Q2028=2),IF(ISTEXT(R2028),"","需記錄距離"),"")</f>
        <v/>
      </c>
      <c r="AA2028" t="s">
        <v>4579</v>
      </c>
      <c r="AB2028">
        <v>0</v>
      </c>
    </row>
    <row r="2029" spans="1:28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>IF(X2029="需記錄日期","N",IF(Z2029="需記錄距離","N",IF(Y2029="需記錄數量","N","Y")))</f>
        <v>Y</v>
      </c>
      <c r="X2029" s="3" t="str">
        <f>IF(OR(ISBLANK(H2029),ISBLANK(I2029)),"需記錄日期","")</f>
        <v/>
      </c>
      <c r="Y2029" s="3" t="str">
        <f>IF(ISBLANK(Q2029),"需記錄數量",IF(Q2029&gt;2,"2隻以上，請記為猴群",""))</f>
        <v/>
      </c>
      <c r="Z2029" s="3" t="str">
        <f>IF(OR(Q2029=1,Q2029=2),IF(ISTEXT(R2029),"","需記錄距離"),"")</f>
        <v/>
      </c>
      <c r="AA2029" t="s">
        <v>4579</v>
      </c>
      <c r="AB2029">
        <v>0</v>
      </c>
    </row>
    <row r="2030" spans="1:28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>IF(X2030="需記錄日期","N",IF(Z2030="需記錄距離","N",IF(Y2030="需記錄數量","N","Y")))</f>
        <v>Y</v>
      </c>
      <c r="X2030" s="3" t="str">
        <f>IF(OR(ISBLANK(H2030),ISBLANK(I2030)),"需記錄日期","")</f>
        <v/>
      </c>
      <c r="Y2030" s="3" t="str">
        <f>IF(ISBLANK(Q2030),"需記錄數量",IF(Q2030&gt;2,"2隻以上，請記為猴群",""))</f>
        <v/>
      </c>
      <c r="Z2030" s="3" t="str">
        <f>IF(OR(Q2030=1,Q2030=2),IF(ISTEXT(R2030),"","需記錄距離"),"")</f>
        <v/>
      </c>
      <c r="AA2030" t="s">
        <v>4579</v>
      </c>
      <c r="AB2030">
        <v>0</v>
      </c>
    </row>
    <row r="2031" spans="1:28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>IF(X2031="需記錄日期","N",IF(Z2031="需記錄距離","N",IF(Y2031="需記錄數量","N","Y")))</f>
        <v>Y</v>
      </c>
      <c r="X2031" s="3" t="str">
        <f>IF(OR(ISBLANK(H2031),ISBLANK(I2031)),"需記錄日期","")</f>
        <v/>
      </c>
      <c r="Y2031" s="3" t="str">
        <f>IF(ISBLANK(Q2031),"需記錄數量",IF(Q2031&gt;2,"2隻以上，請記為猴群",""))</f>
        <v/>
      </c>
      <c r="Z2031" s="3" t="str">
        <f>IF(OR(Q2031=1,Q2031=2),IF(ISTEXT(R2031),"","需記錄距離"),"")</f>
        <v/>
      </c>
      <c r="AA2031" t="s">
        <v>4581</v>
      </c>
      <c r="AB2031">
        <v>0</v>
      </c>
    </row>
    <row r="2032" spans="1:28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>IF(X2032="需記錄日期","N",IF(Z2032="需記錄距離","N",IF(Y2032="需記錄數量","N","Y")))</f>
        <v>Y</v>
      </c>
      <c r="X2032" s="3" t="str">
        <f>IF(OR(ISBLANK(H2032),ISBLANK(I2032)),"需記錄日期","")</f>
        <v/>
      </c>
      <c r="Y2032" s="3" t="str">
        <f>IF(ISBLANK(Q2032),"需記錄數量",IF(Q2032&gt;2,"2隻以上，請記為猴群",""))</f>
        <v/>
      </c>
      <c r="Z2032" s="3" t="str">
        <f>IF(OR(Q2032=1,Q2032=2),IF(ISTEXT(R2032),"","需記錄距離"),"")</f>
        <v/>
      </c>
      <c r="AA2032" t="s">
        <v>4581</v>
      </c>
      <c r="AB2032">
        <v>0</v>
      </c>
    </row>
    <row r="2033" spans="1:28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>IF(X2033="需記錄日期","N",IF(Z2033="需記錄距離","N",IF(Y2033="需記錄數量","N","Y")))</f>
        <v>Y</v>
      </c>
      <c r="X2033" s="3" t="str">
        <f>IF(OR(ISBLANK(H2033),ISBLANK(I2033)),"需記錄日期","")</f>
        <v/>
      </c>
      <c r="Y2033" s="3" t="str">
        <f>IF(ISBLANK(Q2033),"需記錄數量",IF(Q2033&gt;2,"2隻以上，請記為猴群",""))</f>
        <v/>
      </c>
      <c r="Z2033" s="3" t="str">
        <f>IF(OR(Q2033=1,Q2033=2),IF(ISTEXT(R2033),"","需記錄距離"),"")</f>
        <v/>
      </c>
      <c r="AA2033" t="s">
        <v>4581</v>
      </c>
      <c r="AB2033">
        <v>0</v>
      </c>
    </row>
    <row r="2034" spans="1:28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>IF(X2034="需記錄日期","N",IF(Z2034="需記錄距離","N",IF(Y2034="需記錄數量","N","Y")))</f>
        <v>Y</v>
      </c>
      <c r="X2034" s="3" t="str">
        <f>IF(OR(ISBLANK(H2034),ISBLANK(I2034)),"需記錄日期","")</f>
        <v/>
      </c>
      <c r="Y2034" s="3" t="str">
        <f>IF(ISBLANK(Q2034),"需記錄數量",IF(Q2034&gt;2,"2隻以上，請記為猴群",""))</f>
        <v/>
      </c>
      <c r="Z2034" s="3" t="str">
        <f>IF(OR(Q2034=1,Q2034=2),IF(ISTEXT(R2034),"","需記錄距離"),"")</f>
        <v/>
      </c>
      <c r="AA2034" t="s">
        <v>4580</v>
      </c>
      <c r="AB2034">
        <v>0</v>
      </c>
    </row>
    <row r="2035" spans="1:28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>IF(X2035="需記錄日期","N",IF(Z2035="需記錄距離","N",IF(Y2035="需記錄數量","N","Y")))</f>
        <v>Y</v>
      </c>
      <c r="X2035" s="3" t="str">
        <f>IF(OR(ISBLANK(H2035),ISBLANK(I2035)),"需記錄日期","")</f>
        <v/>
      </c>
      <c r="Y2035" s="3" t="str">
        <f>IF(ISBLANK(Q2035),"需記錄數量",IF(Q2035&gt;2,"2隻以上，請記為猴群",""))</f>
        <v/>
      </c>
      <c r="Z2035" s="3" t="str">
        <f>IF(OR(Q2035=1,Q2035=2),IF(ISTEXT(R2035),"","需記錄距離"),"")</f>
        <v/>
      </c>
      <c r="AA2035" t="s">
        <v>4581</v>
      </c>
      <c r="AB2035">
        <v>0</v>
      </c>
    </row>
    <row r="2036" spans="1:28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>IF(X2036="需記錄日期","N",IF(Z2036="需記錄距離","N",IF(Y2036="需記錄數量","N","Y")))</f>
        <v>Y</v>
      </c>
      <c r="X2036" s="3" t="str">
        <f>IF(OR(ISBLANK(H2036),ISBLANK(I2036)),"需記錄日期","")</f>
        <v/>
      </c>
      <c r="Y2036" s="3" t="str">
        <f>IF(ISBLANK(Q2036),"需記錄數量",IF(Q2036&gt;2,"2隻以上，請記為猴群",""))</f>
        <v/>
      </c>
      <c r="Z2036" s="3" t="str">
        <f>IF(OR(Q2036=1,Q2036=2),IF(ISTEXT(R2036),"","需記錄距離"),"")</f>
        <v/>
      </c>
      <c r="AA2036" t="s">
        <v>4581</v>
      </c>
      <c r="AB2036">
        <v>0</v>
      </c>
    </row>
    <row r="2037" spans="1:28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>IF(X2037="需記錄日期","N",IF(Z2037="需記錄距離","N",IF(Y2037="需記錄數量","N","Y")))</f>
        <v>Y</v>
      </c>
      <c r="X2037" s="3" t="str">
        <f>IF(OR(ISBLANK(H2037),ISBLANK(I2037)),"需記錄日期","")</f>
        <v/>
      </c>
      <c r="Y2037" s="3" t="str">
        <f>IF(ISBLANK(Q2037),"需記錄數量",IF(Q2037&gt;2,"2隻以上，請記為猴群",""))</f>
        <v/>
      </c>
      <c r="Z2037" s="3" t="str">
        <f>IF(OR(Q2037=1,Q2037=2),IF(ISTEXT(R2037),"","需記錄距離"),"")</f>
        <v/>
      </c>
      <c r="AA2037" t="s">
        <v>4581</v>
      </c>
      <c r="AB2037">
        <v>0</v>
      </c>
    </row>
    <row r="2038" spans="1:28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>IF(X2038="需記錄日期","N",IF(Z2038="需記錄距離","N",IF(Y2038="需記錄數量","N","Y")))</f>
        <v>Y</v>
      </c>
      <c r="X2038" s="3" t="str">
        <f>IF(OR(ISBLANK(H2038),ISBLANK(I2038)),"需記錄日期","")</f>
        <v/>
      </c>
      <c r="Y2038" s="3" t="str">
        <f>IF(ISBLANK(Q2038),"需記錄數量",IF(Q2038&gt;2,"2隻以上，請記為猴群",""))</f>
        <v/>
      </c>
      <c r="Z2038" s="3" t="str">
        <f>IF(OR(Q2038=1,Q2038=2),IF(ISTEXT(R2038),"","需記錄距離"),"")</f>
        <v/>
      </c>
      <c r="AA2038" t="s">
        <v>4581</v>
      </c>
      <c r="AB2038">
        <v>2.7572447560354409</v>
      </c>
    </row>
    <row r="2039" spans="1:28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>IF(X2039="需記錄日期","N",IF(Z2039="需記錄距離","N",IF(Y2039="需記錄數量","N","Y")))</f>
        <v>Y</v>
      </c>
      <c r="X2039" s="3" t="str">
        <f>IF(OR(ISBLANK(H2039),ISBLANK(I2039)),"需記錄日期","")</f>
        <v/>
      </c>
      <c r="Y2039" s="3" t="str">
        <f>IF(ISBLANK(Q2039),"需記錄數量",IF(Q2039&gt;2,"2隻以上，請記為猴群",""))</f>
        <v/>
      </c>
      <c r="Z2039" s="3" t="str">
        <f>IF(OR(Q2039=1,Q2039=2),IF(ISTEXT(R2039),"","需記錄距離"),"")</f>
        <v/>
      </c>
      <c r="AA2039" t="s">
        <v>4581</v>
      </c>
      <c r="AB2039">
        <v>0.54181893933934566</v>
      </c>
    </row>
    <row r="2040" spans="1:28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>IF(X2040="需記錄日期","N",IF(Z2040="需記錄距離","N",IF(Y2040="需記錄數量","N","Y")))</f>
        <v>Y</v>
      </c>
      <c r="X2040" s="3" t="str">
        <f>IF(OR(ISBLANK(H2040),ISBLANK(I2040)),"需記錄日期","")</f>
        <v/>
      </c>
      <c r="Y2040" s="3" t="str">
        <f>IF(ISBLANK(Q2040),"需記錄數量",IF(Q2040&gt;2,"2隻以上，請記為猴群",""))</f>
        <v/>
      </c>
      <c r="Z2040" s="3" t="str">
        <f>IF(OR(Q2040=1,Q2040=2),IF(ISTEXT(R2040),"","需記錄距離"),"")</f>
        <v/>
      </c>
      <c r="AA2040" t="s">
        <v>4581</v>
      </c>
      <c r="AB2040">
        <v>4.6781772103238453</v>
      </c>
    </row>
    <row r="2041" spans="1:28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>IF(X2041="需記錄日期","N",IF(Z2041="需記錄距離","N",IF(Y2041="需記錄數量","N","Y")))</f>
        <v>Y</v>
      </c>
      <c r="X2041" s="3" t="str">
        <f>IF(OR(ISBLANK(H2041),ISBLANK(I2041)),"需記錄日期","")</f>
        <v/>
      </c>
      <c r="Y2041" s="3" t="str">
        <f>IF(ISBLANK(Q2041),"需記錄數量",IF(Q2041&gt;2,"2隻以上，請記為猴群",""))</f>
        <v/>
      </c>
      <c r="Z2041" s="3" t="str">
        <f>IF(OR(Q2041=1,Q2041=2),IF(ISTEXT(R2041),"","需記錄距離"),"")</f>
        <v/>
      </c>
      <c r="AA2041" t="s">
        <v>4581</v>
      </c>
      <c r="AB2041">
        <v>0</v>
      </c>
    </row>
    <row r="2042" spans="1:28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>IF(X2042="需記錄日期","N",IF(Z2042="需記錄距離","N",IF(Y2042="需記錄數量","N","Y")))</f>
        <v>Y</v>
      </c>
      <c r="X2042" s="3" t="str">
        <f>IF(OR(ISBLANK(H2042),ISBLANK(I2042)),"需記錄日期","")</f>
        <v/>
      </c>
      <c r="Y2042" s="3" t="str">
        <f>IF(ISBLANK(Q2042),"需記錄數量",IF(Q2042&gt;2,"2隻以上，請記為猴群",""))</f>
        <v/>
      </c>
      <c r="Z2042" s="3" t="str">
        <f>IF(OR(Q2042=1,Q2042=2),IF(ISTEXT(R2042),"","需記錄距離"),"")</f>
        <v/>
      </c>
      <c r="AA2042" t="s">
        <v>4581</v>
      </c>
      <c r="AB2042">
        <v>0</v>
      </c>
    </row>
    <row r="2043" spans="1:28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>IF(X2043="需記錄日期","N",IF(Z2043="需記錄距離","N",IF(Y2043="需記錄數量","N","Y")))</f>
        <v>Y</v>
      </c>
      <c r="X2043" s="3" t="str">
        <f>IF(OR(ISBLANK(H2043),ISBLANK(I2043)),"需記錄日期","")</f>
        <v/>
      </c>
      <c r="Y2043" s="3" t="str">
        <f>IF(ISBLANK(Q2043),"需記錄數量",IF(Q2043&gt;2,"2隻以上，請記為猴群",""))</f>
        <v/>
      </c>
      <c r="Z2043" s="3" t="str">
        <f>IF(OR(Q2043=1,Q2043=2),IF(ISTEXT(R2043),"","需記錄距離"),"")</f>
        <v/>
      </c>
      <c r="AA2043" t="s">
        <v>4577</v>
      </c>
      <c r="AB2043">
        <v>0</v>
      </c>
    </row>
    <row r="2044" spans="1:28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>IF(X2044="需記錄日期","N",IF(Z2044="需記錄距離","N",IF(Y2044="需記錄數量","N","Y")))</f>
        <v>Y</v>
      </c>
      <c r="X2044" s="3" t="str">
        <f>IF(OR(ISBLANK(H2044),ISBLANK(I2044)),"需記錄日期","")</f>
        <v/>
      </c>
      <c r="Y2044" s="3" t="str">
        <f>IF(ISBLANK(Q2044),"需記錄數量",IF(Q2044&gt;2,"2隻以上，請記為猴群",""))</f>
        <v/>
      </c>
      <c r="Z2044" s="3" t="str">
        <f>IF(OR(Q2044=1,Q2044=2),IF(ISTEXT(R2044),"","需記錄距離"),"")</f>
        <v/>
      </c>
      <c r="AA2044" t="s">
        <v>4580</v>
      </c>
      <c r="AB2044">
        <v>0</v>
      </c>
    </row>
    <row r="2045" spans="1:28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>IF(X2045="需記錄日期","N",IF(Z2045="需記錄距離","N",IF(Y2045="需記錄數量","N","Y")))</f>
        <v>Y</v>
      </c>
      <c r="X2045" s="3" t="str">
        <f>IF(OR(ISBLANK(H2045),ISBLANK(I2045)),"需記錄日期","")</f>
        <v/>
      </c>
      <c r="Y2045" s="3" t="str">
        <f>IF(ISBLANK(Q2045),"需記錄數量",IF(Q2045&gt;2,"2隻以上，請記為猴群",""))</f>
        <v/>
      </c>
      <c r="Z2045" s="3" t="str">
        <f>IF(OR(Q2045=1,Q2045=2),IF(ISTEXT(R2045),"","需記錄距離"),"")</f>
        <v/>
      </c>
      <c r="AA2045" t="s">
        <v>4577</v>
      </c>
      <c r="AB2045">
        <v>0</v>
      </c>
    </row>
    <row r="2046" spans="1:28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>IF(X2046="需記錄日期","N",IF(Z2046="需記錄距離","N",IF(Y2046="需記錄數量","N","Y")))</f>
        <v>Y</v>
      </c>
      <c r="X2046" s="3" t="str">
        <f>IF(OR(ISBLANK(H2046),ISBLANK(I2046)),"需記錄日期","")</f>
        <v/>
      </c>
      <c r="Y2046" s="3" t="str">
        <f>IF(ISBLANK(Q2046),"需記錄數量",IF(Q2046&gt;2,"2隻以上，請記為猴群",""))</f>
        <v/>
      </c>
      <c r="Z2046" s="3" t="str">
        <f>IF(OR(Q2046=1,Q2046=2),IF(ISTEXT(R2046),"","需記錄距離"),"")</f>
        <v/>
      </c>
      <c r="AA2046" t="s">
        <v>4581</v>
      </c>
      <c r="AB2046">
        <v>0</v>
      </c>
    </row>
    <row r="2047" spans="1:28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>IF(X2047="需記錄日期","N",IF(Z2047="需記錄距離","N",IF(Y2047="需記錄數量","N","Y")))</f>
        <v>Y</v>
      </c>
      <c r="X2047" s="3" t="str">
        <f>IF(OR(ISBLANK(H2047),ISBLANK(I2047)),"需記錄日期","")</f>
        <v/>
      </c>
      <c r="Y2047" s="3" t="str">
        <f>IF(ISBLANK(Q2047),"需記錄數量",IF(Q2047&gt;2,"2隻以上，請記為猴群",""))</f>
        <v/>
      </c>
      <c r="Z2047" s="3" t="str">
        <f>IF(OR(Q2047=1,Q2047=2),IF(ISTEXT(R2047),"","需記錄距離"),"")</f>
        <v/>
      </c>
      <c r="AA2047" t="s">
        <v>4580</v>
      </c>
      <c r="AB2047">
        <v>0</v>
      </c>
    </row>
    <row r="2048" spans="1:28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>IF(X2048="需記錄日期","N",IF(Z2048="需記錄距離","N",IF(Y2048="需記錄數量","N","Y")))</f>
        <v>Y</v>
      </c>
      <c r="X2048" s="3" t="str">
        <f>IF(OR(ISBLANK(H2048),ISBLANK(I2048)),"需記錄日期","")</f>
        <v/>
      </c>
      <c r="Y2048" s="3" t="str">
        <f>IF(ISBLANK(Q2048),"需記錄數量",IF(Q2048&gt;2,"2隻以上，請記為猴群",""))</f>
        <v/>
      </c>
      <c r="Z2048" s="3" t="str">
        <f>IF(OR(Q2048=1,Q2048=2),IF(ISTEXT(R2048),"","需記錄距離"),"")</f>
        <v/>
      </c>
      <c r="AA2048" t="s">
        <v>4581</v>
      </c>
      <c r="AB2048">
        <v>0</v>
      </c>
    </row>
    <row r="2049" spans="1:43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>IF(X2049="需記錄日期","N",IF(Z2049="需記錄距離","N",IF(Y2049="需記錄數量","N","Y")))</f>
        <v>Y</v>
      </c>
      <c r="X2049" s="3" t="str">
        <f>IF(OR(ISBLANK(H2049),ISBLANK(I2049)),"需記錄日期","")</f>
        <v/>
      </c>
      <c r="Y2049" s="3" t="str">
        <f>IF(ISBLANK(Q2049),"需記錄數量",IF(Q2049&gt;2,"2隻以上，請記為猴群",""))</f>
        <v/>
      </c>
      <c r="Z2049" s="3" t="str">
        <f>IF(OR(Q2049=1,Q2049=2),IF(ISTEXT(R2049),"","需記錄距離"),"")</f>
        <v/>
      </c>
      <c r="AA2049" t="s">
        <v>4581</v>
      </c>
      <c r="AB2049">
        <v>6.4341782004111394</v>
      </c>
    </row>
    <row r="2050" spans="1:43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>IF(X2050="需記錄日期","N",IF(Z2050="需記錄距離","N",IF(Y2050="需記錄數量","N","Y")))</f>
        <v>Y</v>
      </c>
      <c r="X2050" s="3" t="str">
        <f>IF(OR(ISBLANK(H2050),ISBLANK(I2050)),"需記錄日期","")</f>
        <v/>
      </c>
      <c r="Y2050" s="3" t="str">
        <f>IF(ISBLANK(Q2050),"需記錄數量",IF(Q2050&gt;2,"2隻以上，請記為猴群",""))</f>
        <v/>
      </c>
      <c r="Z2050" s="3" t="str">
        <f>IF(OR(Q2050=1,Q2050=2),IF(ISTEXT(R2050),"","需記錄距離"),"")</f>
        <v/>
      </c>
      <c r="AA2050" t="s">
        <v>4581</v>
      </c>
      <c r="AB2050">
        <v>0</v>
      </c>
    </row>
    <row r="2051" spans="1:43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>IF(X2051="需記錄日期","N",IF(Z2051="需記錄距離","N",IF(Y2051="需記錄數量","N","Y")))</f>
        <v>Y</v>
      </c>
      <c r="X2051" s="3" t="str">
        <f>IF(OR(ISBLANK(H2051),ISBLANK(I2051)),"需記錄日期","")</f>
        <v/>
      </c>
      <c r="Y2051" s="3" t="str">
        <f>IF(ISBLANK(Q2051),"需記錄數量",IF(Q2051&gt;2,"2隻以上，請記為猴群",""))</f>
        <v/>
      </c>
      <c r="Z2051" s="3" t="str">
        <f>IF(OR(Q2051=1,Q2051=2),IF(ISTEXT(R2051),"","需記錄距離"),"")</f>
        <v/>
      </c>
      <c r="AA2051" t="s">
        <v>4581</v>
      </c>
      <c r="AB2051">
        <v>0</v>
      </c>
    </row>
    <row r="2052" spans="1:43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>IF(X2052="需記錄日期","N",IF(Z2052="需記錄距離","N",IF(Y2052="需記錄數量","N","Y")))</f>
        <v>Y</v>
      </c>
      <c r="X2052" s="3" t="str">
        <f>IF(OR(ISBLANK(H2052),ISBLANK(I2052)),"需記錄日期","")</f>
        <v/>
      </c>
      <c r="Y2052" s="3" t="str">
        <f>IF(ISBLANK(Q2052),"需記錄數量",IF(Q2052&gt;2,"2隻以上，請記為猴群",""))</f>
        <v/>
      </c>
      <c r="Z2052" s="3" t="str">
        <f>IF(OR(Q2052=1,Q2052=2),IF(ISTEXT(R2052),"","需記錄距離"),"")</f>
        <v/>
      </c>
      <c r="AA2052" t="s">
        <v>4581</v>
      </c>
      <c r="AB2052">
        <v>0</v>
      </c>
    </row>
    <row r="2053" spans="1:43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>IF(X2053="需記錄日期","N",IF(Z2053="需記錄距離","N",IF(Y2053="需記錄數量","N","Y")))</f>
        <v>Y</v>
      </c>
      <c r="X2053" s="3" t="str">
        <f>IF(OR(ISBLANK(H2053),ISBLANK(I2053)),"需記錄日期","")</f>
        <v/>
      </c>
      <c r="Y2053" s="3" t="str">
        <f>IF(ISBLANK(Q2053),"需記錄數量",IF(Q2053&gt;2,"2隻以上，請記為猴群",""))</f>
        <v/>
      </c>
      <c r="Z2053" s="3" t="str">
        <f>IF(OR(Q2053=1,Q2053=2),IF(ISTEXT(R2053),"","需記錄距離"),"")</f>
        <v/>
      </c>
      <c r="AA2053" t="s">
        <v>4581</v>
      </c>
      <c r="AB2053">
        <v>0</v>
      </c>
    </row>
    <row r="2054" spans="1:43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2603279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>IF(X2054="需記錄日期","N",IF(Z2054="需記錄距離","N",IF(Y2054="需記錄數量","N","Y")))</f>
        <v>Y</v>
      </c>
      <c r="X2054" s="3" t="str">
        <f>IF(OR(ISBLANK(H2054),ISBLANK(I2054)),"需記錄日期","")</f>
        <v/>
      </c>
      <c r="Y2054" s="3" t="str">
        <f>IF(ISBLANK(Q2054),"需記錄數量",IF(Q2054&gt;2,"2隻以上，請記為猴群",""))</f>
        <v/>
      </c>
      <c r="Z2054" s="3" t="str">
        <f>IF(OR(Q2054=1,Q2054=2),IF(ISTEXT(R2054),"","需記錄距離"),"")</f>
        <v/>
      </c>
      <c r="AA2054" t="s">
        <v>4580</v>
      </c>
      <c r="AB2054">
        <v>4.373958596983579</v>
      </c>
      <c r="AF2054" t="s">
        <v>1335</v>
      </c>
      <c r="AG2054" t="s">
        <v>1336</v>
      </c>
      <c r="AI2054">
        <f>COUNTIFS($C:$C,$AF2054,$D:$D,$AG2054,$AA:$AA,AI$1,Q:Q,2)</f>
        <v>13</v>
      </c>
      <c r="AJ2054">
        <f>COUNTIFS($C:$C,$AF2054,$D:$D,$AG2054,$AA:$AA,AJ$1,R:R,2)</f>
        <v>0</v>
      </c>
      <c r="AK2054">
        <f>COUNTIFS($C:$C,$AF2054,$D:$D,$AG2054,$AA:$AA,AK$1,S:S,2)</f>
        <v>0</v>
      </c>
      <c r="AL2054">
        <f>COUNTIFS($C:$C,$AF2054,$D:$D,$AG2054,$AA:$AA,AL$1,T:T,2)</f>
        <v>0</v>
      </c>
      <c r="AM2054">
        <f>COUNTIFS($C:$C,$AF2054,$D:$D,$AG2054,$AA:$AA,AM$1,U:U,2)</f>
        <v>0</v>
      </c>
      <c r="AN2054">
        <f>COUNTIFS($C:$C,$AF2054,$D:$D,$AG2054,$AA:$AA,AN$1,V:V,2)</f>
        <v>0</v>
      </c>
      <c r="AO2054">
        <f>COUNTIFS($C:$C,$AF2054,$D:$D,$AG2054,$AA:$AA,AO$1,W:W,2)</f>
        <v>0</v>
      </c>
      <c r="AP2054">
        <f>COUNTIFS($C:$C,$AF2054,$D:$D,$AG2054,$AA:$AA,AP$1,X:X,2)</f>
        <v>0</v>
      </c>
      <c r="AQ2054">
        <f>COUNTIFS($C:$C,$AF2054,$D:$D,$AG2054,$AA:$AA,AQ$1,Y:Y,2)</f>
        <v>0</v>
      </c>
    </row>
    <row r="2055" spans="1:43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>IF(X2055="需記錄日期","N",IF(Z2055="需記錄距離","N",IF(Y2055="需記錄數量","N","Y")))</f>
        <v>Y</v>
      </c>
      <c r="X2055" s="3" t="str">
        <f>IF(OR(ISBLANK(H2055),ISBLANK(I2055)),"需記錄日期","")</f>
        <v/>
      </c>
      <c r="Y2055" s="3" t="str">
        <f>IF(ISBLANK(Q2055),"需記錄數量",IF(Q2055&gt;2,"2隻以上，請記為猴群",""))</f>
        <v/>
      </c>
      <c r="Z2055" s="3" t="str">
        <f>IF(OR(Q2055=1,Q2055=2),IF(ISTEXT(R2055),"","需記錄距離"),"")</f>
        <v/>
      </c>
      <c r="AA2055" t="s">
        <v>4581</v>
      </c>
      <c r="AB2055">
        <v>0</v>
      </c>
    </row>
    <row r="2056" spans="1:43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>IF(X2056="需記錄日期","N",IF(Z2056="需記錄距離","N",IF(Y2056="需記錄數量","N","Y")))</f>
        <v>Y</v>
      </c>
      <c r="X2056" s="3" t="str">
        <f>IF(OR(ISBLANK(H2056),ISBLANK(I2056)),"需記錄日期","")</f>
        <v/>
      </c>
      <c r="Y2056" s="3" t="str">
        <f>IF(ISBLANK(Q2056),"需記錄數量",IF(Q2056&gt;2,"2隻以上，請記為猴群",""))</f>
        <v/>
      </c>
      <c r="Z2056" s="3" t="str">
        <f>IF(OR(Q2056=1,Q2056=2),IF(ISTEXT(R2056),"","需記錄距離"),"")</f>
        <v/>
      </c>
      <c r="AA2056" t="s">
        <v>4581</v>
      </c>
      <c r="AB2056">
        <v>0</v>
      </c>
    </row>
    <row r="2057" spans="1:43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>IF(X2057="需記錄日期","N",IF(Z2057="需記錄距離","N",IF(Y2057="需記錄數量","N","Y")))</f>
        <v>Y</v>
      </c>
      <c r="X2057" s="3" t="str">
        <f>IF(OR(ISBLANK(H2057),ISBLANK(I2057)),"需記錄日期","")</f>
        <v/>
      </c>
      <c r="Y2057" s="3" t="str">
        <f>IF(ISBLANK(Q2057),"需記錄數量",IF(Q2057&gt;2,"2隻以上，請記為猴群",""))</f>
        <v/>
      </c>
      <c r="Z2057" s="3" t="str">
        <f>IF(OR(Q2057=1,Q2057=2),IF(ISTEXT(R2057),"","需記錄距離"),"")</f>
        <v/>
      </c>
      <c r="AA2057" t="s">
        <v>4581</v>
      </c>
      <c r="AB2057">
        <v>0</v>
      </c>
    </row>
    <row r="2058" spans="1:43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>IF(X2058="需記錄日期","N",IF(Z2058="需記錄距離","N",IF(Y2058="需記錄數量","N","Y")))</f>
        <v>Y</v>
      </c>
      <c r="X2058" s="3" t="str">
        <f>IF(OR(ISBLANK(H2058),ISBLANK(I2058)),"需記錄日期","")</f>
        <v/>
      </c>
      <c r="Y2058" s="3" t="str">
        <f>IF(ISBLANK(Q2058),"需記錄數量",IF(Q2058&gt;2,"2隻以上，請記為猴群",""))</f>
        <v/>
      </c>
      <c r="Z2058" s="3" t="str">
        <f>IF(OR(Q2058=1,Q2058=2),IF(ISTEXT(R2058),"","需記錄距離"),"")</f>
        <v/>
      </c>
      <c r="AA2058" t="s">
        <v>4580</v>
      </c>
      <c r="AB2058">
        <v>0</v>
      </c>
    </row>
    <row r="2059" spans="1:43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>IF(X2059="需記錄日期","N",IF(Z2059="需記錄距離","N",IF(Y2059="需記錄數量","N","Y")))</f>
        <v>Y</v>
      </c>
      <c r="X2059" s="3" t="str">
        <f>IF(OR(ISBLANK(H2059),ISBLANK(I2059)),"需記錄日期","")</f>
        <v/>
      </c>
      <c r="Y2059" s="3" t="str">
        <f>IF(ISBLANK(Q2059),"需記錄數量",IF(Q2059&gt;2,"2隻以上，請記為猴群",""))</f>
        <v/>
      </c>
      <c r="Z2059" s="3" t="str">
        <f>IF(OR(Q2059=1,Q2059=2),IF(ISTEXT(R2059),"","需記錄距離"),"")</f>
        <v/>
      </c>
      <c r="AA2059" t="s">
        <v>4581</v>
      </c>
      <c r="AB2059">
        <v>0</v>
      </c>
    </row>
    <row r="2060" spans="1:43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>IF(X2060="需記錄日期","N",IF(Z2060="需記錄距離","N",IF(Y2060="需記錄數量","N","Y")))</f>
        <v>Y</v>
      </c>
      <c r="X2060" s="3" t="str">
        <f>IF(OR(ISBLANK(H2060),ISBLANK(I2060)),"需記錄日期","")</f>
        <v/>
      </c>
      <c r="Y2060" s="3" t="str">
        <f>IF(ISBLANK(Q2060),"需記錄數量",IF(Q2060&gt;2,"2隻以上，請記為猴群",""))</f>
        <v/>
      </c>
      <c r="Z2060" s="3" t="str">
        <f>IF(OR(Q2060=1,Q2060=2),IF(ISTEXT(R2060),"","需記錄距離"),"")</f>
        <v/>
      </c>
      <c r="AA2060" t="s">
        <v>4581</v>
      </c>
      <c r="AB2060">
        <v>0</v>
      </c>
    </row>
    <row r="2061" spans="1:43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>IF(X2061="需記錄日期","N",IF(Z2061="需記錄距離","N",IF(Y2061="需記錄數量","N","Y")))</f>
        <v>Y</v>
      </c>
      <c r="X2061" s="3" t="str">
        <f>IF(OR(ISBLANK(H2061),ISBLANK(I2061)),"需記錄日期","")</f>
        <v/>
      </c>
      <c r="Y2061" s="3" t="str">
        <f>IF(ISBLANK(Q2061),"需記錄數量",IF(Q2061&gt;2,"2隻以上，請記為猴群",""))</f>
        <v/>
      </c>
      <c r="Z2061" s="3" t="str">
        <f>IF(OR(Q2061=1,Q2061=2),IF(ISTEXT(R2061),"","需記錄距離"),"")</f>
        <v/>
      </c>
      <c r="AA2061" t="s">
        <v>4581</v>
      </c>
      <c r="AB2061">
        <v>0</v>
      </c>
    </row>
    <row r="2062" spans="1:43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>IF(X2062="需記錄日期","N",IF(Z2062="需記錄距離","N",IF(Y2062="需記錄數量","N","Y")))</f>
        <v>Y</v>
      </c>
      <c r="X2062" s="3" t="str">
        <f>IF(OR(ISBLANK(H2062),ISBLANK(I2062)),"需記錄日期","")</f>
        <v/>
      </c>
      <c r="Y2062" s="3" t="str">
        <f>IF(ISBLANK(Q2062),"需記錄數量",IF(Q2062&gt;2,"2隻以上，請記為猴群",""))</f>
        <v/>
      </c>
      <c r="Z2062" s="3" t="str">
        <f>IF(OR(Q2062=1,Q2062=2),IF(ISTEXT(R2062),"","需記錄距離"),"")</f>
        <v/>
      </c>
      <c r="AA2062" t="s">
        <v>4581</v>
      </c>
      <c r="AB2062">
        <v>0</v>
      </c>
    </row>
    <row r="2063" spans="1:43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>IF(X2063="需記錄日期","N",IF(Z2063="需記錄距離","N",IF(Y2063="需記錄數量","N","Y")))</f>
        <v>Y</v>
      </c>
      <c r="X2063" s="3" t="str">
        <f>IF(OR(ISBLANK(H2063),ISBLANK(I2063)),"需記錄日期","")</f>
        <v/>
      </c>
      <c r="Y2063" s="3" t="str">
        <f>IF(ISBLANK(Q2063),"需記錄數量",IF(Q2063&gt;2,"2隻以上，請記為猴群",""))</f>
        <v/>
      </c>
      <c r="Z2063" s="3" t="str">
        <f>IF(OR(Q2063=1,Q2063=2),IF(ISTEXT(R2063),"","需記錄距離"),"")</f>
        <v/>
      </c>
      <c r="AA2063" t="s">
        <v>4577</v>
      </c>
      <c r="AB2063">
        <v>0</v>
      </c>
    </row>
    <row r="2064" spans="1:43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>IF(X2064="需記錄日期","N",IF(Z2064="需記錄距離","N",IF(Y2064="需記錄數量","N","Y")))</f>
        <v>Y</v>
      </c>
      <c r="X2064" s="3" t="str">
        <f>IF(OR(ISBLANK(H2064),ISBLANK(I2064)),"需記錄日期","")</f>
        <v/>
      </c>
      <c r="Y2064" s="3" t="str">
        <f>IF(ISBLANK(Q2064),"需記錄數量",IF(Q2064&gt;2,"2隻以上，請記為猴群",""))</f>
        <v/>
      </c>
      <c r="Z2064" s="3" t="str">
        <f>IF(OR(Q2064=1,Q2064=2),IF(ISTEXT(R2064),"","需記錄距離"),"")</f>
        <v/>
      </c>
      <c r="AA2064" t="s">
        <v>4581</v>
      </c>
      <c r="AB2064">
        <v>0</v>
      </c>
    </row>
    <row r="2065" spans="1:28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>IF(X2065="需記錄日期","N",IF(Z2065="需記錄距離","N",IF(Y2065="需記錄數量","N","Y")))</f>
        <v>Y</v>
      </c>
      <c r="X2065" s="3" t="str">
        <f>IF(OR(ISBLANK(H2065),ISBLANK(I2065)),"需記錄日期","")</f>
        <v/>
      </c>
      <c r="Y2065" s="3" t="str">
        <f>IF(ISBLANK(Q2065),"需記錄數量",IF(Q2065&gt;2,"2隻以上，請記為猴群",""))</f>
        <v/>
      </c>
      <c r="Z2065" s="3" t="str">
        <f>IF(OR(Q2065=1,Q2065=2),IF(ISTEXT(R2065),"","需記錄距離"),"")</f>
        <v/>
      </c>
      <c r="AA2065" t="s">
        <v>4581</v>
      </c>
      <c r="AB2065">
        <v>0</v>
      </c>
    </row>
    <row r="2066" spans="1:28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>IF(X2066="需記錄日期","N",IF(Z2066="需記錄距離","N",IF(Y2066="需記錄數量","N","Y")))</f>
        <v>Y</v>
      </c>
      <c r="X2066" s="3" t="str">
        <f>IF(OR(ISBLANK(H2066),ISBLANK(I2066)),"需記錄日期","")</f>
        <v/>
      </c>
      <c r="Y2066" s="3" t="str">
        <f>IF(ISBLANK(Q2066),"需記錄數量",IF(Q2066&gt;2,"2隻以上，請記為猴群",""))</f>
        <v/>
      </c>
      <c r="Z2066" s="3" t="str">
        <f>IF(OR(Q2066=1,Q2066=2),IF(ISTEXT(R2066),"","需記錄距離"),"")</f>
        <v/>
      </c>
      <c r="AA2066" t="s">
        <v>4581</v>
      </c>
      <c r="AB2066">
        <v>0</v>
      </c>
    </row>
    <row r="2067" spans="1:28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>IF(X2067="需記錄日期","N",IF(Z2067="需記錄距離","N",IF(Y2067="需記錄數量","N","Y")))</f>
        <v>Y</v>
      </c>
      <c r="X2067" s="3" t="str">
        <f>IF(OR(ISBLANK(H2067),ISBLANK(I2067)),"需記錄日期","")</f>
        <v/>
      </c>
      <c r="Y2067" s="3" t="str">
        <f>IF(ISBLANK(Q2067),"需記錄數量",IF(Q2067&gt;2,"2隻以上，請記為猴群",""))</f>
        <v/>
      </c>
      <c r="Z2067" s="3" t="str">
        <f>IF(OR(Q2067=1,Q2067=2),IF(ISTEXT(R2067),"","需記錄距離"),"")</f>
        <v/>
      </c>
      <c r="AA2067" t="s">
        <v>4581</v>
      </c>
      <c r="AB2067">
        <v>0</v>
      </c>
    </row>
    <row r="2068" spans="1:28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>IF(X2068="需記錄日期","N",IF(Z2068="需記錄距離","N",IF(Y2068="需記錄數量","N","Y")))</f>
        <v>Y</v>
      </c>
      <c r="X2068" s="3" t="str">
        <f>IF(OR(ISBLANK(H2068),ISBLANK(I2068)),"需記錄日期","")</f>
        <v/>
      </c>
      <c r="Y2068" s="3" t="str">
        <f>IF(ISBLANK(Q2068),"需記錄數量",IF(Q2068&gt;2,"2隻以上，請記為猴群",""))</f>
        <v/>
      </c>
      <c r="Z2068" s="3" t="str">
        <f>IF(OR(Q2068=1,Q2068=2),IF(ISTEXT(R2068),"","需記錄距離"),"")</f>
        <v/>
      </c>
      <c r="AA2068" t="s">
        <v>4581</v>
      </c>
      <c r="AB2068">
        <v>0</v>
      </c>
    </row>
    <row r="2069" spans="1:28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>IF(X2069="需記錄日期","N",IF(Z2069="需記錄距離","N",IF(Y2069="需記錄數量","N","Y")))</f>
        <v>Y</v>
      </c>
      <c r="X2069" s="3" t="str">
        <f>IF(OR(ISBLANK(H2069),ISBLANK(I2069)),"需記錄日期","")</f>
        <v/>
      </c>
      <c r="Y2069" s="3" t="str">
        <f>IF(ISBLANK(Q2069),"需記錄數量",IF(Q2069&gt;2,"2隻以上，請記為猴群",""))</f>
        <v/>
      </c>
      <c r="Z2069" s="3" t="str">
        <f>IF(OR(Q2069=1,Q2069=2),IF(ISTEXT(R2069),"","需記錄距離"),"")</f>
        <v/>
      </c>
      <c r="AA2069" t="s">
        <v>4581</v>
      </c>
      <c r="AB2069">
        <v>0</v>
      </c>
    </row>
    <row r="2070" spans="1:28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>IF(X2070="需記錄日期","N",IF(Z2070="需記錄距離","N",IF(Y2070="需記錄數量","N","Y")))</f>
        <v>Y</v>
      </c>
      <c r="X2070" s="3" t="str">
        <f>IF(OR(ISBLANK(H2070),ISBLANK(I2070)),"需記錄日期","")</f>
        <v/>
      </c>
      <c r="Y2070" s="3" t="str">
        <f>IF(ISBLANK(Q2070),"需記錄數量",IF(Q2070&gt;2,"2隻以上，請記為猴群",""))</f>
        <v/>
      </c>
      <c r="Z2070" s="3" t="str">
        <f>IF(OR(Q2070=1,Q2070=2),IF(ISTEXT(R2070),"","需記錄距離"),"")</f>
        <v/>
      </c>
      <c r="AA2070" t="s">
        <v>4581</v>
      </c>
      <c r="AB2070">
        <v>0</v>
      </c>
    </row>
    <row r="2071" spans="1:28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>IF(X2071="需記錄日期","N",IF(Z2071="需記錄距離","N",IF(Y2071="需記錄數量","N","Y")))</f>
        <v>Y</v>
      </c>
      <c r="X2071" s="3" t="str">
        <f>IF(OR(ISBLANK(H2071),ISBLANK(I2071)),"需記錄日期","")</f>
        <v/>
      </c>
      <c r="Y2071" s="3" t="str">
        <f>IF(ISBLANK(Q2071),"需記錄數量",IF(Q2071&gt;2,"2隻以上，請記為猴群",""))</f>
        <v/>
      </c>
      <c r="Z2071" s="3" t="str">
        <f>IF(OR(Q2071=1,Q2071=2),IF(ISTEXT(R2071),"","需記錄距離"),"")</f>
        <v/>
      </c>
      <c r="AA2071" t="s">
        <v>4581</v>
      </c>
      <c r="AB2071">
        <v>0</v>
      </c>
    </row>
    <row r="2072" spans="1:28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>IF(X2072="需記錄日期","N",IF(Z2072="需記錄距離","N",IF(Y2072="需記錄數量","N","Y")))</f>
        <v>Y</v>
      </c>
      <c r="X2072" s="3" t="str">
        <f>IF(OR(ISBLANK(H2072),ISBLANK(I2072)),"需記錄日期","")</f>
        <v/>
      </c>
      <c r="Y2072" s="3" t="str">
        <f>IF(ISBLANK(Q2072),"需記錄數量",IF(Q2072&gt;2,"2隻以上，請記為猴群",""))</f>
        <v/>
      </c>
      <c r="Z2072" s="3" t="str">
        <f>IF(OR(Q2072=1,Q2072=2),IF(ISTEXT(R2072),"","需記錄距離"),"")</f>
        <v/>
      </c>
      <c r="AA2072" t="s">
        <v>4581</v>
      </c>
      <c r="AB2072">
        <v>0</v>
      </c>
    </row>
    <row r="2073" spans="1:28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>IF(X2073="需記錄日期","N",IF(Z2073="需記錄距離","N",IF(Y2073="需記錄數量","N","Y")))</f>
        <v>Y</v>
      </c>
      <c r="X2073" s="3" t="str">
        <f>IF(OR(ISBLANK(H2073),ISBLANK(I2073)),"需記錄日期","")</f>
        <v/>
      </c>
      <c r="Y2073" s="3" t="str">
        <f>IF(ISBLANK(Q2073),"需記錄數量",IF(Q2073&gt;2,"2隻以上，請記為猴群",""))</f>
        <v/>
      </c>
      <c r="Z2073" s="3" t="str">
        <f>IF(OR(Q2073=1,Q2073=2),IF(ISTEXT(R2073),"","需記錄距離"),"")</f>
        <v/>
      </c>
      <c r="AA2073" t="s">
        <v>4578</v>
      </c>
      <c r="AB2073">
        <v>0</v>
      </c>
    </row>
    <row r="2074" spans="1:28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>IF(X2074="需記錄日期","N",IF(Z2074="需記錄距離","N",IF(Y2074="需記錄數量","N","Y")))</f>
        <v>Y</v>
      </c>
      <c r="X2074" s="3" t="str">
        <f>IF(OR(ISBLANK(H2074),ISBLANK(I2074)),"需記錄日期","")</f>
        <v/>
      </c>
      <c r="Y2074" s="3" t="str">
        <f>IF(ISBLANK(Q2074),"需記錄數量",IF(Q2074&gt;2,"2隻以上，請記為猴群",""))</f>
        <v/>
      </c>
      <c r="Z2074" s="3" t="str">
        <f>IF(OR(Q2074=1,Q2074=2),IF(ISTEXT(R2074),"","需記錄距離"),"")</f>
        <v/>
      </c>
      <c r="AA2074" t="s">
        <v>4578</v>
      </c>
      <c r="AB2074">
        <v>0</v>
      </c>
    </row>
    <row r="2075" spans="1:28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>IF(X2075="需記錄日期","N",IF(Z2075="需記錄距離","N",IF(Y2075="需記錄數量","N","Y")))</f>
        <v>Y</v>
      </c>
      <c r="X2075" s="3" t="str">
        <f>IF(OR(ISBLANK(H2075),ISBLANK(I2075)),"需記錄日期","")</f>
        <v/>
      </c>
      <c r="Y2075" s="3" t="str">
        <f>IF(ISBLANK(Q2075),"需記錄數量",IF(Q2075&gt;2,"2隻以上，請記為猴群",""))</f>
        <v/>
      </c>
      <c r="Z2075" s="3" t="str">
        <f>IF(OR(Q2075=1,Q2075=2),IF(ISTEXT(R2075),"","需記錄距離"),"")</f>
        <v/>
      </c>
      <c r="AA2075" t="s">
        <v>4579</v>
      </c>
      <c r="AB2075">
        <v>2.053880612385778</v>
      </c>
    </row>
    <row r="2076" spans="1:28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>IF(X2076="需記錄日期","N",IF(Z2076="需記錄距離","N",IF(Y2076="需記錄數量","N","Y")))</f>
        <v>Y</v>
      </c>
      <c r="X2076" s="3" t="str">
        <f>IF(OR(ISBLANK(H2076),ISBLANK(I2076)),"需記錄日期","")</f>
        <v/>
      </c>
      <c r="Y2076" s="3" t="str">
        <f>IF(ISBLANK(Q2076),"需記錄數量",IF(Q2076&gt;2,"2隻以上，請記為猴群",""))</f>
        <v/>
      </c>
      <c r="Z2076" s="3" t="str">
        <f>IF(OR(Q2076=1,Q2076=2),IF(ISTEXT(R2076),"","需記錄距離"),"")</f>
        <v/>
      </c>
      <c r="AA2076" t="s">
        <v>4581</v>
      </c>
      <c r="AB2076">
        <v>2.6581164738801921</v>
      </c>
    </row>
    <row r="2077" spans="1:28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>IF(X2077="需記錄日期","N",IF(Z2077="需記錄距離","N",IF(Y2077="需記錄數量","N","Y")))</f>
        <v>Y</v>
      </c>
      <c r="X2077" s="3" t="str">
        <f>IF(OR(ISBLANK(H2077),ISBLANK(I2077)),"需記錄日期","")</f>
        <v/>
      </c>
      <c r="Y2077" s="3" t="str">
        <f>IF(ISBLANK(Q2077),"需記錄數量",IF(Q2077&gt;2,"2隻以上，請記為猴群",""))</f>
        <v/>
      </c>
      <c r="Z2077" s="3" t="str">
        <f>IF(OR(Q2077=1,Q2077=2),IF(ISTEXT(R2077),"","需記錄距離"),"")</f>
        <v/>
      </c>
      <c r="AA2077" t="s">
        <v>4579</v>
      </c>
      <c r="AB2077">
        <v>2.4201452878188028</v>
      </c>
    </row>
    <row r="2078" spans="1:28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>IF(X2078="需記錄日期","N",IF(Z2078="需記錄距離","N",IF(Y2078="需記錄數量","N","Y")))</f>
        <v>Y</v>
      </c>
      <c r="X2078" s="3" t="str">
        <f>IF(OR(ISBLANK(H2078),ISBLANK(I2078)),"需記錄日期","")</f>
        <v/>
      </c>
      <c r="Y2078" s="3" t="str">
        <f>IF(ISBLANK(Q2078),"需記錄數量",IF(Q2078&gt;2,"2隻以上，請記為猴群",""))</f>
        <v/>
      </c>
      <c r="Z2078" s="3" t="str">
        <f>IF(OR(Q2078=1,Q2078=2),IF(ISTEXT(R2078),"","需記錄距離"),"")</f>
        <v/>
      </c>
      <c r="AA2078" t="s">
        <v>4581</v>
      </c>
      <c r="AB2078">
        <v>2.119036542006064</v>
      </c>
    </row>
    <row r="2079" spans="1:28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>IF(X2079="需記錄日期","N",IF(Z2079="需記錄距離","N",IF(Y2079="需記錄數量","N","Y")))</f>
        <v>Y</v>
      </c>
      <c r="X2079" s="3" t="str">
        <f>IF(OR(ISBLANK(H2079),ISBLANK(I2079)),"需記錄日期","")</f>
        <v/>
      </c>
      <c r="Y2079" s="3" t="str">
        <f>IF(ISBLANK(Q2079),"需記錄數量",IF(Q2079&gt;2,"2隻以上，請記為猴群",""))</f>
        <v/>
      </c>
      <c r="Z2079" s="3" t="str">
        <f>IF(OR(Q2079=1,Q2079=2),IF(ISTEXT(R2079),"","需記錄距離"),"")</f>
        <v/>
      </c>
      <c r="AA2079" t="s">
        <v>4579</v>
      </c>
      <c r="AB2079">
        <v>9.1150747297774792</v>
      </c>
    </row>
    <row r="2080" spans="1:28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>IF(X2080="需記錄日期","N",IF(Z2080="需記錄距離","N",IF(Y2080="需記錄數量","N","Y")))</f>
        <v>Y</v>
      </c>
      <c r="X2080" s="3" t="str">
        <f>IF(OR(ISBLANK(H2080),ISBLANK(I2080)),"需記錄日期","")</f>
        <v/>
      </c>
      <c r="Y2080" s="3" t="str">
        <f>IF(ISBLANK(Q2080),"需記錄數量",IF(Q2080&gt;2,"2隻以上，請記為猴群",""))</f>
        <v/>
      </c>
      <c r="Z2080" s="3" t="str">
        <f>IF(OR(Q2080=1,Q2080=2),IF(ISTEXT(R2080),"","需記錄距離"),"")</f>
        <v/>
      </c>
      <c r="AA2080" t="s">
        <v>4579</v>
      </c>
      <c r="AB2080">
        <v>0</v>
      </c>
    </row>
    <row r="2081" spans="1:28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>IF(X2081="需記錄日期","N",IF(Z2081="需記錄距離","N",IF(Y2081="需記錄數量","N","Y")))</f>
        <v>Y</v>
      </c>
      <c r="X2081" s="3" t="str">
        <f>IF(OR(ISBLANK(H2081),ISBLANK(I2081)),"需記錄日期","")</f>
        <v/>
      </c>
      <c r="Y2081" s="3" t="str">
        <f>IF(ISBLANK(Q2081),"需記錄數量",IF(Q2081&gt;2,"2隻以上，請記為猴群",""))</f>
        <v/>
      </c>
      <c r="Z2081" s="3" t="str">
        <f>IF(OR(Q2081=1,Q2081=2),IF(ISTEXT(R2081),"","需記錄距離"),"")</f>
        <v/>
      </c>
      <c r="AA2081" t="s">
        <v>4581</v>
      </c>
      <c r="AB2081">
        <v>3.4598392621526539</v>
      </c>
    </row>
    <row r="2082" spans="1:28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>IF(X2082="需記錄日期","N",IF(Z2082="需記錄距離","N",IF(Y2082="需記錄數量","N","Y")))</f>
        <v>Y</v>
      </c>
      <c r="X2082" s="3" t="str">
        <f>IF(OR(ISBLANK(H2082),ISBLANK(I2082)),"需記錄日期","")</f>
        <v/>
      </c>
      <c r="Y2082" s="3" t="str">
        <f>IF(ISBLANK(Q2082),"需記錄數量",IF(Q2082&gt;2,"2隻以上，請記為猴群",""))</f>
        <v/>
      </c>
      <c r="Z2082" s="3" t="str">
        <f>IF(OR(Q2082=1,Q2082=2),IF(ISTEXT(R2082),"","需記錄距離"),"")</f>
        <v/>
      </c>
      <c r="AA2082" t="s">
        <v>4581</v>
      </c>
      <c r="AB2082">
        <v>1.9842553861557739</v>
      </c>
    </row>
    <row r="2083" spans="1:28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>IF(X2083="需記錄日期","N",IF(Z2083="需記錄距離","N",IF(Y2083="需記錄數量","N","Y")))</f>
        <v>Y</v>
      </c>
      <c r="X2083" s="3" t="str">
        <f>IF(OR(ISBLANK(H2083),ISBLANK(I2083)),"需記錄日期","")</f>
        <v/>
      </c>
      <c r="Y2083" s="3" t="str">
        <f>IF(ISBLANK(Q2083),"需記錄數量",IF(Q2083&gt;2,"2隻以上，請記為猴群",""))</f>
        <v/>
      </c>
      <c r="Z2083" s="3" t="str">
        <f>IF(OR(Q2083=1,Q2083=2),IF(ISTEXT(R2083),"","需記錄距離"),"")</f>
        <v/>
      </c>
      <c r="AA2083" t="s">
        <v>4581</v>
      </c>
      <c r="AB2083">
        <v>4.2763054999109356</v>
      </c>
    </row>
    <row r="2084" spans="1:28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>IF(X2084="需記錄日期","N",IF(Z2084="需記錄距離","N",IF(Y2084="需記錄數量","N","Y")))</f>
        <v>Y</v>
      </c>
      <c r="X2084" s="3" t="str">
        <f>IF(OR(ISBLANK(H2084),ISBLANK(I2084)),"需記錄日期","")</f>
        <v/>
      </c>
      <c r="Y2084" s="3" t="str">
        <f>IF(ISBLANK(Q2084),"需記錄數量",IF(Q2084&gt;2,"2隻以上，請記為猴群",""))</f>
        <v/>
      </c>
      <c r="Z2084" s="3" t="str">
        <f>IF(OR(Q2084=1,Q2084=2),IF(ISTEXT(R2084),"","需記錄距離"),"")</f>
        <v/>
      </c>
      <c r="AA2084" t="s">
        <v>4581</v>
      </c>
      <c r="AB2084">
        <v>1.0094931953248221</v>
      </c>
    </row>
    <row r="2085" spans="1:28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>IF(X2085="需記錄日期","N",IF(Z2085="需記錄距離","N",IF(Y2085="需記錄數量","N","Y")))</f>
        <v>Y</v>
      </c>
      <c r="X2085" s="3" t="str">
        <f>IF(OR(ISBLANK(H2085),ISBLANK(I2085)),"需記錄日期","")</f>
        <v/>
      </c>
      <c r="Y2085" s="3" t="str">
        <f>IF(ISBLANK(Q2085),"需記錄數量",IF(Q2085&gt;2,"2隻以上，請記為猴群",""))</f>
        <v/>
      </c>
      <c r="Z2085" s="3" t="str">
        <f>IF(OR(Q2085=1,Q2085=2),IF(ISTEXT(R2085),"","需記錄距離"),"")</f>
        <v/>
      </c>
      <c r="AA2085" t="s">
        <v>4581</v>
      </c>
      <c r="AB2085">
        <v>3.0180423216437688</v>
      </c>
    </row>
    <row r="2086" spans="1:28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>IF(X2086="需記錄日期","N",IF(Z2086="需記錄距離","N",IF(Y2086="需記錄數量","N","Y")))</f>
        <v>Y</v>
      </c>
      <c r="X2086" s="3" t="str">
        <f>IF(OR(ISBLANK(H2086),ISBLANK(I2086)),"需記錄日期","")</f>
        <v/>
      </c>
      <c r="Y2086" s="3" t="str">
        <f>IF(ISBLANK(Q2086),"需記錄數量",IF(Q2086&gt;2,"2隻以上，請記為猴群",""))</f>
        <v/>
      </c>
      <c r="Z2086" s="3" t="str">
        <f>IF(OR(Q2086=1,Q2086=2),IF(ISTEXT(R2086),"","需記錄距離"),"")</f>
        <v/>
      </c>
      <c r="AA2086" t="s">
        <v>4583</v>
      </c>
      <c r="AB2086">
        <v>0</v>
      </c>
    </row>
    <row r="2087" spans="1:28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>IF(X2087="需記錄日期","N",IF(Z2087="需記錄距離","N",IF(Y2087="需記錄數量","N","Y")))</f>
        <v>Y</v>
      </c>
      <c r="X2087" s="3" t="str">
        <f>IF(OR(ISBLANK(H2087),ISBLANK(I2087)),"需記錄日期","")</f>
        <v/>
      </c>
      <c r="Y2087" s="3" t="str">
        <f>IF(ISBLANK(Q2087),"需記錄數量",IF(Q2087&gt;2,"2隻以上，請記為猴群",""))</f>
        <v/>
      </c>
      <c r="Z2087" s="3" t="str">
        <f>IF(OR(Q2087=1,Q2087=2),IF(ISTEXT(R2087),"","需記錄距離"),"")</f>
        <v/>
      </c>
      <c r="AA2087" t="s">
        <v>4578</v>
      </c>
      <c r="AB2087">
        <v>2.521004076384644</v>
      </c>
    </row>
    <row r="2088" spans="1:28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>IF(X2088="需記錄日期","N",IF(Z2088="需記錄距離","N",IF(Y2088="需記錄數量","N","Y")))</f>
        <v>Y</v>
      </c>
      <c r="X2088" s="3" t="str">
        <f>IF(OR(ISBLANK(H2088),ISBLANK(I2088)),"需記錄日期","")</f>
        <v/>
      </c>
      <c r="Y2088" s="3" t="str">
        <f>IF(ISBLANK(Q2088),"需記錄數量",IF(Q2088&gt;2,"2隻以上，請記為猴群",""))</f>
        <v/>
      </c>
      <c r="Z2088" s="3" t="str">
        <f>IF(OR(Q2088=1,Q2088=2),IF(ISTEXT(R2088),"","需記錄距離"),"")</f>
        <v/>
      </c>
      <c r="AA2088" t="s">
        <v>4577</v>
      </c>
      <c r="AB2088">
        <v>0</v>
      </c>
    </row>
    <row r="2089" spans="1:28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>IF(X2089="需記錄日期","N",IF(Z2089="需記錄距離","N",IF(Y2089="需記錄數量","N","Y")))</f>
        <v>Y</v>
      </c>
      <c r="X2089" s="3" t="str">
        <f>IF(OR(ISBLANK(H2089),ISBLANK(I2089)),"需記錄日期","")</f>
        <v/>
      </c>
      <c r="Y2089" s="3" t="str">
        <f>IF(ISBLANK(Q2089),"需記錄數量",IF(Q2089&gt;2,"2隻以上，請記為猴群",""))</f>
        <v/>
      </c>
      <c r="Z2089" s="3" t="str">
        <f>IF(OR(Q2089=1,Q2089=2),IF(ISTEXT(R2089),"","需記錄距離"),"")</f>
        <v/>
      </c>
      <c r="AA2089" t="s">
        <v>4581</v>
      </c>
      <c r="AB2089">
        <v>9.5941399824996301E-3</v>
      </c>
    </row>
    <row r="2090" spans="1:28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>IF(X2090="需記錄日期","N",IF(Z2090="需記錄距離","N",IF(Y2090="需記錄數量","N","Y")))</f>
        <v>Y</v>
      </c>
      <c r="X2090" s="3" t="str">
        <f>IF(OR(ISBLANK(H2090),ISBLANK(I2090)),"需記錄日期","")</f>
        <v/>
      </c>
      <c r="Y2090" s="3" t="str">
        <f>IF(ISBLANK(Q2090),"需記錄數量",IF(Q2090&gt;2,"2隻以上，請記為猴群",""))</f>
        <v/>
      </c>
      <c r="Z2090" s="3" t="str">
        <f>IF(OR(Q2090=1,Q2090=2),IF(ISTEXT(R2090),"","需記錄距離"),"")</f>
        <v/>
      </c>
      <c r="AA2090" t="s">
        <v>4579</v>
      </c>
      <c r="AB2090">
        <v>5.2451981969472676</v>
      </c>
    </row>
    <row r="2091" spans="1:28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>IF(X2091="需記錄日期","N",IF(Z2091="需記錄距離","N",IF(Y2091="需記錄數量","N","Y")))</f>
        <v>Y</v>
      </c>
      <c r="X2091" s="3" t="str">
        <f>IF(OR(ISBLANK(H2091),ISBLANK(I2091)),"需記錄日期","")</f>
        <v/>
      </c>
      <c r="Y2091" s="3" t="str">
        <f>IF(ISBLANK(Q2091),"需記錄數量",IF(Q2091&gt;2,"2隻以上，請記為猴群",""))</f>
        <v/>
      </c>
      <c r="Z2091" s="3" t="str">
        <f>IF(OR(Q2091=1,Q2091=2),IF(ISTEXT(R2091),"","需記錄距離"),"")</f>
        <v/>
      </c>
      <c r="AA2091" t="s">
        <v>4577</v>
      </c>
      <c r="AB2091">
        <v>0</v>
      </c>
    </row>
    <row r="2092" spans="1:28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>IF(X2092="需記錄日期","N",IF(Z2092="需記錄距離","N",IF(Y2092="需記錄數量","N","Y")))</f>
        <v>Y</v>
      </c>
      <c r="X2092" s="3" t="str">
        <f>IF(OR(ISBLANK(H2092),ISBLANK(I2092)),"需記錄日期","")</f>
        <v/>
      </c>
      <c r="Y2092" s="3" t="str">
        <f>IF(ISBLANK(Q2092),"需記錄數量",IF(Q2092&gt;2,"2隻以上，請記為猴群",""))</f>
        <v/>
      </c>
      <c r="Z2092" s="3" t="str">
        <f>IF(OR(Q2092=1,Q2092=2),IF(ISTEXT(R2092),"","需記錄距離"),"")</f>
        <v/>
      </c>
      <c r="AA2092" t="s">
        <v>4579</v>
      </c>
      <c r="AB2092">
        <v>6.3796453939178628</v>
      </c>
    </row>
    <row r="2093" spans="1:28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>IF(X2093="需記錄日期","N",IF(Z2093="需記錄距離","N",IF(Y2093="需記錄數量","N","Y")))</f>
        <v>Y</v>
      </c>
      <c r="X2093" s="3" t="str">
        <f>IF(OR(ISBLANK(H2093),ISBLANK(I2093)),"需記錄日期","")</f>
        <v/>
      </c>
      <c r="Y2093" s="3" t="str">
        <f>IF(ISBLANK(Q2093),"需記錄數量",IF(Q2093&gt;2,"2隻以上，請記為猴群",""))</f>
        <v/>
      </c>
      <c r="Z2093" s="3" t="str">
        <f>IF(OR(Q2093=1,Q2093=2),IF(ISTEXT(R2093),"","需記錄距離"),"")</f>
        <v/>
      </c>
      <c r="AA2093" t="s">
        <v>4579</v>
      </c>
      <c r="AB2093">
        <v>1.954235595745448</v>
      </c>
    </row>
    <row r="2094" spans="1:28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>IF(X2094="需記錄日期","N",IF(Z2094="需記錄距離","N",IF(Y2094="需記錄數量","N","Y")))</f>
        <v>Y</v>
      </c>
      <c r="X2094" s="3" t="str">
        <f>IF(OR(ISBLANK(H2094),ISBLANK(I2094)),"需記錄日期","")</f>
        <v/>
      </c>
      <c r="Y2094" s="3" t="str">
        <f>IF(ISBLANK(Q2094),"需記錄數量",IF(Q2094&gt;2,"2隻以上，請記為猴群",""))</f>
        <v/>
      </c>
      <c r="Z2094" s="3" t="str">
        <f>IF(OR(Q2094=1,Q2094=2),IF(ISTEXT(R2094),"","需記錄距離"),"")</f>
        <v/>
      </c>
      <c r="AA2094" t="s">
        <v>4577</v>
      </c>
      <c r="AB2094">
        <v>34.596836277463879</v>
      </c>
    </row>
    <row r="2095" spans="1:28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>IF(X2095="需記錄日期","N",IF(Z2095="需記錄距離","N",IF(Y2095="需記錄數量","N","Y")))</f>
        <v>Y</v>
      </c>
      <c r="X2095" s="3" t="str">
        <f>IF(OR(ISBLANK(H2095),ISBLANK(I2095)),"需記錄日期","")</f>
        <v/>
      </c>
      <c r="Y2095" s="3" t="str">
        <f>IF(ISBLANK(Q2095),"需記錄數量",IF(Q2095&gt;2,"2隻以上，請記為猴群",""))</f>
        <v/>
      </c>
      <c r="Z2095" s="3" t="str">
        <f>IF(OR(Q2095=1,Q2095=2),IF(ISTEXT(R2095),"","需記錄距離"),"")</f>
        <v/>
      </c>
      <c r="AA2095" t="s">
        <v>4579</v>
      </c>
      <c r="AB2095">
        <v>0.81380681158961921</v>
      </c>
    </row>
    <row r="2096" spans="1:28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>IF(X2096="需記錄日期","N",IF(Z2096="需記錄距離","N",IF(Y2096="需記錄數量","N","Y")))</f>
        <v>Y</v>
      </c>
      <c r="X2096" s="3" t="str">
        <f>IF(OR(ISBLANK(H2096),ISBLANK(I2096)),"需記錄日期","")</f>
        <v/>
      </c>
      <c r="Y2096" s="3" t="str">
        <f>IF(ISBLANK(Q2096),"需記錄數量",IF(Q2096&gt;2,"2隻以上，請記為猴群",""))</f>
        <v/>
      </c>
      <c r="Z2096" s="3" t="str">
        <f>IF(OR(Q2096=1,Q2096=2),IF(ISTEXT(R2096),"","需記錄距離"),"")</f>
        <v/>
      </c>
      <c r="AA2096" t="s">
        <v>4579</v>
      </c>
      <c r="AB2096">
        <v>17.133238371348391</v>
      </c>
    </row>
    <row r="2097" spans="1:28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>IF(X2097="需記錄日期","N",IF(Z2097="需記錄距離","N",IF(Y2097="需記錄數量","N","Y")))</f>
        <v>Y</v>
      </c>
      <c r="X2097" s="3" t="str">
        <f>IF(OR(ISBLANK(H2097),ISBLANK(I2097)),"需記錄日期","")</f>
        <v/>
      </c>
      <c r="Y2097" s="3" t="str">
        <f>IF(ISBLANK(Q2097),"需記錄數量",IF(Q2097&gt;2,"2隻以上，請記為猴群",""))</f>
        <v/>
      </c>
      <c r="Z2097" s="3" t="str">
        <f>IF(OR(Q2097=1,Q2097=2),IF(ISTEXT(R2097),"","需記錄距離"),"")</f>
        <v/>
      </c>
      <c r="AA2097" t="s">
        <v>4578</v>
      </c>
      <c r="AB2097">
        <v>0</v>
      </c>
    </row>
    <row r="2098" spans="1:28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>IF(X2098="需記錄日期","N",IF(Z2098="需記錄距離","N",IF(Y2098="需記錄數量","N","Y")))</f>
        <v>Y</v>
      </c>
      <c r="X2098" s="3" t="str">
        <f>IF(OR(ISBLANK(H2098),ISBLANK(I2098)),"需記錄日期","")</f>
        <v/>
      </c>
      <c r="Y2098" s="3" t="str">
        <f>IF(ISBLANK(Q2098),"需記錄數量",IF(Q2098&gt;2,"2隻以上，請記為猴群",""))</f>
        <v/>
      </c>
      <c r="Z2098" s="3" t="str">
        <f>IF(OR(Q2098=1,Q2098=2),IF(ISTEXT(R2098),"","需記錄距離"),"")</f>
        <v/>
      </c>
      <c r="AA2098" t="s">
        <v>4579</v>
      </c>
      <c r="AB2098">
        <v>1.4633995518026981</v>
      </c>
    </row>
    <row r="2099" spans="1:28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>IF(X2099="需記錄日期","N",IF(Z2099="需記錄距離","N",IF(Y2099="需記錄數量","N","Y")))</f>
        <v>Y</v>
      </c>
      <c r="X2099" s="3" t="str">
        <f>IF(OR(ISBLANK(H2099),ISBLANK(I2099)),"需記錄日期","")</f>
        <v/>
      </c>
      <c r="Y2099" s="3" t="str">
        <f>IF(ISBLANK(Q2099),"需記錄數量",IF(Q2099&gt;2,"2隻以上，請記為猴群",""))</f>
        <v/>
      </c>
      <c r="Z2099" s="3" t="str">
        <f>IF(OR(Q2099=1,Q2099=2),IF(ISTEXT(R2099),"","需記錄距離"),"")</f>
        <v/>
      </c>
      <c r="AA2099" t="s">
        <v>4578</v>
      </c>
      <c r="AB2099">
        <v>0</v>
      </c>
    </row>
    <row r="2100" spans="1:28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>IF(X2100="需記錄日期","N",IF(Z2100="需記錄距離","N",IF(Y2100="需記錄數量","N","Y")))</f>
        <v>Y</v>
      </c>
      <c r="X2100" s="3" t="str">
        <f>IF(OR(ISBLANK(H2100),ISBLANK(I2100)),"需記錄日期","")</f>
        <v/>
      </c>
      <c r="Y2100" s="3" t="str">
        <f>IF(ISBLANK(Q2100),"需記錄數量",IF(Q2100&gt;2,"2隻以上，請記為猴群",""))</f>
        <v/>
      </c>
      <c r="Z2100" s="3" t="str">
        <f>IF(OR(Q2100=1,Q2100=2),IF(ISTEXT(R2100),"","需記錄距離"),"")</f>
        <v/>
      </c>
      <c r="AA2100" t="s">
        <v>4581</v>
      </c>
      <c r="AB2100">
        <v>1.548382238476834</v>
      </c>
    </row>
    <row r="2101" spans="1:28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>IF(X2101="需記錄日期","N",IF(Z2101="需記錄距離","N",IF(Y2101="需記錄數量","N","Y")))</f>
        <v>Y</v>
      </c>
      <c r="X2101" s="3" t="str">
        <f>IF(OR(ISBLANK(H2101),ISBLANK(I2101)),"需記錄日期","")</f>
        <v/>
      </c>
      <c r="Y2101" s="3" t="str">
        <f>IF(ISBLANK(Q2101),"需記錄數量",IF(Q2101&gt;2,"2隻以上，請記為猴群",""))</f>
        <v/>
      </c>
      <c r="Z2101" s="3" t="str">
        <f>IF(OR(Q2101=1,Q2101=2),IF(ISTEXT(R2101),"","需記錄距離"),"")</f>
        <v/>
      </c>
      <c r="AA2101" t="s">
        <v>4582</v>
      </c>
      <c r="AB2101">
        <v>0</v>
      </c>
    </row>
    <row r="2102" spans="1:28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>IF(X2102="需記錄日期","N",IF(Z2102="需記錄距離","N",IF(Y2102="需記錄數量","N","Y")))</f>
        <v>Y</v>
      </c>
      <c r="X2102" s="3" t="str">
        <f>IF(OR(ISBLANK(H2102),ISBLANK(I2102)),"需記錄日期","")</f>
        <v/>
      </c>
      <c r="Y2102" s="3" t="str">
        <f>IF(ISBLANK(Q2102),"需記錄數量",IF(Q2102&gt;2,"2隻以上，請記為猴群",""))</f>
        <v/>
      </c>
      <c r="Z2102" s="3" t="str">
        <f>IF(OR(Q2102=1,Q2102=2),IF(ISTEXT(R2102),"","需記錄距離"),"")</f>
        <v/>
      </c>
      <c r="AA2102" t="s">
        <v>4582</v>
      </c>
      <c r="AB2102">
        <v>0.29273411164804658</v>
      </c>
    </row>
    <row r="2103" spans="1:28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>IF(X2103="需記錄日期","N",IF(Z2103="需記錄距離","N",IF(Y2103="需記錄數量","N","Y")))</f>
        <v>Y</v>
      </c>
      <c r="X2103" s="3" t="str">
        <f>IF(OR(ISBLANK(H2103),ISBLANK(I2103)),"需記錄日期","")</f>
        <v/>
      </c>
      <c r="Y2103" s="3" t="str">
        <f>IF(ISBLANK(Q2103),"需記錄數量",IF(Q2103&gt;2,"2隻以上，請記為猴群",""))</f>
        <v/>
      </c>
      <c r="Z2103" s="3" t="str">
        <f>IF(OR(Q2103=1,Q2103=2),IF(ISTEXT(R2103),"","需記錄距離"),"")</f>
        <v/>
      </c>
      <c r="AA2103" t="s">
        <v>4577</v>
      </c>
      <c r="AB2103">
        <v>2.4749584923311838</v>
      </c>
    </row>
    <row r="2104" spans="1:28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>IF(X2104="需記錄日期","N",IF(Z2104="需記錄距離","N",IF(Y2104="需記錄數量","N","Y")))</f>
        <v>Y</v>
      </c>
      <c r="X2104" s="3" t="str">
        <f>IF(OR(ISBLANK(H2104),ISBLANK(I2104)),"需記錄日期","")</f>
        <v/>
      </c>
      <c r="Y2104" s="3" t="str">
        <f>IF(ISBLANK(Q2104),"需記錄數量",IF(Q2104&gt;2,"2隻以上，請記為猴群",""))</f>
        <v/>
      </c>
      <c r="Z2104" s="3" t="str">
        <f>IF(OR(Q2104=1,Q2104=2),IF(ISTEXT(R2104),"","需記錄距離"),"")</f>
        <v/>
      </c>
      <c r="AA2104" t="s">
        <v>4577</v>
      </c>
      <c r="AB2104">
        <v>4.3369013598220469</v>
      </c>
    </row>
    <row r="2105" spans="1:28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>IF(X2105="需記錄日期","N",IF(Z2105="需記錄距離","N",IF(Y2105="需記錄數量","N","Y")))</f>
        <v>Y</v>
      </c>
      <c r="X2105" s="3" t="str">
        <f>IF(OR(ISBLANK(H2105),ISBLANK(I2105)),"需記錄日期","")</f>
        <v/>
      </c>
      <c r="Y2105" s="3" t="str">
        <f>IF(ISBLANK(Q2105),"需記錄數量",IF(Q2105&gt;2,"2隻以上，請記為猴群",""))</f>
        <v/>
      </c>
      <c r="Z2105" s="3" t="str">
        <f>IF(OR(Q2105=1,Q2105=2),IF(ISTEXT(R2105),"","需記錄距離"),"")</f>
        <v/>
      </c>
      <c r="AA2105" t="s">
        <v>4582</v>
      </c>
      <c r="AB2105">
        <v>5.1994455585986081</v>
      </c>
    </row>
    <row r="2106" spans="1:28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>IF(X2106="需記錄日期","N",IF(Z2106="需記錄距離","N",IF(Y2106="需記錄數量","N","Y")))</f>
        <v>Y</v>
      </c>
      <c r="X2106" s="3" t="str">
        <f>IF(OR(ISBLANK(H2106),ISBLANK(I2106)),"需記錄日期","")</f>
        <v/>
      </c>
      <c r="Y2106" s="3" t="str">
        <f>IF(ISBLANK(Q2106),"需記錄數量",IF(Q2106&gt;2,"2隻以上，請記為猴群",""))</f>
        <v/>
      </c>
      <c r="Z2106" s="3" t="str">
        <f>IF(OR(Q2106=1,Q2106=2),IF(ISTEXT(R2106),"","需記錄距離"),"")</f>
        <v/>
      </c>
      <c r="AA2106" t="s">
        <v>4582</v>
      </c>
      <c r="AB2106">
        <v>0.82631383610958964</v>
      </c>
    </row>
    <row r="2107" spans="1:28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>IF(X2107="需記錄日期","N",IF(Z2107="需記錄距離","N",IF(Y2107="需記錄數量","N","Y")))</f>
        <v>Y</v>
      </c>
      <c r="X2107" s="3" t="str">
        <f>IF(OR(ISBLANK(H2107),ISBLANK(I2107)),"需記錄日期","")</f>
        <v/>
      </c>
      <c r="Y2107" s="3" t="str">
        <f>IF(ISBLANK(Q2107),"需記錄數量",IF(Q2107&gt;2,"2隻以上，請記為猴群",""))</f>
        <v/>
      </c>
      <c r="Z2107" s="3" t="str">
        <f>IF(OR(Q2107=1,Q2107=2),IF(ISTEXT(R2107),"","需記錄距離"),"")</f>
        <v/>
      </c>
      <c r="AA2107" t="s">
        <v>4578</v>
      </c>
      <c r="AB2107">
        <v>0</v>
      </c>
    </row>
    <row r="2108" spans="1:28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>IF(X2108="需記錄日期","N",IF(Z2108="需記錄距離","N",IF(Y2108="需記錄數量","N","Y")))</f>
        <v>Y</v>
      </c>
      <c r="X2108" s="3" t="str">
        <f>IF(OR(ISBLANK(H2108),ISBLANK(I2108)),"需記錄日期","")</f>
        <v/>
      </c>
      <c r="Y2108" s="3" t="str">
        <f>IF(ISBLANK(Q2108),"需記錄數量",IF(Q2108&gt;2,"2隻以上，請記為猴群",""))</f>
        <v/>
      </c>
      <c r="Z2108" s="3" t="str">
        <f>IF(OR(Q2108=1,Q2108=2),IF(ISTEXT(R2108),"","需記錄距離"),"")</f>
        <v/>
      </c>
      <c r="AA2108" t="s">
        <v>4578</v>
      </c>
      <c r="AB2108">
        <v>0</v>
      </c>
    </row>
    <row r="2109" spans="1:28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>IF(X2109="需記錄日期","N",IF(Z2109="需記錄距離","N",IF(Y2109="需記錄數量","N","Y")))</f>
        <v>Y</v>
      </c>
      <c r="X2109" s="3" t="str">
        <f>IF(OR(ISBLANK(H2109),ISBLANK(I2109)),"需記錄日期","")</f>
        <v/>
      </c>
      <c r="Y2109" s="3" t="str">
        <f>IF(ISBLANK(Q2109),"需記錄數量",IF(Q2109&gt;2,"2隻以上，請記為猴群",""))</f>
        <v/>
      </c>
      <c r="Z2109" s="3" t="str">
        <f>IF(OR(Q2109=1,Q2109=2),IF(ISTEXT(R2109),"","需記錄距離"),"")</f>
        <v/>
      </c>
      <c r="AA2109" t="s">
        <v>4581</v>
      </c>
      <c r="AB2109">
        <v>0</v>
      </c>
    </row>
    <row r="2110" spans="1:28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>IF(X2110="需記錄日期","N",IF(Z2110="需記錄距離","N",IF(Y2110="需記錄數量","N","Y")))</f>
        <v>Y</v>
      </c>
      <c r="X2110" s="3" t="str">
        <f>IF(OR(ISBLANK(H2110),ISBLANK(I2110)),"需記錄日期","")</f>
        <v/>
      </c>
      <c r="Y2110" s="3" t="str">
        <f>IF(ISBLANK(Q2110),"需記錄數量",IF(Q2110&gt;2,"2隻以上，請記為猴群",""))</f>
        <v/>
      </c>
      <c r="Z2110" s="3" t="str">
        <f>IF(OR(Q2110=1,Q2110=2),IF(ISTEXT(R2110),"","需記錄距離"),"")</f>
        <v/>
      </c>
      <c r="AA2110" t="s">
        <v>4577</v>
      </c>
      <c r="AB2110">
        <v>0</v>
      </c>
    </row>
    <row r="2111" spans="1:28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>IF(X2111="需記錄日期","N",IF(Z2111="需記錄距離","N",IF(Y2111="需記錄數量","N","Y")))</f>
        <v>Y</v>
      </c>
      <c r="X2111" s="3" t="str">
        <f>IF(OR(ISBLANK(H2111),ISBLANK(I2111)),"需記錄日期","")</f>
        <v/>
      </c>
      <c r="Y2111" s="3" t="str">
        <f>IF(ISBLANK(Q2111),"需記錄數量",IF(Q2111&gt;2,"2隻以上，請記為猴群",""))</f>
        <v/>
      </c>
      <c r="Z2111" s="3" t="str">
        <f>IF(OR(Q2111=1,Q2111=2),IF(ISTEXT(R2111),"","需記錄距離"),"")</f>
        <v/>
      </c>
      <c r="AA2111" t="s">
        <v>4577</v>
      </c>
      <c r="AB2111">
        <v>0</v>
      </c>
    </row>
    <row r="2112" spans="1:28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>IF(X2112="需記錄日期","N",IF(Z2112="需記錄距離","N",IF(Y2112="需記錄數量","N","Y")))</f>
        <v>Y</v>
      </c>
      <c r="X2112" s="3" t="str">
        <f>IF(OR(ISBLANK(H2112),ISBLANK(I2112)),"需記錄日期","")</f>
        <v/>
      </c>
      <c r="Y2112" s="3" t="str">
        <f>IF(ISBLANK(Q2112),"需記錄數量",IF(Q2112&gt;2,"2隻以上，請記為猴群",""))</f>
        <v/>
      </c>
      <c r="Z2112" s="3" t="str">
        <f>IF(OR(Q2112=1,Q2112=2),IF(ISTEXT(R2112),"","需記錄距離"),"")</f>
        <v/>
      </c>
      <c r="AA2112" t="s">
        <v>4579</v>
      </c>
      <c r="AB2112">
        <v>5.6750604646421294</v>
      </c>
    </row>
    <row r="2113" spans="1:28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>IF(X2113="需記錄日期","N",IF(Z2113="需記錄距離","N",IF(Y2113="需記錄數量","N","Y")))</f>
        <v>Y</v>
      </c>
      <c r="X2113" s="3" t="str">
        <f>IF(OR(ISBLANK(H2113),ISBLANK(I2113)),"需記錄日期","")</f>
        <v/>
      </c>
      <c r="Y2113" s="3" t="str">
        <f>IF(ISBLANK(Q2113),"需記錄數量",IF(Q2113&gt;2,"2隻以上，請記為猴群",""))</f>
        <v/>
      </c>
      <c r="Z2113" s="3" t="str">
        <f>IF(OR(Q2113=1,Q2113=2),IF(ISTEXT(R2113),"","需記錄距離"),"")</f>
        <v/>
      </c>
      <c r="AA2113" t="s">
        <v>4579</v>
      </c>
      <c r="AB2113">
        <v>4.9355834014025204</v>
      </c>
    </row>
    <row r="2114" spans="1:28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>IF(X2114="需記錄日期","N",IF(Z2114="需記錄距離","N",IF(Y2114="需記錄數量","N","Y")))</f>
        <v>Y</v>
      </c>
      <c r="X2114" s="3" t="str">
        <f>IF(OR(ISBLANK(H2114),ISBLANK(I2114)),"需記錄日期","")</f>
        <v/>
      </c>
      <c r="Y2114" s="3" t="str">
        <f>IF(ISBLANK(Q2114),"需記錄數量",IF(Q2114&gt;2,"2隻以上，請記為猴群",""))</f>
        <v/>
      </c>
      <c r="Z2114" s="3" t="str">
        <f>IF(OR(Q2114=1,Q2114=2),IF(ISTEXT(R2114),"","需記錄距離"),"")</f>
        <v/>
      </c>
      <c r="AA2114" t="s">
        <v>4578</v>
      </c>
      <c r="AB2114">
        <v>0.86939565498435656</v>
      </c>
    </row>
    <row r="2115" spans="1:28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>IF(X2115="需記錄日期","N",IF(Z2115="需記錄距離","N",IF(Y2115="需記錄數量","N","Y")))</f>
        <v>Y</v>
      </c>
      <c r="X2115" s="3" t="str">
        <f>IF(OR(ISBLANK(H2115),ISBLANK(I2115)),"需記錄日期","")</f>
        <v/>
      </c>
      <c r="Y2115" s="3" t="str">
        <f>IF(ISBLANK(Q2115),"需記錄數量",IF(Q2115&gt;2,"2隻以上，請記為猴群",""))</f>
        <v/>
      </c>
      <c r="Z2115" s="3" t="str">
        <f>IF(OR(Q2115=1,Q2115=2),IF(ISTEXT(R2115),"","需記錄距離"),"")</f>
        <v/>
      </c>
      <c r="AA2115" t="s">
        <v>4577</v>
      </c>
      <c r="AB2115">
        <v>0</v>
      </c>
    </row>
    <row r="2116" spans="1:28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>IF(X2116="需記錄日期","N",IF(Z2116="需記錄距離","N",IF(Y2116="需記錄數量","N","Y")))</f>
        <v>Y</v>
      </c>
      <c r="X2116" s="3" t="str">
        <f>IF(OR(ISBLANK(H2116),ISBLANK(I2116)),"需記錄日期","")</f>
        <v/>
      </c>
      <c r="Y2116" s="3" t="str">
        <f>IF(ISBLANK(Q2116),"需記錄數量",IF(Q2116&gt;2,"2隻以上，請記為猴群",""))</f>
        <v/>
      </c>
      <c r="Z2116" s="3" t="str">
        <f>IF(OR(Q2116=1,Q2116=2),IF(ISTEXT(R2116),"","需記錄距離"),"")</f>
        <v/>
      </c>
      <c r="AA2116" t="s">
        <v>4577</v>
      </c>
      <c r="AB2116">
        <v>0</v>
      </c>
    </row>
    <row r="2117" spans="1:28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>IF(X2117="需記錄日期","N",IF(Z2117="需記錄距離","N",IF(Y2117="需記錄數量","N","Y")))</f>
        <v>Y</v>
      </c>
      <c r="X2117" s="3" t="str">
        <f>IF(OR(ISBLANK(H2117),ISBLANK(I2117)),"需記錄日期","")</f>
        <v/>
      </c>
      <c r="Y2117" s="3" t="str">
        <f>IF(ISBLANK(Q2117),"需記錄數量",IF(Q2117&gt;2,"2隻以上，請記為猴群",""))</f>
        <v/>
      </c>
      <c r="Z2117" s="3" t="str">
        <f>IF(OR(Q2117=1,Q2117=2),IF(ISTEXT(R2117),"","需記錄距離"),"")</f>
        <v/>
      </c>
      <c r="AA2117" t="s">
        <v>4577</v>
      </c>
      <c r="AB2117">
        <v>0</v>
      </c>
    </row>
    <row r="2118" spans="1:28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>IF(X2118="需記錄日期","N",IF(Z2118="需記錄距離","N",IF(Y2118="需記錄數量","N","Y")))</f>
        <v>Y</v>
      </c>
      <c r="X2118" s="3" t="str">
        <f>IF(OR(ISBLANK(H2118),ISBLANK(I2118)),"需記錄日期","")</f>
        <v/>
      </c>
      <c r="Y2118" s="3" t="str">
        <f>IF(ISBLANK(Q2118),"需記錄數量",IF(Q2118&gt;2,"2隻以上，請記為猴群",""))</f>
        <v/>
      </c>
      <c r="Z2118" s="3" t="str">
        <f>IF(OR(Q2118=1,Q2118=2),IF(ISTEXT(R2118),"","需記錄距離"),"")</f>
        <v/>
      </c>
      <c r="AA2118" t="s">
        <v>4577</v>
      </c>
      <c r="AB2118">
        <v>0</v>
      </c>
    </row>
    <row r="2119" spans="1:28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>IF(X2119="需記錄日期","N",IF(Z2119="需記錄距離","N",IF(Y2119="需記錄數量","N","Y")))</f>
        <v>Y</v>
      </c>
      <c r="X2119" s="3" t="str">
        <f>IF(OR(ISBLANK(H2119),ISBLANK(I2119)),"需記錄日期","")</f>
        <v/>
      </c>
      <c r="Y2119" s="3" t="str">
        <f>IF(ISBLANK(Q2119),"需記錄數量",IF(Q2119&gt;2,"2隻以上，請記為猴群",""))</f>
        <v/>
      </c>
      <c r="Z2119" s="3" t="str">
        <f>IF(OR(Q2119=1,Q2119=2),IF(ISTEXT(R2119),"","需記錄距離"),"")</f>
        <v/>
      </c>
      <c r="AA2119" t="s">
        <v>4577</v>
      </c>
      <c r="AB2119">
        <v>0</v>
      </c>
    </row>
    <row r="2120" spans="1:28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>IF(X2120="需記錄日期","N",IF(Z2120="需記錄距離","N",IF(Y2120="需記錄數量","N","Y")))</f>
        <v>Y</v>
      </c>
      <c r="X2120" s="3" t="str">
        <f>IF(OR(ISBLANK(H2120),ISBLANK(I2120)),"需記錄日期","")</f>
        <v/>
      </c>
      <c r="Y2120" s="3" t="str">
        <f>IF(ISBLANK(Q2120),"需記錄數量",IF(Q2120&gt;2,"2隻以上，請記為猴群",""))</f>
        <v/>
      </c>
      <c r="Z2120" s="3" t="str">
        <f>IF(OR(Q2120=1,Q2120=2),IF(ISTEXT(R2120),"","需記錄距離"),"")</f>
        <v/>
      </c>
      <c r="AA2120" t="s">
        <v>4577</v>
      </c>
      <c r="AB2120">
        <v>0</v>
      </c>
    </row>
    <row r="2121" spans="1:28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>IF(X2121="需記錄日期","N",IF(Z2121="需記錄距離","N",IF(Y2121="需記錄數量","N","Y")))</f>
        <v>Y</v>
      </c>
      <c r="X2121" s="3" t="str">
        <f>IF(OR(ISBLANK(H2121),ISBLANK(I2121)),"需記錄日期","")</f>
        <v/>
      </c>
      <c r="Y2121" s="3" t="str">
        <f>IF(ISBLANK(Q2121),"需記錄數量",IF(Q2121&gt;2,"2隻以上，請記為猴群",""))</f>
        <v/>
      </c>
      <c r="Z2121" s="3" t="str">
        <f>IF(OR(Q2121=1,Q2121=2),IF(ISTEXT(R2121),"","需記錄距離"),"")</f>
        <v/>
      </c>
      <c r="AA2121" t="s">
        <v>4578</v>
      </c>
      <c r="AB2121">
        <v>0</v>
      </c>
    </row>
    <row r="2122" spans="1:28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>IF(X2122="需記錄日期","N",IF(Z2122="需記錄距離","N",IF(Y2122="需記錄數量","N","Y")))</f>
        <v>Y</v>
      </c>
      <c r="X2122" s="3" t="str">
        <f>IF(OR(ISBLANK(H2122),ISBLANK(I2122)),"需記錄日期","")</f>
        <v/>
      </c>
      <c r="Y2122" s="3" t="str">
        <f>IF(ISBLANK(Q2122),"需記錄數量",IF(Q2122&gt;2,"2隻以上，請記為猴群",""))</f>
        <v/>
      </c>
      <c r="Z2122" s="3" t="str">
        <f>IF(OR(Q2122=1,Q2122=2),IF(ISTEXT(R2122),"","需記錄距離"),"")</f>
        <v/>
      </c>
      <c r="AA2122" t="s">
        <v>4578</v>
      </c>
      <c r="AB2122">
        <v>0</v>
      </c>
    </row>
    <row r="2123" spans="1:28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>IF(X2123="需記錄日期","N",IF(Z2123="需記錄距離","N",IF(Y2123="需記錄數量","N","Y")))</f>
        <v>Y</v>
      </c>
      <c r="X2123" s="3" t="str">
        <f>IF(OR(ISBLANK(H2123),ISBLANK(I2123)),"需記錄日期","")</f>
        <v/>
      </c>
      <c r="Y2123" s="3" t="str">
        <f>IF(ISBLANK(Q2123),"需記錄數量",IF(Q2123&gt;2,"2隻以上，請記為猴群",""))</f>
        <v/>
      </c>
      <c r="Z2123" s="3" t="str">
        <f>IF(OR(Q2123=1,Q2123=2),IF(ISTEXT(R2123),"","需記錄距離"),"")</f>
        <v/>
      </c>
      <c r="AA2123" t="s">
        <v>4578</v>
      </c>
      <c r="AB2123">
        <v>0</v>
      </c>
    </row>
    <row r="2124" spans="1:28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>IF(X2124="需記錄日期","N",IF(Z2124="需記錄距離","N",IF(Y2124="需記錄數量","N","Y")))</f>
        <v>Y</v>
      </c>
      <c r="X2124" s="3" t="str">
        <f>IF(OR(ISBLANK(H2124),ISBLANK(I2124)),"需記錄日期","")</f>
        <v/>
      </c>
      <c r="Y2124" s="3" t="str">
        <f>IF(ISBLANK(Q2124),"需記錄數量",IF(Q2124&gt;2,"2隻以上，請記為猴群",""))</f>
        <v/>
      </c>
      <c r="Z2124" s="3" t="str">
        <f>IF(OR(Q2124=1,Q2124=2),IF(ISTEXT(R2124),"","需記錄距離"),"")</f>
        <v/>
      </c>
      <c r="AA2124" t="s">
        <v>4578</v>
      </c>
      <c r="AB2124">
        <v>0</v>
      </c>
    </row>
    <row r="2125" spans="1:28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>IF(X2125="需記錄日期","N",IF(Z2125="需記錄距離","N",IF(Y2125="需記錄數量","N","Y")))</f>
        <v>Y</v>
      </c>
      <c r="X2125" s="3" t="str">
        <f>IF(OR(ISBLANK(H2125),ISBLANK(I2125)),"需記錄日期","")</f>
        <v/>
      </c>
      <c r="Y2125" s="3" t="str">
        <f>IF(ISBLANK(Q2125),"需記錄數量",IF(Q2125&gt;2,"2隻以上，請記為猴群",""))</f>
        <v/>
      </c>
      <c r="Z2125" s="3" t="str">
        <f>IF(OR(Q2125=1,Q2125=2),IF(ISTEXT(R2125),"","需記錄距離"),"")</f>
        <v/>
      </c>
      <c r="AA2125" t="s">
        <v>4581</v>
      </c>
      <c r="AB2125">
        <v>0</v>
      </c>
    </row>
    <row r="2126" spans="1:28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>IF(X2126="需記錄日期","N",IF(Z2126="需記錄距離","N",IF(Y2126="需記錄數量","N","Y")))</f>
        <v>Y</v>
      </c>
      <c r="X2126" s="3" t="str">
        <f>IF(OR(ISBLANK(H2126),ISBLANK(I2126)),"需記錄日期","")</f>
        <v/>
      </c>
      <c r="Y2126" s="3" t="str">
        <f>IF(ISBLANK(Q2126),"需記錄數量",IF(Q2126&gt;2,"2隻以上，請記為猴群",""))</f>
        <v/>
      </c>
      <c r="Z2126" s="3" t="str">
        <f>IF(OR(Q2126=1,Q2126=2),IF(ISTEXT(R2126),"","需記錄距離"),"")</f>
        <v/>
      </c>
      <c r="AA2126" t="s">
        <v>4578</v>
      </c>
      <c r="AB2126">
        <v>0</v>
      </c>
    </row>
    <row r="2127" spans="1:28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>IF(X2127="需記錄日期","N",IF(Z2127="需記錄距離","N",IF(Y2127="需記錄數量","N","Y")))</f>
        <v>Y</v>
      </c>
      <c r="X2127" s="3" t="str">
        <f>IF(OR(ISBLANK(H2127),ISBLANK(I2127)),"需記錄日期","")</f>
        <v/>
      </c>
      <c r="Y2127" s="3" t="str">
        <f>IF(ISBLANK(Q2127),"需記錄數量",IF(Q2127&gt;2,"2隻以上，請記為猴群",""))</f>
        <v/>
      </c>
      <c r="Z2127" s="3" t="str">
        <f>IF(OR(Q2127=1,Q2127=2),IF(ISTEXT(R2127),"","需記錄距離"),"")</f>
        <v/>
      </c>
      <c r="AA2127" t="s">
        <v>4577</v>
      </c>
      <c r="AB2127">
        <v>0</v>
      </c>
    </row>
    <row r="2128" spans="1:28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>IF(X2128="需記錄日期","N",IF(Z2128="需記錄距離","N",IF(Y2128="需記錄數量","N","Y")))</f>
        <v>Y</v>
      </c>
      <c r="X2128" s="3" t="str">
        <f>IF(OR(ISBLANK(H2128),ISBLANK(I2128)),"需記錄日期","")</f>
        <v/>
      </c>
      <c r="Y2128" s="3" t="str">
        <f>IF(ISBLANK(Q2128),"需記錄數量",IF(Q2128&gt;2,"2隻以上，請記為猴群",""))</f>
        <v/>
      </c>
      <c r="Z2128" s="3" t="str">
        <f>IF(OR(Q2128=1,Q2128=2),IF(ISTEXT(R2128),"","需記錄距離"),"")</f>
        <v/>
      </c>
      <c r="AA2128" t="s">
        <v>4579</v>
      </c>
      <c r="AB2128">
        <v>0</v>
      </c>
    </row>
    <row r="2129" spans="1:28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>IF(X2129="需記錄日期","N",IF(Z2129="需記錄距離","N",IF(Y2129="需記錄數量","N","Y")))</f>
        <v>Y</v>
      </c>
      <c r="X2129" s="3" t="str">
        <f>IF(OR(ISBLANK(H2129),ISBLANK(I2129)),"需記錄日期","")</f>
        <v/>
      </c>
      <c r="Y2129" s="3" t="str">
        <f>IF(ISBLANK(Q2129),"需記錄數量",IF(Q2129&gt;2,"2隻以上，請記為猴群",""))</f>
        <v/>
      </c>
      <c r="Z2129" s="3" t="str">
        <f>IF(OR(Q2129=1,Q2129=2),IF(ISTEXT(R2129),"","需記錄距離"),"")</f>
        <v/>
      </c>
      <c r="AA2129" t="s">
        <v>4577</v>
      </c>
      <c r="AB2129">
        <v>0</v>
      </c>
    </row>
    <row r="2130" spans="1:28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>IF(X2130="需記錄日期","N",IF(Z2130="需記錄距離","N",IF(Y2130="需記錄數量","N","Y")))</f>
        <v>Y</v>
      </c>
      <c r="X2130" s="3" t="str">
        <f>IF(OR(ISBLANK(H2130),ISBLANK(I2130)),"需記錄日期","")</f>
        <v/>
      </c>
      <c r="Y2130" s="3" t="str">
        <f>IF(ISBLANK(Q2130),"需記錄數量",IF(Q2130&gt;2,"2隻以上，請記為猴群",""))</f>
        <v/>
      </c>
      <c r="Z2130" s="3" t="str">
        <f>IF(OR(Q2130=1,Q2130=2),IF(ISTEXT(R2130),"","需記錄距離"),"")</f>
        <v/>
      </c>
      <c r="AA2130" t="s">
        <v>4577</v>
      </c>
      <c r="AB2130">
        <v>0</v>
      </c>
    </row>
    <row r="2131" spans="1:28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>IF(X2131="需記錄日期","N",IF(Z2131="需記錄距離","N",IF(Y2131="需記錄數量","N","Y")))</f>
        <v>Y</v>
      </c>
      <c r="X2131" s="3" t="str">
        <f>IF(OR(ISBLANK(H2131),ISBLANK(I2131)),"需記錄日期","")</f>
        <v/>
      </c>
      <c r="Y2131" s="3" t="str">
        <f>IF(ISBLANK(Q2131),"需記錄數量",IF(Q2131&gt;2,"2隻以上，請記為猴群",""))</f>
        <v/>
      </c>
      <c r="Z2131" s="3" t="str">
        <f>IF(OR(Q2131=1,Q2131=2),IF(ISTEXT(R2131),"","需記錄距離"),"")</f>
        <v/>
      </c>
      <c r="AA2131" t="s">
        <v>4579</v>
      </c>
      <c r="AB2131">
        <v>0</v>
      </c>
    </row>
    <row r="2132" spans="1:28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>IF(X2132="需記錄日期","N",IF(Z2132="需記錄距離","N",IF(Y2132="需記錄數量","N","Y")))</f>
        <v>Y</v>
      </c>
      <c r="X2132" s="3" t="str">
        <f>IF(OR(ISBLANK(H2132),ISBLANK(I2132)),"需記錄日期","")</f>
        <v/>
      </c>
      <c r="Y2132" s="3" t="str">
        <f>IF(ISBLANK(Q2132),"需記錄數量",IF(Q2132&gt;2,"2隻以上，請記為猴群",""))</f>
        <v/>
      </c>
      <c r="Z2132" s="3" t="str">
        <f>IF(OR(Q2132=1,Q2132=2),IF(ISTEXT(R2132),"","需記錄距離"),"")</f>
        <v/>
      </c>
      <c r="AA2132" t="s">
        <v>4578</v>
      </c>
      <c r="AB2132">
        <v>0</v>
      </c>
    </row>
    <row r="2133" spans="1:28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>IF(X2133="需記錄日期","N",IF(Z2133="需記錄距離","N",IF(Y2133="需記錄數量","N","Y")))</f>
        <v>Y</v>
      </c>
      <c r="X2133" s="3" t="str">
        <f>IF(OR(ISBLANK(H2133),ISBLANK(I2133)),"需記錄日期","")</f>
        <v/>
      </c>
      <c r="Y2133" s="3" t="str">
        <f>IF(ISBLANK(Q2133),"需記錄數量",IF(Q2133&gt;2,"2隻以上，請記為猴群",""))</f>
        <v/>
      </c>
      <c r="Z2133" s="3" t="str">
        <f>IF(OR(Q2133=1,Q2133=2),IF(ISTEXT(R2133),"","需記錄距離"),"")</f>
        <v/>
      </c>
      <c r="AA2133" t="s">
        <v>4579</v>
      </c>
      <c r="AB2133">
        <v>40.382690613899882</v>
      </c>
    </row>
    <row r="2134" spans="1:28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>IF(X2134="需記錄日期","N",IF(Z2134="需記錄距離","N",IF(Y2134="需記錄數量","N","Y")))</f>
        <v>Y</v>
      </c>
      <c r="X2134" s="3" t="str">
        <f>IF(OR(ISBLANK(H2134),ISBLANK(I2134)),"需記錄日期","")</f>
        <v/>
      </c>
      <c r="Y2134" s="3" t="str">
        <f>IF(ISBLANK(Q2134),"需記錄數量",IF(Q2134&gt;2,"2隻以上，請記為猴群",""))</f>
        <v/>
      </c>
      <c r="Z2134" s="3" t="str">
        <f>IF(OR(Q2134=1,Q2134=2),IF(ISTEXT(R2134),"","需記錄距離"),"")</f>
        <v/>
      </c>
      <c r="AA2134" t="s">
        <v>4577</v>
      </c>
      <c r="AB2134">
        <v>19.952010554740649</v>
      </c>
    </row>
    <row r="2135" spans="1:28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>IF(X2135="需記錄日期","N",IF(Z2135="需記錄距離","N",IF(Y2135="需記錄數量","N","Y")))</f>
        <v>Y</v>
      </c>
      <c r="X2135" s="3" t="str">
        <f>IF(OR(ISBLANK(H2135),ISBLANK(I2135)),"需記錄日期","")</f>
        <v/>
      </c>
      <c r="Y2135" s="3" t="str">
        <f>IF(ISBLANK(Q2135),"需記錄數量",IF(Q2135&gt;2,"2隻以上，請記為猴群",""))</f>
        <v/>
      </c>
      <c r="Z2135" s="3" t="str">
        <f>IF(OR(Q2135=1,Q2135=2),IF(ISTEXT(R2135),"","需記錄距離"),"")</f>
        <v/>
      </c>
      <c r="AA2135" t="s">
        <v>4577</v>
      </c>
      <c r="AB2135">
        <v>12.024369456585561</v>
      </c>
    </row>
    <row r="2136" spans="1:28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>IF(X2136="需記錄日期","N",IF(Z2136="需記錄距離","N",IF(Y2136="需記錄數量","N","Y")))</f>
        <v>Y</v>
      </c>
      <c r="X2136" s="3" t="str">
        <f>IF(OR(ISBLANK(H2136),ISBLANK(I2136)),"需記錄日期","")</f>
        <v/>
      </c>
      <c r="Y2136" s="3" t="str">
        <f>IF(ISBLANK(Q2136),"需記錄數量",IF(Q2136&gt;2,"2隻以上，請記為猴群",""))</f>
        <v/>
      </c>
      <c r="Z2136" s="3" t="str">
        <f>IF(OR(Q2136=1,Q2136=2),IF(ISTEXT(R2136),"","需記錄距離"),"")</f>
        <v/>
      </c>
      <c r="AA2136" t="s">
        <v>4577</v>
      </c>
      <c r="AB2136">
        <v>24.879806610897109</v>
      </c>
    </row>
    <row r="2137" spans="1:28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>IF(X2137="需記錄日期","N",IF(Z2137="需記錄距離","N",IF(Y2137="需記錄數量","N","Y")))</f>
        <v>Y</v>
      </c>
      <c r="X2137" s="3" t="str">
        <f>IF(OR(ISBLANK(H2137),ISBLANK(I2137)),"需記錄日期","")</f>
        <v/>
      </c>
      <c r="Y2137" s="3" t="str">
        <f>IF(ISBLANK(Q2137),"需記錄數量",IF(Q2137&gt;2,"2隻以上，請記為猴群",""))</f>
        <v/>
      </c>
      <c r="Z2137" s="3" t="str">
        <f>IF(OR(Q2137=1,Q2137=2),IF(ISTEXT(R2137),"","需記錄距離"),"")</f>
        <v/>
      </c>
      <c r="AA2137" t="s">
        <v>4577</v>
      </c>
      <c r="AB2137">
        <v>8.4537597570286156</v>
      </c>
    </row>
    <row r="2138" spans="1:28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>IF(X2138="需記錄日期","N",IF(Z2138="需記錄距離","N",IF(Y2138="需記錄數量","N","Y")))</f>
        <v>Y</v>
      </c>
      <c r="X2138" s="3" t="str">
        <f>IF(OR(ISBLANK(H2138),ISBLANK(I2138)),"需記錄日期","")</f>
        <v/>
      </c>
      <c r="Y2138" s="3" t="str">
        <f>IF(ISBLANK(Q2138),"需記錄數量",IF(Q2138&gt;2,"2隻以上，請記為猴群",""))</f>
        <v/>
      </c>
      <c r="Z2138" s="3" t="str">
        <f>IF(OR(Q2138=1,Q2138=2),IF(ISTEXT(R2138),"","需記錄距離"),"")</f>
        <v/>
      </c>
      <c r="AA2138" t="s">
        <v>4579</v>
      </c>
      <c r="AB2138">
        <v>0</v>
      </c>
    </row>
    <row r="2139" spans="1:28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>IF(X2139="需記錄日期","N",IF(Z2139="需記錄距離","N",IF(Y2139="需記錄數量","N","Y")))</f>
        <v>Y</v>
      </c>
      <c r="X2139" s="3" t="str">
        <f>IF(OR(ISBLANK(H2139),ISBLANK(I2139)),"需記錄日期","")</f>
        <v/>
      </c>
      <c r="Y2139" s="3" t="str">
        <f>IF(ISBLANK(Q2139),"需記錄數量",IF(Q2139&gt;2,"2隻以上，請記為猴群",""))</f>
        <v/>
      </c>
      <c r="Z2139" s="3" t="str">
        <f>IF(OR(Q2139=1,Q2139=2),IF(ISTEXT(R2139),"","需記錄距離"),"")</f>
        <v/>
      </c>
      <c r="AA2139" t="s">
        <v>4579</v>
      </c>
      <c r="AB2139">
        <v>1.484336741229237</v>
      </c>
    </row>
    <row r="2140" spans="1:28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>IF(X2140="需記錄日期","N",IF(Z2140="需記錄距離","N",IF(Y2140="需記錄數量","N","Y")))</f>
        <v>Y</v>
      </c>
      <c r="X2140" s="3" t="str">
        <f>IF(OR(ISBLANK(H2140),ISBLANK(I2140)),"需記錄日期","")</f>
        <v/>
      </c>
      <c r="Y2140" s="3" t="str">
        <f>IF(ISBLANK(Q2140),"需記錄數量",IF(Q2140&gt;2,"2隻以上，請記為猴群",""))</f>
        <v/>
      </c>
      <c r="Z2140" s="3" t="str">
        <f>IF(OR(Q2140=1,Q2140=2),IF(ISTEXT(R2140),"","需記錄距離"),"")</f>
        <v/>
      </c>
      <c r="AA2140" t="s">
        <v>4579</v>
      </c>
      <c r="AB2140">
        <v>0</v>
      </c>
    </row>
    <row r="2141" spans="1:28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>IF(X2141="需記錄日期","N",IF(Z2141="需記錄距離","N",IF(Y2141="需記錄數量","N","Y")))</f>
        <v>Y</v>
      </c>
      <c r="X2141" s="3" t="str">
        <f>IF(OR(ISBLANK(H2141),ISBLANK(I2141)),"需記錄日期","")</f>
        <v/>
      </c>
      <c r="Y2141" s="3" t="str">
        <f>IF(ISBLANK(Q2141),"需記錄數量",IF(Q2141&gt;2,"2隻以上，請記為猴群",""))</f>
        <v/>
      </c>
      <c r="Z2141" s="3" t="str">
        <f>IF(OR(Q2141=1,Q2141=2),IF(ISTEXT(R2141),"","需記錄距離"),"")</f>
        <v/>
      </c>
      <c r="AA2141" t="s">
        <v>4577</v>
      </c>
      <c r="AB2141">
        <v>13.97370335237976</v>
      </c>
    </row>
    <row r="2142" spans="1:28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>IF(X2142="需記錄日期","N",IF(Z2142="需記錄距離","N",IF(Y2142="需記錄數量","N","Y")))</f>
        <v>Y</v>
      </c>
      <c r="X2142" s="3" t="str">
        <f>IF(OR(ISBLANK(H2142),ISBLANK(I2142)),"需記錄日期","")</f>
        <v/>
      </c>
      <c r="Y2142" s="3" t="str">
        <f>IF(ISBLANK(Q2142),"需記錄數量",IF(Q2142&gt;2,"2隻以上，請記為猴群",""))</f>
        <v/>
      </c>
      <c r="Z2142" s="3" t="str">
        <f>IF(OR(Q2142=1,Q2142=2),IF(ISTEXT(R2142),"","需記錄距離"),"")</f>
        <v/>
      </c>
      <c r="AA2142" t="s">
        <v>4577</v>
      </c>
      <c r="AB2142">
        <v>0</v>
      </c>
    </row>
    <row r="2143" spans="1:28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>IF(X2143="需記錄日期","N",IF(Z2143="需記錄距離","N",IF(Y2143="需記錄數量","N","Y")))</f>
        <v>Y</v>
      </c>
      <c r="X2143" s="3" t="str">
        <f>IF(OR(ISBLANK(H2143),ISBLANK(I2143)),"需記錄日期","")</f>
        <v/>
      </c>
      <c r="Y2143" s="3" t="str">
        <f>IF(ISBLANK(Q2143),"需記錄數量",IF(Q2143&gt;2,"2隻以上，請記為猴群",""))</f>
        <v/>
      </c>
      <c r="Z2143" s="3" t="str">
        <f>IF(OR(Q2143=1,Q2143=2),IF(ISTEXT(R2143),"","需記錄距離"),"")</f>
        <v/>
      </c>
      <c r="AA2143" t="s">
        <v>4577</v>
      </c>
      <c r="AB2143">
        <v>3.42367751538537</v>
      </c>
    </row>
    <row r="2144" spans="1:28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>IF(X2144="需記錄日期","N",IF(Z2144="需記錄距離","N",IF(Y2144="需記錄數量","N","Y")))</f>
        <v>Y</v>
      </c>
      <c r="X2144" s="3" t="str">
        <f>IF(OR(ISBLANK(H2144),ISBLANK(I2144)),"需記錄日期","")</f>
        <v/>
      </c>
      <c r="Y2144" s="3" t="str">
        <f>IF(ISBLANK(Q2144),"需記錄數量",IF(Q2144&gt;2,"2隻以上，請記為猴群",""))</f>
        <v/>
      </c>
      <c r="Z2144" s="3" t="str">
        <f>IF(OR(Q2144=1,Q2144=2),IF(ISTEXT(R2144),"","需記錄距離"),"")</f>
        <v/>
      </c>
      <c r="AA2144" t="s">
        <v>4578</v>
      </c>
      <c r="AB2144">
        <v>0</v>
      </c>
    </row>
    <row r="2145" spans="1:28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>IF(X2145="需記錄日期","N",IF(Z2145="需記錄距離","N",IF(Y2145="需記錄數量","N","Y")))</f>
        <v>Y</v>
      </c>
      <c r="X2145" s="3" t="str">
        <f>IF(OR(ISBLANK(H2145),ISBLANK(I2145)),"需記錄日期","")</f>
        <v/>
      </c>
      <c r="Y2145" s="3" t="str">
        <f>IF(ISBLANK(Q2145),"需記錄數量",IF(Q2145&gt;2,"2隻以上，請記為猴群",""))</f>
        <v/>
      </c>
      <c r="Z2145" s="3" t="str">
        <f>IF(OR(Q2145=1,Q2145=2),IF(ISTEXT(R2145),"","需記錄距離"),"")</f>
        <v/>
      </c>
      <c r="AA2145" t="s">
        <v>4578</v>
      </c>
      <c r="AB2145">
        <v>0</v>
      </c>
    </row>
    <row r="2146" spans="1:28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>IF(X2146="需記錄日期","N",IF(Z2146="需記錄距離","N",IF(Y2146="需記錄數量","N","Y")))</f>
        <v>Y</v>
      </c>
      <c r="X2146" s="3" t="str">
        <f>IF(OR(ISBLANK(H2146),ISBLANK(I2146)),"需記錄日期","")</f>
        <v/>
      </c>
      <c r="Y2146" s="3" t="str">
        <f>IF(ISBLANK(Q2146),"需記錄數量",IF(Q2146&gt;2,"2隻以上，請記為猴群",""))</f>
        <v/>
      </c>
      <c r="Z2146" s="3" t="str">
        <f>IF(OR(Q2146=1,Q2146=2),IF(ISTEXT(R2146),"","需記錄距離"),"")</f>
        <v/>
      </c>
      <c r="AA2146" t="s">
        <v>4578</v>
      </c>
      <c r="AB2146">
        <v>3.4227298477371702</v>
      </c>
    </row>
    <row r="2147" spans="1:28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>IF(X2147="需記錄日期","N",IF(Z2147="需記錄距離","N",IF(Y2147="需記錄數量","N","Y")))</f>
        <v>Y</v>
      </c>
      <c r="X2147" s="3" t="str">
        <f>IF(OR(ISBLANK(H2147),ISBLANK(I2147)),"需記錄日期","")</f>
        <v/>
      </c>
      <c r="Y2147" s="3" t="str">
        <f>IF(ISBLANK(Q2147),"需記錄數量",IF(Q2147&gt;2,"2隻以上，請記為猴群",""))</f>
        <v/>
      </c>
      <c r="Z2147" s="3" t="str">
        <f>IF(OR(Q2147=1,Q2147=2),IF(ISTEXT(R2147),"","需記錄距離"),"")</f>
        <v/>
      </c>
      <c r="AA2147" t="s">
        <v>4578</v>
      </c>
      <c r="AB2147">
        <v>0</v>
      </c>
    </row>
    <row r="2148" spans="1:28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>IF(X2148="需記錄日期","N",IF(Z2148="需記錄距離","N",IF(Y2148="需記錄數量","N","Y")))</f>
        <v>Y</v>
      </c>
      <c r="X2148" s="3" t="str">
        <f>IF(OR(ISBLANK(H2148),ISBLANK(I2148)),"需記錄日期","")</f>
        <v/>
      </c>
      <c r="Y2148" s="3" t="str">
        <f>IF(ISBLANK(Q2148),"需記錄數量",IF(Q2148&gt;2,"2隻以上，請記為猴群",""))</f>
        <v/>
      </c>
      <c r="Z2148" s="3" t="str">
        <f>IF(OR(Q2148=1,Q2148=2),IF(ISTEXT(R2148),"","需記錄距離"),"")</f>
        <v/>
      </c>
      <c r="AA2148" t="s">
        <v>4577</v>
      </c>
      <c r="AB2148">
        <v>0</v>
      </c>
    </row>
    <row r="2149" spans="1:28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>IF(X2149="需記錄日期","N",IF(Z2149="需記錄距離","N",IF(Y2149="需記錄數量","N","Y")))</f>
        <v>Y</v>
      </c>
      <c r="X2149" s="3" t="str">
        <f>IF(OR(ISBLANK(H2149),ISBLANK(I2149)),"需記錄日期","")</f>
        <v/>
      </c>
      <c r="Y2149" s="3" t="str">
        <f>IF(ISBLANK(Q2149),"需記錄數量",IF(Q2149&gt;2,"2隻以上，請記為猴群",""))</f>
        <v/>
      </c>
      <c r="Z2149" s="3" t="str">
        <f>IF(OR(Q2149=1,Q2149=2),IF(ISTEXT(R2149),"","需記錄距離"),"")</f>
        <v/>
      </c>
      <c r="AA2149" t="s">
        <v>4577</v>
      </c>
      <c r="AB2149">
        <v>3.2360330132788451</v>
      </c>
    </row>
    <row r="2150" spans="1:28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>IF(X2150="需記錄日期","N",IF(Z2150="需記錄距離","N",IF(Y2150="需記錄數量","N","Y")))</f>
        <v>Y</v>
      </c>
      <c r="X2150" s="3" t="str">
        <f>IF(OR(ISBLANK(H2150),ISBLANK(I2150)),"需記錄日期","")</f>
        <v/>
      </c>
      <c r="Y2150" s="3" t="str">
        <f>IF(ISBLANK(Q2150),"需記錄數量",IF(Q2150&gt;2,"2隻以上，請記為猴群",""))</f>
        <v/>
      </c>
      <c r="Z2150" s="3" t="str">
        <f>IF(OR(Q2150=1,Q2150=2),IF(ISTEXT(R2150),"","需記錄距離"),"")</f>
        <v/>
      </c>
      <c r="AA2150" t="s">
        <v>4578</v>
      </c>
      <c r="AB2150">
        <v>1.545112520794435</v>
      </c>
    </row>
    <row r="2151" spans="1:28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>IF(X2151="需記錄日期","N",IF(Z2151="需記錄距離","N",IF(Y2151="需記錄數量","N","Y")))</f>
        <v>Y</v>
      </c>
      <c r="X2151" s="3" t="str">
        <f>IF(OR(ISBLANK(H2151),ISBLANK(I2151)),"需記錄日期","")</f>
        <v/>
      </c>
      <c r="Y2151" s="3" t="str">
        <f>IF(ISBLANK(Q2151),"需記錄數量",IF(Q2151&gt;2,"2隻以上，請記為猴群",""))</f>
        <v/>
      </c>
      <c r="Z2151" s="3" t="str">
        <f>IF(OR(Q2151=1,Q2151=2),IF(ISTEXT(R2151),"","需記錄距離"),"")</f>
        <v/>
      </c>
      <c r="AA2151" t="s">
        <v>4579</v>
      </c>
      <c r="AB2151">
        <v>0</v>
      </c>
    </row>
    <row r="2152" spans="1:28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>IF(X2152="需記錄日期","N",IF(Z2152="需記錄距離","N",IF(Y2152="需記錄數量","N","Y")))</f>
        <v>Y</v>
      </c>
      <c r="X2152" s="3" t="str">
        <f>IF(OR(ISBLANK(H2152),ISBLANK(I2152)),"需記錄日期","")</f>
        <v/>
      </c>
      <c r="Y2152" s="3" t="str">
        <f>IF(ISBLANK(Q2152),"需記錄數量",IF(Q2152&gt;2,"2隻以上，請記為猴群",""))</f>
        <v/>
      </c>
      <c r="Z2152" s="3" t="str">
        <f>IF(OR(Q2152=1,Q2152=2),IF(ISTEXT(R2152),"","需記錄距離"),"")</f>
        <v/>
      </c>
      <c r="AA2152" t="s">
        <v>4577</v>
      </c>
      <c r="AB2152">
        <v>0</v>
      </c>
    </row>
    <row r="2153" spans="1:28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>IF(X2153="需記錄日期","N",IF(Z2153="需記錄距離","N",IF(Y2153="需記錄數量","N","Y")))</f>
        <v>Y</v>
      </c>
      <c r="X2153" s="3" t="str">
        <f>IF(OR(ISBLANK(H2153),ISBLANK(I2153)),"需記錄日期","")</f>
        <v/>
      </c>
      <c r="Y2153" s="3" t="str">
        <f>IF(ISBLANK(Q2153),"需記錄數量",IF(Q2153&gt;2,"2隻以上，請記為猴群",""))</f>
        <v/>
      </c>
      <c r="Z2153" s="3" t="str">
        <f>IF(OR(Q2153=1,Q2153=2),IF(ISTEXT(R2153),"","需記錄距離"),"")</f>
        <v/>
      </c>
      <c r="AA2153" t="s">
        <v>4579</v>
      </c>
      <c r="AB2153">
        <v>0</v>
      </c>
    </row>
    <row r="2154" spans="1:28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>IF(X2154="需記錄日期","N",IF(Z2154="需記錄距離","N",IF(Y2154="需記錄數量","N","Y")))</f>
        <v>Y</v>
      </c>
      <c r="X2154" s="3" t="str">
        <f>IF(OR(ISBLANK(H2154),ISBLANK(I2154)),"需記錄日期","")</f>
        <v/>
      </c>
      <c r="Y2154" s="3" t="str">
        <f>IF(ISBLANK(Q2154),"需記錄數量",IF(Q2154&gt;2,"2隻以上，請記為猴群",""))</f>
        <v/>
      </c>
      <c r="Z2154" s="3" t="str">
        <f>IF(OR(Q2154=1,Q2154=2),IF(ISTEXT(R2154),"","需記錄距離"),"")</f>
        <v/>
      </c>
      <c r="AA2154" t="s">
        <v>4577</v>
      </c>
      <c r="AB2154">
        <v>0</v>
      </c>
    </row>
    <row r="2155" spans="1:28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>IF(X2155="需記錄日期","N",IF(Z2155="需記錄距離","N",IF(Y2155="需記錄數量","N","Y")))</f>
        <v>Y</v>
      </c>
      <c r="X2155" s="3" t="str">
        <f>IF(OR(ISBLANK(H2155),ISBLANK(I2155)),"需記錄日期","")</f>
        <v/>
      </c>
      <c r="Y2155" s="3" t="str">
        <f>IF(ISBLANK(Q2155),"需記錄數量",IF(Q2155&gt;2,"2隻以上，請記為猴群",""))</f>
        <v/>
      </c>
      <c r="Z2155" s="3" t="str">
        <f>IF(OR(Q2155=1,Q2155=2),IF(ISTEXT(R2155),"","需記錄距離"),"")</f>
        <v/>
      </c>
      <c r="AA2155" t="s">
        <v>4577</v>
      </c>
      <c r="AB2155">
        <v>32.398225398705669</v>
      </c>
    </row>
    <row r="2156" spans="1:28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>IF(X2156="需記錄日期","N",IF(Z2156="需記錄距離","N",IF(Y2156="需記錄數量","N","Y")))</f>
        <v>Y</v>
      </c>
      <c r="X2156" s="3" t="str">
        <f>IF(OR(ISBLANK(H2156),ISBLANK(I2156)),"需記錄日期","")</f>
        <v/>
      </c>
      <c r="Y2156" s="3" t="str">
        <f>IF(ISBLANK(Q2156),"需記錄數量",IF(Q2156&gt;2,"2隻以上，請記為猴群",""))</f>
        <v/>
      </c>
      <c r="Z2156" s="3" t="str">
        <f>IF(OR(Q2156=1,Q2156=2),IF(ISTEXT(R2156),"","需記錄距離"),"")</f>
        <v/>
      </c>
      <c r="AA2156" t="s">
        <v>4577</v>
      </c>
      <c r="AB2156">
        <v>0</v>
      </c>
    </row>
    <row r="2157" spans="1:28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>IF(X2157="需記錄日期","N",IF(Z2157="需記錄距離","N",IF(Y2157="需記錄數量","N","Y")))</f>
        <v>Y</v>
      </c>
      <c r="X2157" s="3" t="str">
        <f>IF(OR(ISBLANK(H2157),ISBLANK(I2157)),"需記錄日期","")</f>
        <v/>
      </c>
      <c r="Y2157" s="3" t="str">
        <f>IF(ISBLANK(Q2157),"需記錄數量",IF(Q2157&gt;2,"2隻以上，請記為猴群",""))</f>
        <v/>
      </c>
      <c r="Z2157" s="3" t="str">
        <f>IF(OR(Q2157=1,Q2157=2),IF(ISTEXT(R2157),"","需記錄距離"),"")</f>
        <v/>
      </c>
      <c r="AA2157" t="s">
        <v>4579</v>
      </c>
      <c r="AB2157">
        <v>8.7849975577562827</v>
      </c>
    </row>
    <row r="2158" spans="1:28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>IF(X2158="需記錄日期","N",IF(Z2158="需記錄距離","N",IF(Y2158="需記錄數量","N","Y")))</f>
        <v>Y</v>
      </c>
      <c r="X2158" s="3" t="str">
        <f>IF(OR(ISBLANK(H2158),ISBLANK(I2158)),"需記錄日期","")</f>
        <v/>
      </c>
      <c r="Y2158" s="3" t="str">
        <f>IF(ISBLANK(Q2158),"需記錄數量",IF(Q2158&gt;2,"2隻以上，請記為猴群",""))</f>
        <v/>
      </c>
      <c r="Z2158" s="3" t="str">
        <f>IF(OR(Q2158=1,Q2158=2),IF(ISTEXT(R2158),"","需記錄距離"),"")</f>
        <v/>
      </c>
      <c r="AA2158" t="s">
        <v>4578</v>
      </c>
      <c r="AB2158">
        <v>0</v>
      </c>
    </row>
    <row r="2159" spans="1:28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>IF(X2159="需記錄日期","N",IF(Z2159="需記錄距離","N",IF(Y2159="需記錄數量","N","Y")))</f>
        <v>Y</v>
      </c>
      <c r="X2159" s="3" t="str">
        <f>IF(OR(ISBLANK(H2159),ISBLANK(I2159)),"需記錄日期","")</f>
        <v/>
      </c>
      <c r="Y2159" s="3" t="str">
        <f>IF(ISBLANK(Q2159),"需記錄數量",IF(Q2159&gt;2,"2隻以上，請記為猴群",""))</f>
        <v/>
      </c>
      <c r="Z2159" s="3" t="str">
        <f>IF(OR(Q2159=1,Q2159=2),IF(ISTEXT(R2159),"","需記錄距離"),"")</f>
        <v/>
      </c>
      <c r="AA2159" t="s">
        <v>4578</v>
      </c>
      <c r="AB2159">
        <v>0</v>
      </c>
    </row>
    <row r="2160" spans="1:28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>IF(X2160="需記錄日期","N",IF(Z2160="需記錄距離","N",IF(Y2160="需記錄數量","N","Y")))</f>
        <v>Y</v>
      </c>
      <c r="X2160" s="3" t="str">
        <f>IF(OR(ISBLANK(H2160),ISBLANK(I2160)),"需記錄日期","")</f>
        <v/>
      </c>
      <c r="Y2160" s="3" t="str">
        <f>IF(ISBLANK(Q2160),"需記錄數量",IF(Q2160&gt;2,"2隻以上，請記為猴群",""))</f>
        <v/>
      </c>
      <c r="Z2160" s="3" t="str">
        <f>IF(OR(Q2160=1,Q2160=2),IF(ISTEXT(R2160),"","需記錄距離"),"")</f>
        <v/>
      </c>
      <c r="AA2160" t="s">
        <v>4578</v>
      </c>
      <c r="AB2160">
        <v>9.8051815127003454</v>
      </c>
    </row>
    <row r="2161" spans="1:28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>IF(X2161="需記錄日期","N",IF(Z2161="需記錄距離","N",IF(Y2161="需記錄數量","N","Y")))</f>
        <v>Y</v>
      </c>
      <c r="X2161" s="3" t="str">
        <f>IF(OR(ISBLANK(H2161),ISBLANK(I2161)),"需記錄日期","")</f>
        <v/>
      </c>
      <c r="Y2161" s="3" t="str">
        <f>IF(ISBLANK(Q2161),"需記錄數量",IF(Q2161&gt;2,"2隻以上，請記為猴群",""))</f>
        <v/>
      </c>
      <c r="Z2161" s="3" t="str">
        <f>IF(OR(Q2161=1,Q2161=2),IF(ISTEXT(R2161),"","需記錄距離"),"")</f>
        <v/>
      </c>
      <c r="AA2161" t="s">
        <v>4577</v>
      </c>
      <c r="AB2161">
        <v>9.6466821538897722</v>
      </c>
    </row>
    <row r="2162" spans="1:28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>IF(X2162="需記錄日期","N",IF(Z2162="需記錄距離","N",IF(Y2162="需記錄數量","N","Y")))</f>
        <v>Y</v>
      </c>
      <c r="X2162" s="3" t="str">
        <f>IF(OR(ISBLANK(H2162),ISBLANK(I2162)),"需記錄日期","")</f>
        <v/>
      </c>
      <c r="Y2162" s="3" t="str">
        <f>IF(ISBLANK(Q2162),"需記錄數量",IF(Q2162&gt;2,"2隻以上，請記為猴群",""))</f>
        <v/>
      </c>
      <c r="Z2162" s="3" t="str">
        <f>IF(OR(Q2162=1,Q2162=2),IF(ISTEXT(R2162),"","需記錄距離"),"")</f>
        <v/>
      </c>
      <c r="AA2162" t="s">
        <v>4579</v>
      </c>
      <c r="AB2162">
        <v>34.486492177794311</v>
      </c>
    </row>
    <row r="2163" spans="1:28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>IF(X2163="需記錄日期","N",IF(Z2163="需記錄距離","N",IF(Y2163="需記錄數量","N","Y")))</f>
        <v>Y</v>
      </c>
      <c r="X2163" s="3" t="str">
        <f>IF(OR(ISBLANK(H2163),ISBLANK(I2163)),"需記錄日期","")</f>
        <v/>
      </c>
      <c r="Y2163" s="3" t="str">
        <f>IF(ISBLANK(Q2163),"需記錄數量",IF(Q2163&gt;2,"2隻以上，請記為猴群",""))</f>
        <v/>
      </c>
      <c r="Z2163" s="3" t="str">
        <f>IF(OR(Q2163=1,Q2163=2),IF(ISTEXT(R2163),"","需記錄距離"),"")</f>
        <v/>
      </c>
      <c r="AA2163" t="s">
        <v>4579</v>
      </c>
      <c r="AB2163">
        <v>1.3801715290891329E-2</v>
      </c>
    </row>
    <row r="2164" spans="1:28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>IF(X2164="需記錄日期","N",IF(Z2164="需記錄距離","N",IF(Y2164="需記錄數量","N","Y")))</f>
        <v>Y</v>
      </c>
      <c r="X2164" s="3" t="str">
        <f>IF(OR(ISBLANK(H2164),ISBLANK(I2164)),"需記錄日期","")</f>
        <v/>
      </c>
      <c r="Y2164" s="3" t="str">
        <f>IF(ISBLANK(Q2164),"需記錄數量",IF(Q2164&gt;2,"2隻以上，請記為猴群",""))</f>
        <v/>
      </c>
      <c r="Z2164" s="3" t="str">
        <f>IF(OR(Q2164=1,Q2164=2),IF(ISTEXT(R2164),"","需記錄距離"),"")</f>
        <v/>
      </c>
      <c r="AA2164" t="s">
        <v>4578</v>
      </c>
      <c r="AB2164">
        <v>0</v>
      </c>
    </row>
    <row r="2165" spans="1:28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>IF(X2165="需記錄日期","N",IF(Z2165="需記錄距離","N",IF(Y2165="需記錄數量","N","Y")))</f>
        <v>Y</v>
      </c>
      <c r="X2165" s="3" t="str">
        <f>IF(OR(ISBLANK(H2165),ISBLANK(I2165)),"需記錄日期","")</f>
        <v/>
      </c>
      <c r="Y2165" s="3" t="str">
        <f>IF(ISBLANK(Q2165),"需記錄數量",IF(Q2165&gt;2,"2隻以上，請記為猴群",""))</f>
        <v/>
      </c>
      <c r="Z2165" s="3" t="str">
        <f>IF(OR(Q2165=1,Q2165=2),IF(ISTEXT(R2165),"","需記錄距離"),"")</f>
        <v/>
      </c>
      <c r="AA2165" t="s">
        <v>4578</v>
      </c>
      <c r="AB2165">
        <v>0</v>
      </c>
    </row>
    <row r="2166" spans="1:28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>IF(X2166="需記錄日期","N",IF(Z2166="需記錄距離","N",IF(Y2166="需記錄數量","N","Y")))</f>
        <v>Y</v>
      </c>
      <c r="X2166" s="3" t="str">
        <f>IF(OR(ISBLANK(H2166),ISBLANK(I2166)),"需記錄日期","")</f>
        <v/>
      </c>
      <c r="Y2166" s="3" t="str">
        <f>IF(ISBLANK(Q2166),"需記錄數量",IF(Q2166&gt;2,"2隻以上，請記為猴群",""))</f>
        <v/>
      </c>
      <c r="Z2166" s="3" t="str">
        <f>IF(OR(Q2166=1,Q2166=2),IF(ISTEXT(R2166),"","需記錄距離"),"")</f>
        <v/>
      </c>
      <c r="AA2166" t="s">
        <v>4578</v>
      </c>
      <c r="AB2166">
        <v>0</v>
      </c>
    </row>
    <row r="2167" spans="1:28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>IF(X2167="需記錄日期","N",IF(Z2167="需記錄距離","N",IF(Y2167="需記錄數量","N","Y")))</f>
        <v>Y</v>
      </c>
      <c r="X2167" s="3" t="str">
        <f>IF(OR(ISBLANK(H2167),ISBLANK(I2167)),"需記錄日期","")</f>
        <v/>
      </c>
      <c r="Y2167" s="3" t="str">
        <f>IF(ISBLANK(Q2167),"需記錄數量",IF(Q2167&gt;2,"2隻以上，請記為猴群",""))</f>
        <v/>
      </c>
      <c r="Z2167" s="3" t="str">
        <f>IF(OR(Q2167=1,Q2167=2),IF(ISTEXT(R2167),"","需記錄距離"),"")</f>
        <v/>
      </c>
      <c r="AA2167" t="s">
        <v>4578</v>
      </c>
      <c r="AB2167">
        <v>0</v>
      </c>
    </row>
    <row r="2168" spans="1:28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>IF(X2168="需記錄日期","N",IF(Z2168="需記錄距離","N",IF(Y2168="需記錄數量","N","Y")))</f>
        <v>Y</v>
      </c>
      <c r="X2168" s="3" t="str">
        <f>IF(OR(ISBLANK(H2168),ISBLANK(I2168)),"需記錄日期","")</f>
        <v/>
      </c>
      <c r="Y2168" s="3" t="str">
        <f>IF(ISBLANK(Q2168),"需記錄數量",IF(Q2168&gt;2,"2隻以上，請記為猴群",""))</f>
        <v/>
      </c>
      <c r="Z2168" s="3" t="str">
        <f>IF(OR(Q2168=1,Q2168=2),IF(ISTEXT(R2168),"","需記錄距離"),"")</f>
        <v/>
      </c>
      <c r="AA2168" t="s">
        <v>4578</v>
      </c>
      <c r="AB2168">
        <v>0</v>
      </c>
    </row>
    <row r="2169" spans="1:28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>IF(X2169="需記錄日期","N",IF(Z2169="需記錄距離","N",IF(Y2169="需記錄數量","N","Y")))</f>
        <v>Y</v>
      </c>
      <c r="X2169" s="3" t="str">
        <f>IF(OR(ISBLANK(H2169),ISBLANK(I2169)),"需記錄日期","")</f>
        <v/>
      </c>
      <c r="Y2169" s="3" t="str">
        <f>IF(ISBLANK(Q2169),"需記錄數量",IF(Q2169&gt;2,"2隻以上，請記為猴群",""))</f>
        <v/>
      </c>
      <c r="Z2169" s="3" t="str">
        <f>IF(OR(Q2169=1,Q2169=2),IF(ISTEXT(R2169),"","需記錄距離"),"")</f>
        <v/>
      </c>
      <c r="AA2169" t="s">
        <v>4579</v>
      </c>
      <c r="AB2169">
        <v>2.4190054180255882</v>
      </c>
    </row>
    <row r="2170" spans="1:28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>IF(X2170="需記錄日期","N",IF(Z2170="需記錄距離","N",IF(Y2170="需記錄數量","N","Y")))</f>
        <v>Y</v>
      </c>
      <c r="X2170" s="3" t="str">
        <f>IF(OR(ISBLANK(H2170),ISBLANK(I2170)),"需記錄日期","")</f>
        <v/>
      </c>
      <c r="Y2170" s="3" t="str">
        <f>IF(ISBLANK(Q2170),"需記錄數量",IF(Q2170&gt;2,"2隻以上，請記為猴群",""))</f>
        <v/>
      </c>
      <c r="Z2170" s="3" t="str">
        <f>IF(OR(Q2170=1,Q2170=2),IF(ISTEXT(R2170),"","需記錄距離"),"")</f>
        <v/>
      </c>
      <c r="AA2170" t="s">
        <v>4578</v>
      </c>
      <c r="AB2170">
        <v>0</v>
      </c>
    </row>
    <row r="2171" spans="1:28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>IF(X2171="需記錄日期","N",IF(Z2171="需記錄距離","N",IF(Y2171="需記錄數量","N","Y")))</f>
        <v>Y</v>
      </c>
      <c r="X2171" s="3" t="str">
        <f>IF(OR(ISBLANK(H2171),ISBLANK(I2171)),"需記錄日期","")</f>
        <v/>
      </c>
      <c r="Y2171" s="3" t="str">
        <f>IF(ISBLANK(Q2171),"需記錄數量",IF(Q2171&gt;2,"2隻以上，請記為猴群",""))</f>
        <v/>
      </c>
      <c r="Z2171" s="3" t="str">
        <f>IF(OR(Q2171=1,Q2171=2),IF(ISTEXT(R2171),"","需記錄距離"),"")</f>
        <v/>
      </c>
      <c r="AA2171" t="s">
        <v>4578</v>
      </c>
      <c r="AB2171">
        <v>0</v>
      </c>
    </row>
    <row r="2172" spans="1:28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>IF(X2172="需記錄日期","N",IF(Z2172="需記錄距離","N",IF(Y2172="需記錄數量","N","Y")))</f>
        <v>Y</v>
      </c>
      <c r="X2172" s="3" t="str">
        <f>IF(OR(ISBLANK(H2172),ISBLANK(I2172)),"需記錄日期","")</f>
        <v/>
      </c>
      <c r="Y2172" s="3" t="str">
        <f>IF(ISBLANK(Q2172),"需記錄數量",IF(Q2172&gt;2,"2隻以上，請記為猴群",""))</f>
        <v/>
      </c>
      <c r="Z2172" s="3" t="str">
        <f>IF(OR(Q2172=1,Q2172=2),IF(ISTEXT(R2172),"","需記錄距離"),"")</f>
        <v/>
      </c>
      <c r="AA2172" t="s">
        <v>4578</v>
      </c>
      <c r="AB2172">
        <v>0</v>
      </c>
    </row>
    <row r="2173" spans="1:28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>IF(X2173="需記錄日期","N",IF(Z2173="需記錄距離","N",IF(Y2173="需記錄數量","N","Y")))</f>
        <v>Y</v>
      </c>
      <c r="X2173" s="3" t="str">
        <f>IF(OR(ISBLANK(H2173),ISBLANK(I2173)),"需記錄日期","")</f>
        <v/>
      </c>
      <c r="Y2173" s="3" t="str">
        <f>IF(ISBLANK(Q2173),"需記錄數量",IF(Q2173&gt;2,"2隻以上，請記為猴群",""))</f>
        <v/>
      </c>
      <c r="Z2173" s="3" t="str">
        <f>IF(OR(Q2173=1,Q2173=2),IF(ISTEXT(R2173),"","需記錄距離"),"")</f>
        <v/>
      </c>
      <c r="AA2173" t="s">
        <v>4577</v>
      </c>
      <c r="AB2173">
        <v>7.7145288777265023E-2</v>
      </c>
    </row>
    <row r="2174" spans="1:28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>IF(X2174="需記錄日期","N",IF(Z2174="需記錄距離","N",IF(Y2174="需記錄數量","N","Y")))</f>
        <v>Y</v>
      </c>
      <c r="X2174" s="3" t="str">
        <f>IF(OR(ISBLANK(H2174),ISBLANK(I2174)),"需記錄日期","")</f>
        <v/>
      </c>
      <c r="Y2174" s="3" t="str">
        <f>IF(ISBLANK(Q2174),"需記錄數量",IF(Q2174&gt;2,"2隻以上，請記為猴群",""))</f>
        <v/>
      </c>
      <c r="Z2174" s="3" t="str">
        <f>IF(OR(Q2174=1,Q2174=2),IF(ISTEXT(R2174),"","需記錄距離"),"")</f>
        <v/>
      </c>
      <c r="AA2174" t="s">
        <v>4580</v>
      </c>
      <c r="AB2174">
        <v>2.2022094782205648</v>
      </c>
    </row>
    <row r="2175" spans="1:28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>IF(X2175="需記錄日期","N",IF(Z2175="需記錄距離","N",IF(Y2175="需記錄數量","N","Y")))</f>
        <v>Y</v>
      </c>
      <c r="X2175" s="3" t="str">
        <f>IF(OR(ISBLANK(H2175),ISBLANK(I2175)),"需記錄日期","")</f>
        <v/>
      </c>
      <c r="Y2175" s="3" t="str">
        <f>IF(ISBLANK(Q2175),"需記錄數量",IF(Q2175&gt;2,"2隻以上，請記為猴群",""))</f>
        <v/>
      </c>
      <c r="Z2175" s="3" t="str">
        <f>IF(OR(Q2175=1,Q2175=2),IF(ISTEXT(R2175),"","需記錄距離"),"")</f>
        <v/>
      </c>
      <c r="AA2175" t="s">
        <v>4579</v>
      </c>
      <c r="AB2175">
        <v>3.3991055505659888</v>
      </c>
    </row>
    <row r="2176" spans="1:28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>IF(X2176="需記錄日期","N",IF(Z2176="需記錄距離","N",IF(Y2176="需記錄數量","N","Y")))</f>
        <v>Y</v>
      </c>
      <c r="X2176" s="3" t="str">
        <f>IF(OR(ISBLANK(H2176),ISBLANK(I2176)),"需記錄日期","")</f>
        <v/>
      </c>
      <c r="Y2176" s="3" t="str">
        <f>IF(ISBLANK(Q2176),"需記錄數量",IF(Q2176&gt;2,"2隻以上，請記為猴群",""))</f>
        <v/>
      </c>
      <c r="Z2176" s="3" t="str">
        <f>IF(OR(Q2176=1,Q2176=2),IF(ISTEXT(R2176),"","需記錄距離"),"")</f>
        <v/>
      </c>
      <c r="AA2176" t="s">
        <v>4577</v>
      </c>
      <c r="AB2176">
        <v>2.7819979371621</v>
      </c>
    </row>
    <row r="2177" spans="1:28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>IF(X2177="需記錄日期","N",IF(Z2177="需記錄距離","N",IF(Y2177="需記錄數量","N","Y")))</f>
        <v>Y</v>
      </c>
      <c r="X2177" s="3" t="str">
        <f>IF(OR(ISBLANK(H2177),ISBLANK(I2177)),"需記錄日期","")</f>
        <v/>
      </c>
      <c r="Y2177" s="3" t="str">
        <f>IF(ISBLANK(Q2177),"需記錄數量",IF(Q2177&gt;2,"2隻以上，請記為猴群",""))</f>
        <v/>
      </c>
      <c r="Z2177" s="3" t="str">
        <f>IF(OR(Q2177=1,Q2177=2),IF(ISTEXT(R2177),"","需記錄距離"),"")</f>
        <v/>
      </c>
      <c r="AA2177" t="s">
        <v>4578</v>
      </c>
      <c r="AB2177">
        <v>2.160434750415086</v>
      </c>
    </row>
    <row r="2178" spans="1:28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>IF(X2178="需記錄日期","N",IF(Z2178="需記錄距離","N",IF(Y2178="需記錄數量","N","Y")))</f>
        <v>Y</v>
      </c>
      <c r="X2178" s="3" t="str">
        <f>IF(OR(ISBLANK(H2178),ISBLANK(I2178)),"需記錄日期","")</f>
        <v/>
      </c>
      <c r="Y2178" s="3" t="str">
        <f>IF(ISBLANK(Q2178),"需記錄數量",IF(Q2178&gt;2,"2隻以上，請記為猴群",""))</f>
        <v/>
      </c>
      <c r="Z2178" s="3" t="str">
        <f>IF(OR(Q2178=1,Q2178=2),IF(ISTEXT(R2178),"","需記錄距離"),"")</f>
        <v/>
      </c>
      <c r="AA2178" t="s">
        <v>4578</v>
      </c>
      <c r="AB2178">
        <v>2.9719451192622199</v>
      </c>
    </row>
    <row r="2179" spans="1:28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>IF(X2179="需記錄日期","N",IF(Z2179="需記錄距離","N",IF(Y2179="需記錄數量","N","Y")))</f>
        <v>Y</v>
      </c>
      <c r="X2179" s="3" t="str">
        <f>IF(OR(ISBLANK(H2179),ISBLANK(I2179)),"需記錄日期","")</f>
        <v/>
      </c>
      <c r="Y2179" s="3" t="str">
        <f>IF(ISBLANK(Q2179),"需記錄數量",IF(Q2179&gt;2,"2隻以上，請記為猴群",""))</f>
        <v/>
      </c>
      <c r="Z2179" s="3" t="str">
        <f>IF(OR(Q2179=1,Q2179=2),IF(ISTEXT(R2179),"","需記錄距離"),"")</f>
        <v/>
      </c>
      <c r="AA2179" t="s">
        <v>4578</v>
      </c>
      <c r="AB2179">
        <v>2.0261178556460009</v>
      </c>
    </row>
    <row r="2180" spans="1:28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>IF(X2180="需記錄日期","N",IF(Z2180="需記錄距離","N",IF(Y2180="需記錄數量","N","Y")))</f>
        <v>Y</v>
      </c>
      <c r="X2180" s="3" t="str">
        <f>IF(OR(ISBLANK(H2180),ISBLANK(I2180)),"需記錄日期","")</f>
        <v/>
      </c>
      <c r="Y2180" s="3" t="str">
        <f>IF(ISBLANK(Q2180),"需記錄數量",IF(Q2180&gt;2,"2隻以上，請記為猴群",""))</f>
        <v/>
      </c>
      <c r="Z2180" s="3" t="str">
        <f>IF(OR(Q2180=1,Q2180=2),IF(ISTEXT(R2180),"","需記錄距離"),"")</f>
        <v/>
      </c>
      <c r="AA2180" t="s">
        <v>4577</v>
      </c>
      <c r="AB2180">
        <v>5.0865304777235982</v>
      </c>
    </row>
    <row r="2181" spans="1:28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>IF(X2181="需記錄日期","N",IF(Z2181="需記錄距離","N",IF(Y2181="需記錄數量","N","Y")))</f>
        <v>Y</v>
      </c>
      <c r="X2181" s="3" t="str">
        <f>IF(OR(ISBLANK(H2181),ISBLANK(I2181)),"需記錄日期","")</f>
        <v/>
      </c>
      <c r="Y2181" s="3" t="str">
        <f>IF(ISBLANK(Q2181),"需記錄數量",IF(Q2181&gt;2,"2隻以上，請記為猴群",""))</f>
        <v/>
      </c>
      <c r="Z2181" s="3" t="str">
        <f>IF(OR(Q2181=1,Q2181=2),IF(ISTEXT(R2181),"","需記錄距離"),"")</f>
        <v/>
      </c>
      <c r="AA2181" t="s">
        <v>4577</v>
      </c>
      <c r="AB2181">
        <v>0</v>
      </c>
    </row>
    <row r="2182" spans="1:28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>IF(X2182="需記錄日期","N",IF(Z2182="需記錄距離","N",IF(Y2182="需記錄數量","N","Y")))</f>
        <v>Y</v>
      </c>
      <c r="X2182" s="3" t="str">
        <f>IF(OR(ISBLANK(H2182),ISBLANK(I2182)),"需記錄日期","")</f>
        <v/>
      </c>
      <c r="Y2182" s="3" t="str">
        <f>IF(ISBLANK(Q2182),"需記錄數量",IF(Q2182&gt;2,"2隻以上，請記為猴群",""))</f>
        <v/>
      </c>
      <c r="Z2182" s="3" t="str">
        <f>IF(OR(Q2182=1,Q2182=2),IF(ISTEXT(R2182),"","需記錄距離"),"")</f>
        <v/>
      </c>
      <c r="AA2182" t="s">
        <v>4577</v>
      </c>
      <c r="AB2182">
        <v>0</v>
      </c>
    </row>
    <row r="2183" spans="1:28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>IF(X2183="需記錄日期","N",IF(Z2183="需記錄距離","N",IF(Y2183="需記錄數量","N","Y")))</f>
        <v>Y</v>
      </c>
      <c r="X2183" s="3" t="str">
        <f>IF(OR(ISBLANK(H2183),ISBLANK(I2183)),"需記錄日期","")</f>
        <v/>
      </c>
      <c r="Y2183" s="3" t="str">
        <f>IF(ISBLANK(Q2183),"需記錄數量",IF(Q2183&gt;2,"2隻以上，請記為猴群",""))</f>
        <v/>
      </c>
      <c r="Z2183" s="3" t="str">
        <f>IF(OR(Q2183=1,Q2183=2),IF(ISTEXT(R2183),"","需記錄距離"),"")</f>
        <v/>
      </c>
      <c r="AA2183" t="s">
        <v>4577</v>
      </c>
      <c r="AB2183">
        <v>0</v>
      </c>
    </row>
    <row r="2184" spans="1:28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>IF(X2184="需記錄日期","N",IF(Z2184="需記錄距離","N",IF(Y2184="需記錄數量","N","Y")))</f>
        <v>Y</v>
      </c>
      <c r="X2184" s="3" t="str">
        <f>IF(OR(ISBLANK(H2184),ISBLANK(I2184)),"需記錄日期","")</f>
        <v/>
      </c>
      <c r="Y2184" s="3" t="str">
        <f>IF(ISBLANK(Q2184),"需記錄數量",IF(Q2184&gt;2,"2隻以上，請記為猴群",""))</f>
        <v/>
      </c>
      <c r="Z2184" s="3" t="str">
        <f>IF(OR(Q2184=1,Q2184=2),IF(ISTEXT(R2184),"","需記錄距離"),"")</f>
        <v/>
      </c>
      <c r="AA2184" t="s">
        <v>4578</v>
      </c>
      <c r="AB2184">
        <v>0</v>
      </c>
    </row>
    <row r="2185" spans="1:28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>IF(X2185="需記錄日期","N",IF(Z2185="需記錄距離","N",IF(Y2185="需記錄數量","N","Y")))</f>
        <v>Y</v>
      </c>
      <c r="X2185" s="3" t="str">
        <f>IF(OR(ISBLANK(H2185),ISBLANK(I2185)),"需記錄日期","")</f>
        <v/>
      </c>
      <c r="Y2185" s="3" t="str">
        <f>IF(ISBLANK(Q2185),"需記錄數量",IF(Q2185&gt;2,"2隻以上，請記為猴群",""))</f>
        <v/>
      </c>
      <c r="Z2185" s="3" t="str">
        <f>IF(OR(Q2185=1,Q2185=2),IF(ISTEXT(R2185),"","需記錄距離"),"")</f>
        <v/>
      </c>
      <c r="AA2185" t="s">
        <v>4578</v>
      </c>
      <c r="AB2185">
        <v>0</v>
      </c>
    </row>
    <row r="2186" spans="1:28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>IF(X2186="需記錄日期","N",IF(Z2186="需記錄距離","N",IF(Y2186="需記錄數量","N","Y")))</f>
        <v>Y</v>
      </c>
      <c r="X2186" s="3" t="str">
        <f>IF(OR(ISBLANK(H2186),ISBLANK(I2186)),"需記錄日期","")</f>
        <v/>
      </c>
      <c r="Y2186" s="3" t="str">
        <f>IF(ISBLANK(Q2186),"需記錄數量",IF(Q2186&gt;2,"2隻以上，請記為猴群",""))</f>
        <v/>
      </c>
      <c r="Z2186" s="3" t="str">
        <f>IF(OR(Q2186=1,Q2186=2),IF(ISTEXT(R2186),"","需記錄距離"),"")</f>
        <v/>
      </c>
      <c r="AA2186" t="s">
        <v>4578</v>
      </c>
      <c r="AB2186">
        <v>0</v>
      </c>
    </row>
    <row r="2187" spans="1:28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>IF(X2187="需記錄日期","N",IF(Z2187="需記錄距離","N",IF(Y2187="需記錄數量","N","Y")))</f>
        <v>Y</v>
      </c>
      <c r="X2187" s="3" t="str">
        <f>IF(OR(ISBLANK(H2187),ISBLANK(I2187)),"需記錄日期","")</f>
        <v/>
      </c>
      <c r="Y2187" s="3" t="str">
        <f>IF(ISBLANK(Q2187),"需記錄數量",IF(Q2187&gt;2,"2隻以上，請記為猴群",""))</f>
        <v/>
      </c>
      <c r="Z2187" s="3" t="str">
        <f>IF(OR(Q2187=1,Q2187=2),IF(ISTEXT(R2187),"","需記錄距離"),"")</f>
        <v/>
      </c>
      <c r="AA2187" t="s">
        <v>4578</v>
      </c>
      <c r="AB2187">
        <v>1.3678449160941271</v>
      </c>
    </row>
    <row r="2188" spans="1:28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>IF(X2188="需記錄日期","N",IF(Z2188="需記錄距離","N",IF(Y2188="需記錄數量","N","Y")))</f>
        <v>Y</v>
      </c>
      <c r="X2188" s="3" t="str">
        <f>IF(OR(ISBLANK(H2188),ISBLANK(I2188)),"需記錄日期","")</f>
        <v/>
      </c>
      <c r="Y2188" s="3" t="str">
        <f>IF(ISBLANK(Q2188),"需記錄數量",IF(Q2188&gt;2,"2隻以上，請記為猴群",""))</f>
        <v/>
      </c>
      <c r="Z2188" s="3" t="str">
        <f>IF(OR(Q2188=1,Q2188=2),IF(ISTEXT(R2188),"","需記錄距離"),"")</f>
        <v/>
      </c>
      <c r="AA2188" t="s">
        <v>4578</v>
      </c>
      <c r="AB2188">
        <v>3.3050659142018501</v>
      </c>
    </row>
    <row r="2189" spans="1:28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>IF(X2189="需記錄日期","N",IF(Z2189="需記錄距離","N",IF(Y2189="需記錄數量","N","Y")))</f>
        <v>Y</v>
      </c>
      <c r="X2189" s="3" t="str">
        <f>IF(OR(ISBLANK(H2189),ISBLANK(I2189)),"需記錄日期","")</f>
        <v/>
      </c>
      <c r="Y2189" s="3" t="str">
        <f>IF(ISBLANK(Q2189),"需記錄數量",IF(Q2189&gt;2,"2隻以上，請記為猴群",""))</f>
        <v/>
      </c>
      <c r="Z2189" s="3" t="str">
        <f>IF(OR(Q2189=1,Q2189=2),IF(ISTEXT(R2189),"","需記錄距離"),"")</f>
        <v/>
      </c>
      <c r="AA2189" t="s">
        <v>4578</v>
      </c>
      <c r="AB2189">
        <v>3.629790596182243</v>
      </c>
    </row>
    <row r="2190" spans="1:28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>IF(X2190="需記錄日期","N",IF(Z2190="需記錄距離","N",IF(Y2190="需記錄數量","N","Y")))</f>
        <v>Y</v>
      </c>
      <c r="X2190" s="3" t="str">
        <f>IF(OR(ISBLANK(H2190),ISBLANK(I2190)),"需記錄日期","")</f>
        <v/>
      </c>
      <c r="Y2190" s="3" t="str">
        <f>IF(ISBLANK(Q2190),"需記錄數量",IF(Q2190&gt;2,"2隻以上，請記為猴群",""))</f>
        <v/>
      </c>
      <c r="Z2190" s="3" t="str">
        <f>IF(OR(Q2190=1,Q2190=2),IF(ISTEXT(R2190),"","需記錄距離"),"")</f>
        <v/>
      </c>
      <c r="AA2190" t="s">
        <v>4578</v>
      </c>
      <c r="AB2190">
        <v>7.9130663579438254</v>
      </c>
    </row>
    <row r="2191" spans="1:28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>IF(X2191="需記錄日期","N",IF(Z2191="需記錄距離","N",IF(Y2191="需記錄數量","N","Y")))</f>
        <v>Y</v>
      </c>
      <c r="X2191" s="3" t="str">
        <f>IF(OR(ISBLANK(H2191),ISBLANK(I2191)),"需記錄日期","")</f>
        <v/>
      </c>
      <c r="Y2191" s="3" t="str">
        <f>IF(ISBLANK(Q2191),"需記錄數量",IF(Q2191&gt;2,"2隻以上，請記為猴群",""))</f>
        <v/>
      </c>
      <c r="Z2191" s="3" t="str">
        <f>IF(OR(Q2191=1,Q2191=2),IF(ISTEXT(R2191),"","需記錄距離"),"")</f>
        <v/>
      </c>
      <c r="AA2191" t="s">
        <v>4578</v>
      </c>
      <c r="AB2191">
        <v>4.2038154401642949</v>
      </c>
    </row>
    <row r="2192" spans="1:28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>IF(X2192="需記錄日期","N",IF(Z2192="需記錄距離","N",IF(Y2192="需記錄數量","N","Y")))</f>
        <v>Y</v>
      </c>
      <c r="X2192" s="3" t="str">
        <f>IF(OR(ISBLANK(H2192),ISBLANK(I2192)),"需記錄日期","")</f>
        <v/>
      </c>
      <c r="Y2192" s="3" t="str">
        <f>IF(ISBLANK(Q2192),"需記錄數量",IF(Q2192&gt;2,"2隻以上，請記為猴群",""))</f>
        <v/>
      </c>
      <c r="Z2192" s="3" t="str">
        <f>IF(OR(Q2192=1,Q2192=2),IF(ISTEXT(R2192),"","需記錄距離"),"")</f>
        <v/>
      </c>
      <c r="AA2192" t="s">
        <v>4578</v>
      </c>
      <c r="AB2192">
        <v>3.7971831405445569</v>
      </c>
    </row>
    <row r="2193" spans="1:28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>IF(X2193="需記錄日期","N",IF(Z2193="需記錄距離","N",IF(Y2193="需記錄數量","N","Y")))</f>
        <v>Y</v>
      </c>
      <c r="X2193" s="3" t="str">
        <f>IF(OR(ISBLANK(H2193),ISBLANK(I2193)),"需記錄日期","")</f>
        <v/>
      </c>
      <c r="Y2193" s="3" t="str">
        <f>IF(ISBLANK(Q2193),"需記錄數量",IF(Q2193&gt;2,"2隻以上，請記為猴群",""))</f>
        <v/>
      </c>
      <c r="Z2193" s="3" t="str">
        <f>IF(OR(Q2193=1,Q2193=2),IF(ISTEXT(R2193),"","需記錄距離"),"")</f>
        <v/>
      </c>
      <c r="AA2193" t="s">
        <v>4577</v>
      </c>
      <c r="AB2193">
        <v>0</v>
      </c>
    </row>
    <row r="2194" spans="1:28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>IF(X2194="需記錄日期","N",IF(Z2194="需記錄距離","N",IF(Y2194="需記錄數量","N","Y")))</f>
        <v>Y</v>
      </c>
      <c r="X2194" s="3" t="str">
        <f>IF(OR(ISBLANK(H2194),ISBLANK(I2194)),"需記錄日期","")</f>
        <v/>
      </c>
      <c r="Y2194" s="3" t="str">
        <f>IF(ISBLANK(Q2194),"需記錄數量",IF(Q2194&gt;2,"2隻以上，請記為猴群",""))</f>
        <v/>
      </c>
      <c r="Z2194" s="3" t="str">
        <f>IF(OR(Q2194=1,Q2194=2),IF(ISTEXT(R2194),"","需記錄距離"),"")</f>
        <v/>
      </c>
      <c r="AA2194" t="s">
        <v>4577</v>
      </c>
      <c r="AB2194">
        <v>0</v>
      </c>
    </row>
    <row r="2195" spans="1:28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>IF(X2195="需記錄日期","N",IF(Z2195="需記錄距離","N",IF(Y2195="需記錄數量","N","Y")))</f>
        <v>Y</v>
      </c>
      <c r="X2195" s="3" t="str">
        <f>IF(OR(ISBLANK(H2195),ISBLANK(I2195)),"需記錄日期","")</f>
        <v/>
      </c>
      <c r="Y2195" s="3" t="str">
        <f>IF(ISBLANK(Q2195),"需記錄數量",IF(Q2195&gt;2,"2隻以上，請記為猴群",""))</f>
        <v/>
      </c>
      <c r="Z2195" s="3" t="str">
        <f>IF(OR(Q2195=1,Q2195=2),IF(ISTEXT(R2195),"","需記錄距離"),"")</f>
        <v/>
      </c>
      <c r="AA2195" t="s">
        <v>4577</v>
      </c>
      <c r="AB2195">
        <v>0</v>
      </c>
    </row>
    <row r="2196" spans="1:28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>IF(X2196="需記錄日期","N",IF(Z2196="需記錄距離","N",IF(Y2196="需記錄數量","N","Y")))</f>
        <v>Y</v>
      </c>
      <c r="X2196" s="3" t="str">
        <f>IF(OR(ISBLANK(H2196),ISBLANK(I2196)),"需記錄日期","")</f>
        <v/>
      </c>
      <c r="Y2196" s="3" t="str">
        <f>IF(ISBLANK(Q2196),"需記錄數量",IF(Q2196&gt;2,"2隻以上，請記為猴群",""))</f>
        <v/>
      </c>
      <c r="Z2196" s="3" t="str">
        <f>IF(OR(Q2196=1,Q2196=2),IF(ISTEXT(R2196),"","需記錄距離"),"")</f>
        <v/>
      </c>
      <c r="AA2196" t="s">
        <v>4578</v>
      </c>
      <c r="AB2196">
        <v>0</v>
      </c>
    </row>
    <row r="2197" spans="1:28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>IF(X2197="需記錄日期","N",IF(Z2197="需記錄距離","N",IF(Y2197="需記錄數量","N","Y")))</f>
        <v>Y</v>
      </c>
      <c r="X2197" s="3" t="str">
        <f>IF(OR(ISBLANK(H2197),ISBLANK(I2197)),"需記錄日期","")</f>
        <v/>
      </c>
      <c r="Y2197" s="3" t="str">
        <f>IF(ISBLANK(Q2197),"需記錄數量",IF(Q2197&gt;2,"2隻以上，請記為猴群",""))</f>
        <v/>
      </c>
      <c r="Z2197" s="3" t="str">
        <f>IF(OR(Q2197=1,Q2197=2),IF(ISTEXT(R2197),"","需記錄距離"),"")</f>
        <v/>
      </c>
      <c r="AA2197" t="s">
        <v>4578</v>
      </c>
      <c r="AB2197">
        <v>40.62593808304797</v>
      </c>
    </row>
    <row r="2198" spans="1:28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>IF(X2198="需記錄日期","N",IF(Z2198="需記錄距離","N",IF(Y2198="需記錄數量","N","Y")))</f>
        <v>Y</v>
      </c>
      <c r="X2198" s="3" t="str">
        <f>IF(OR(ISBLANK(H2198),ISBLANK(I2198)),"需記錄日期","")</f>
        <v/>
      </c>
      <c r="Y2198" s="3" t="str">
        <f>IF(ISBLANK(Q2198),"需記錄數量",IF(Q2198&gt;2,"2隻以上，請記為猴群",""))</f>
        <v/>
      </c>
      <c r="Z2198" s="3" t="str">
        <f>IF(OR(Q2198=1,Q2198=2),IF(ISTEXT(R2198),"","需記錄距離"),"")</f>
        <v/>
      </c>
      <c r="AA2198" t="s">
        <v>4578</v>
      </c>
      <c r="AB2198">
        <v>0</v>
      </c>
    </row>
    <row r="2199" spans="1:28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>IF(X2199="需記錄日期","N",IF(Z2199="需記錄距離","N",IF(Y2199="需記錄數量","N","Y")))</f>
        <v>Y</v>
      </c>
      <c r="X2199" s="3" t="str">
        <f>IF(OR(ISBLANK(H2199),ISBLANK(I2199)),"需記錄日期","")</f>
        <v/>
      </c>
      <c r="Y2199" s="3" t="str">
        <f>IF(ISBLANK(Q2199),"需記錄數量",IF(Q2199&gt;2,"2隻以上，請記為猴群",""))</f>
        <v/>
      </c>
      <c r="Z2199" s="3" t="str">
        <f>IF(OR(Q2199=1,Q2199=2),IF(ISTEXT(R2199),"","需記錄距離"),"")</f>
        <v/>
      </c>
      <c r="AA2199" t="s">
        <v>4577</v>
      </c>
      <c r="AB2199">
        <v>8.0756953744015902</v>
      </c>
    </row>
    <row r="2200" spans="1:28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>IF(X2200="需記錄日期","N",IF(Z2200="需記錄距離","N",IF(Y2200="需記錄數量","N","Y")))</f>
        <v>Y</v>
      </c>
      <c r="X2200" s="3" t="str">
        <f>IF(OR(ISBLANK(H2200),ISBLANK(I2200)),"需記錄日期","")</f>
        <v/>
      </c>
      <c r="Y2200" s="3" t="str">
        <f>IF(ISBLANK(Q2200),"需記錄數量",IF(Q2200&gt;2,"2隻以上，請記為猴群",""))</f>
        <v/>
      </c>
      <c r="Z2200" s="3" t="str">
        <f>IF(OR(Q2200=1,Q2200=2),IF(ISTEXT(R2200),"","需記錄距離"),"")</f>
        <v/>
      </c>
      <c r="AA2200" t="s">
        <v>4578</v>
      </c>
      <c r="AB2200">
        <v>1.0533249822483159</v>
      </c>
    </row>
    <row r="2201" spans="1:28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>IF(X2201="需記錄日期","N",IF(Z2201="需記錄距離","N",IF(Y2201="需記錄數量","N","Y")))</f>
        <v>Y</v>
      </c>
      <c r="X2201" s="3" t="str">
        <f>IF(OR(ISBLANK(H2201),ISBLANK(I2201)),"需記錄日期","")</f>
        <v/>
      </c>
      <c r="Y2201" s="3" t="str">
        <f>IF(ISBLANK(Q2201),"需記錄數量",IF(Q2201&gt;2,"2隻以上，請記為猴群",""))</f>
        <v/>
      </c>
      <c r="Z2201" s="3" t="str">
        <f>IF(OR(Q2201=1,Q2201=2),IF(ISTEXT(R2201),"","需記錄距離"),"")</f>
        <v/>
      </c>
      <c r="AA2201" t="s">
        <v>4578</v>
      </c>
      <c r="AB2201">
        <v>0.23792938411290671</v>
      </c>
    </row>
    <row r="2202" spans="1:28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>IF(X2202="需記錄日期","N",IF(Z2202="需記錄距離","N",IF(Y2202="需記錄數量","N","Y")))</f>
        <v>Y</v>
      </c>
      <c r="X2202" s="3" t="str">
        <f>IF(OR(ISBLANK(H2202),ISBLANK(I2202)),"需記錄日期","")</f>
        <v/>
      </c>
      <c r="Y2202" s="3" t="str">
        <f>IF(ISBLANK(Q2202),"需記錄數量",IF(Q2202&gt;2,"2隻以上，請記為猴群",""))</f>
        <v/>
      </c>
      <c r="Z2202" s="3" t="str">
        <f>IF(OR(Q2202=1,Q2202=2),IF(ISTEXT(R2202),"","需記錄距離"),"")</f>
        <v/>
      </c>
      <c r="AA2202" t="s">
        <v>4577</v>
      </c>
      <c r="AB2202">
        <v>2.9347758096232108</v>
      </c>
    </row>
    <row r="2203" spans="1:28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>IF(X2203="需記錄日期","N",IF(Z2203="需記錄距離","N",IF(Y2203="需記錄數量","N","Y")))</f>
        <v>Y</v>
      </c>
      <c r="X2203" s="3" t="str">
        <f>IF(OR(ISBLANK(H2203),ISBLANK(I2203)),"需記錄日期","")</f>
        <v/>
      </c>
      <c r="Y2203" s="3" t="str">
        <f>IF(ISBLANK(Q2203),"需記錄數量",IF(Q2203&gt;2,"2隻以上，請記為猴群",""))</f>
        <v/>
      </c>
      <c r="Z2203" s="3" t="str">
        <f>IF(OR(Q2203=1,Q2203=2),IF(ISTEXT(R2203),"","需記錄距離"),"")</f>
        <v/>
      </c>
      <c r="AA2203" t="s">
        <v>4578</v>
      </c>
      <c r="AB2203">
        <v>1.6186329582746459</v>
      </c>
    </row>
    <row r="2204" spans="1:28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>IF(X2204="需記錄日期","N",IF(Z2204="需記錄距離","N",IF(Y2204="需記錄數量","N","Y")))</f>
        <v>Y</v>
      </c>
      <c r="X2204" s="3" t="str">
        <f>IF(OR(ISBLANK(H2204),ISBLANK(I2204)),"需記錄日期","")</f>
        <v/>
      </c>
      <c r="Y2204" s="3" t="str">
        <f>IF(ISBLANK(Q2204),"需記錄數量",IF(Q2204&gt;2,"2隻以上，請記為猴群",""))</f>
        <v/>
      </c>
      <c r="Z2204" s="3" t="str">
        <f>IF(OR(Q2204=1,Q2204=2),IF(ISTEXT(R2204),"","需記錄距離"),"")</f>
        <v/>
      </c>
      <c r="AA2204" t="s">
        <v>4578</v>
      </c>
      <c r="AB2204">
        <v>2.5968354250603118</v>
      </c>
    </row>
    <row r="2205" spans="1:28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>IF(X2205="需記錄日期","N",IF(Z2205="需記錄距離","N",IF(Y2205="需記錄數量","N","Y")))</f>
        <v>Y</v>
      </c>
      <c r="X2205" s="3" t="str">
        <f>IF(OR(ISBLANK(H2205),ISBLANK(I2205)),"需記錄日期","")</f>
        <v/>
      </c>
      <c r="Y2205" s="3" t="str">
        <f>IF(ISBLANK(Q2205),"需記錄數量",IF(Q2205&gt;2,"2隻以上，請記為猴群",""))</f>
        <v/>
      </c>
      <c r="Z2205" s="3" t="str">
        <f>IF(OR(Q2205=1,Q2205=2),IF(ISTEXT(R2205),"","需記錄距離"),"")</f>
        <v/>
      </c>
      <c r="AA2205" t="s">
        <v>4578</v>
      </c>
      <c r="AB2205">
        <v>3.9658980618976769</v>
      </c>
    </row>
    <row r="2206" spans="1:28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>IF(X2206="需記錄日期","N",IF(Z2206="需記錄距離","N",IF(Y2206="需記錄數量","N","Y")))</f>
        <v>Y</v>
      </c>
      <c r="X2206" s="3" t="str">
        <f>IF(OR(ISBLANK(H2206),ISBLANK(I2206)),"需記錄日期","")</f>
        <v/>
      </c>
      <c r="Y2206" s="3" t="str">
        <f>IF(ISBLANK(Q2206),"需記錄數量",IF(Q2206&gt;2,"2隻以上，請記為猴群",""))</f>
        <v/>
      </c>
      <c r="Z2206" s="3" t="str">
        <f>IF(OR(Q2206=1,Q2206=2),IF(ISTEXT(R2206),"","需記錄距離"),"")</f>
        <v/>
      </c>
      <c r="AA2206" t="s">
        <v>4579</v>
      </c>
      <c r="AB2206">
        <v>16.669389817941308</v>
      </c>
    </row>
    <row r="2207" spans="1:28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>IF(X2207="需記錄日期","N",IF(Z2207="需記錄距離","N",IF(Y2207="需記錄數量","N","Y")))</f>
        <v>Y</v>
      </c>
      <c r="X2207" s="3" t="str">
        <f>IF(OR(ISBLANK(H2207),ISBLANK(I2207)),"需記錄日期","")</f>
        <v/>
      </c>
      <c r="Y2207" s="3" t="str">
        <f>IF(ISBLANK(Q2207),"需記錄數量",IF(Q2207&gt;2,"2隻以上，請記為猴群",""))</f>
        <v/>
      </c>
      <c r="Z2207" s="3" t="str">
        <f>IF(OR(Q2207=1,Q2207=2),IF(ISTEXT(R2207),"","需記錄距離"),"")</f>
        <v/>
      </c>
      <c r="AA2207" t="s">
        <v>4578</v>
      </c>
      <c r="AB2207">
        <v>4.610308708208402</v>
      </c>
    </row>
    <row r="2208" spans="1:28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>IF(X2208="需記錄日期","N",IF(Z2208="需記錄距離","N",IF(Y2208="需記錄數量","N","Y")))</f>
        <v>Y</v>
      </c>
      <c r="X2208" s="3" t="str">
        <f>IF(OR(ISBLANK(H2208),ISBLANK(I2208)),"需記錄日期","")</f>
        <v/>
      </c>
      <c r="Y2208" s="3" t="str">
        <f>IF(ISBLANK(Q2208),"需記錄數量",IF(Q2208&gt;2,"2隻以上，請記為猴群",""))</f>
        <v/>
      </c>
      <c r="Z2208" s="3" t="str">
        <f>IF(OR(Q2208=1,Q2208=2),IF(ISTEXT(R2208),"","需記錄距離"),"")</f>
        <v/>
      </c>
      <c r="AA2208" t="s">
        <v>4579</v>
      </c>
      <c r="AB2208">
        <v>8.3119342792248165</v>
      </c>
    </row>
    <row r="2209" spans="1:28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>IF(X2209="需記錄日期","N",IF(Z2209="需記錄距離","N",IF(Y2209="需記錄數量","N","Y")))</f>
        <v>Y</v>
      </c>
      <c r="X2209" s="3" t="str">
        <f>IF(OR(ISBLANK(H2209),ISBLANK(I2209)),"需記錄日期","")</f>
        <v/>
      </c>
      <c r="Y2209" s="3" t="str">
        <f>IF(ISBLANK(Q2209),"需記錄數量",IF(Q2209&gt;2,"2隻以上，請記為猴群",""))</f>
        <v/>
      </c>
      <c r="Z2209" s="3" t="str">
        <f>IF(OR(Q2209=1,Q2209=2),IF(ISTEXT(R2209),"","需記錄距離"),"")</f>
        <v/>
      </c>
      <c r="AA2209" t="s">
        <v>4578</v>
      </c>
      <c r="AB2209">
        <v>1.934322786804894</v>
      </c>
    </row>
    <row r="2210" spans="1:28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>IF(X2210="需記錄日期","N",IF(Z2210="需記錄距離","N",IF(Y2210="需記錄數量","N","Y")))</f>
        <v>Y</v>
      </c>
      <c r="X2210" s="3" t="str">
        <f>IF(OR(ISBLANK(H2210),ISBLANK(I2210)),"需記錄日期","")</f>
        <v/>
      </c>
      <c r="Y2210" s="3" t="str">
        <f>IF(ISBLANK(Q2210),"需記錄數量",IF(Q2210&gt;2,"2隻以上，請記為猴群",""))</f>
        <v/>
      </c>
      <c r="Z2210" s="3" t="str">
        <f>IF(OR(Q2210=1,Q2210=2),IF(ISTEXT(R2210),"","需記錄距離"),"")</f>
        <v/>
      </c>
      <c r="AA2210" t="s">
        <v>4579</v>
      </c>
      <c r="AB2210">
        <v>4.2796174843798704</v>
      </c>
    </row>
    <row r="2211" spans="1:28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>IF(X2211="需記錄日期","N",IF(Z2211="需記錄距離","N",IF(Y2211="需記錄數量","N","Y")))</f>
        <v>Y</v>
      </c>
      <c r="X2211" s="3" t="str">
        <f>IF(OR(ISBLANK(H2211),ISBLANK(I2211)),"需記錄日期","")</f>
        <v/>
      </c>
      <c r="Y2211" s="3" t="str">
        <f>IF(ISBLANK(Q2211),"需記錄數量",IF(Q2211&gt;2,"2隻以上，請記為猴群",""))</f>
        <v/>
      </c>
      <c r="Z2211" s="3" t="str">
        <f>IF(OR(Q2211=1,Q2211=2),IF(ISTEXT(R2211),"","需記錄距離"),"")</f>
        <v/>
      </c>
      <c r="AA2211" t="s">
        <v>4577</v>
      </c>
      <c r="AB2211">
        <v>2.400675100025369</v>
      </c>
    </row>
    <row r="2212" spans="1:28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>IF(X2212="需記錄日期","N",IF(Z2212="需記錄距離","N",IF(Y2212="需記錄數量","N","Y")))</f>
        <v>Y</v>
      </c>
      <c r="X2212" s="3" t="str">
        <f>IF(OR(ISBLANK(H2212),ISBLANK(I2212)),"需記錄日期","")</f>
        <v/>
      </c>
      <c r="Y2212" s="3" t="str">
        <f>IF(ISBLANK(Q2212),"需記錄數量",IF(Q2212&gt;2,"2隻以上，請記為猴群",""))</f>
        <v/>
      </c>
      <c r="Z2212" s="3" t="str">
        <f>IF(OR(Q2212=1,Q2212=2),IF(ISTEXT(R2212),"","需記錄距離"),"")</f>
        <v/>
      </c>
      <c r="AA2212" t="s">
        <v>4579</v>
      </c>
      <c r="AB2212">
        <v>0.924004708470334</v>
      </c>
    </row>
    <row r="2213" spans="1:28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>IF(X2213="需記錄日期","N",IF(Z2213="需記錄距離","N",IF(Y2213="需記錄數量","N","Y")))</f>
        <v>Y</v>
      </c>
      <c r="X2213" s="3" t="str">
        <f>IF(OR(ISBLANK(H2213),ISBLANK(I2213)),"需記錄日期","")</f>
        <v/>
      </c>
      <c r="Y2213" s="3" t="str">
        <f>IF(ISBLANK(Q2213),"需記錄數量",IF(Q2213&gt;2,"2隻以上，請記為猴群",""))</f>
        <v/>
      </c>
      <c r="Z2213" s="3" t="str">
        <f>IF(OR(Q2213=1,Q2213=2),IF(ISTEXT(R2213),"","需記錄距離"),"")</f>
        <v/>
      </c>
      <c r="AA2213" t="s">
        <v>4579</v>
      </c>
      <c r="AB2213">
        <v>10.52782574042436</v>
      </c>
    </row>
    <row r="2214" spans="1:28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>IF(X2214="需記錄日期","N",IF(Z2214="需記錄距離","N",IF(Y2214="需記錄數量","N","Y")))</f>
        <v>Y</v>
      </c>
      <c r="X2214" s="3" t="str">
        <f>IF(OR(ISBLANK(H2214),ISBLANK(I2214)),"需記錄日期","")</f>
        <v/>
      </c>
      <c r="Y2214" s="3" t="str">
        <f>IF(ISBLANK(Q2214),"需記錄數量",IF(Q2214&gt;2,"2隻以上，請記為猴群",""))</f>
        <v/>
      </c>
      <c r="Z2214" s="3" t="str">
        <f>IF(OR(Q2214=1,Q2214=2),IF(ISTEXT(R2214),"","需記錄距離"),"")</f>
        <v/>
      </c>
      <c r="AA2214" t="s">
        <v>4579</v>
      </c>
      <c r="AB2214">
        <v>18.938757905202191</v>
      </c>
    </row>
    <row r="2215" spans="1:28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>IF(X2215="需記錄日期","N",IF(Z2215="需記錄距離","N",IF(Y2215="需記錄數量","N","Y")))</f>
        <v>Y</v>
      </c>
      <c r="X2215" s="3" t="str">
        <f>IF(OR(ISBLANK(H2215),ISBLANK(I2215)),"需記錄日期","")</f>
        <v/>
      </c>
      <c r="Y2215" s="3" t="str">
        <f>IF(ISBLANK(Q2215),"需記錄數量",IF(Q2215&gt;2,"2隻以上，請記為猴群",""))</f>
        <v/>
      </c>
      <c r="Z2215" s="3" t="str">
        <f>IF(OR(Q2215=1,Q2215=2),IF(ISTEXT(R2215),"","需記錄距離"),"")</f>
        <v/>
      </c>
      <c r="AA2215" t="s">
        <v>4579</v>
      </c>
      <c r="AB2215">
        <v>1.9656128028072419</v>
      </c>
    </row>
    <row r="2216" spans="1:28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>IF(X2216="需記錄日期","N",IF(Z2216="需記錄距離","N",IF(Y2216="需記錄數量","N","Y")))</f>
        <v>Y</v>
      </c>
      <c r="X2216" s="3" t="str">
        <f>IF(OR(ISBLANK(H2216),ISBLANK(I2216)),"需記錄日期","")</f>
        <v/>
      </c>
      <c r="Y2216" s="3" t="str">
        <f>IF(ISBLANK(Q2216),"需記錄數量",IF(Q2216&gt;2,"2隻以上，請記為猴群",""))</f>
        <v/>
      </c>
      <c r="Z2216" s="3" t="str">
        <f>IF(OR(Q2216=1,Q2216=2),IF(ISTEXT(R2216),"","需記錄距離"),"")</f>
        <v/>
      </c>
      <c r="AA2216" t="s">
        <v>4579</v>
      </c>
      <c r="AB2216">
        <v>1.991151627560962</v>
      </c>
    </row>
    <row r="2217" spans="1:28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>IF(X2217="需記錄日期","N",IF(Z2217="需記錄距離","N",IF(Y2217="需記錄數量","N","Y")))</f>
        <v>Y</v>
      </c>
      <c r="X2217" s="3" t="str">
        <f>IF(OR(ISBLANK(H2217),ISBLANK(I2217)),"需記錄日期","")</f>
        <v/>
      </c>
      <c r="Y2217" s="3" t="str">
        <f>IF(ISBLANK(Q2217),"需記錄數量",IF(Q2217&gt;2,"2隻以上，請記為猴群",""))</f>
        <v/>
      </c>
      <c r="Z2217" s="3" t="str">
        <f>IF(OR(Q2217=1,Q2217=2),IF(ISTEXT(R2217),"","需記錄距離"),"")</f>
        <v/>
      </c>
      <c r="AA2217" t="s">
        <v>4577</v>
      </c>
      <c r="AB2217">
        <v>0</v>
      </c>
    </row>
    <row r="2218" spans="1:28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>IF(X2218="需記錄日期","N",IF(Z2218="需記錄距離","N",IF(Y2218="需記錄數量","N","Y")))</f>
        <v>Y</v>
      </c>
      <c r="X2218" s="3" t="str">
        <f>IF(OR(ISBLANK(H2218),ISBLANK(I2218)),"需記錄日期","")</f>
        <v/>
      </c>
      <c r="Y2218" s="3" t="str">
        <f>IF(ISBLANK(Q2218),"需記錄數量",IF(Q2218&gt;2,"2隻以上，請記為猴群",""))</f>
        <v/>
      </c>
      <c r="Z2218" s="3" t="str">
        <f>IF(OR(Q2218=1,Q2218=2),IF(ISTEXT(R2218),"","需記錄距離"),"")</f>
        <v/>
      </c>
      <c r="AA2218" t="s">
        <v>4578</v>
      </c>
      <c r="AB2218">
        <v>3.656052639138045</v>
      </c>
    </row>
    <row r="2219" spans="1:28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>IF(X2219="需記錄日期","N",IF(Z2219="需記錄距離","N",IF(Y2219="需記錄數量","N","Y")))</f>
        <v>Y</v>
      </c>
      <c r="X2219" s="3" t="str">
        <f>IF(OR(ISBLANK(H2219),ISBLANK(I2219)),"需記錄日期","")</f>
        <v/>
      </c>
      <c r="Y2219" s="3" t="str">
        <f>IF(ISBLANK(Q2219),"需記錄數量",IF(Q2219&gt;2,"2隻以上，請記為猴群",""))</f>
        <v/>
      </c>
      <c r="Z2219" s="3" t="str">
        <f>IF(OR(Q2219=1,Q2219=2),IF(ISTEXT(R2219),"","需記錄距離"),"")</f>
        <v/>
      </c>
      <c r="AA2219" t="s">
        <v>4578</v>
      </c>
      <c r="AB2219">
        <v>5.9863249105420806</v>
      </c>
    </row>
    <row r="2220" spans="1:28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>IF(X2220="需記錄日期","N",IF(Z2220="需記錄距離","N",IF(Y2220="需記錄數量","N","Y")))</f>
        <v>Y</v>
      </c>
      <c r="X2220" s="3" t="str">
        <f>IF(OR(ISBLANK(H2220),ISBLANK(I2220)),"需記錄日期","")</f>
        <v/>
      </c>
      <c r="Y2220" s="3" t="str">
        <f>IF(ISBLANK(Q2220),"需記錄數量",IF(Q2220&gt;2,"2隻以上，請記為猴群",""))</f>
        <v/>
      </c>
      <c r="Z2220" s="3" t="str">
        <f>IF(OR(Q2220=1,Q2220=2),IF(ISTEXT(R2220),"","需記錄距離"),"")</f>
        <v/>
      </c>
      <c r="AA2220" t="s">
        <v>4578</v>
      </c>
      <c r="AB2220">
        <v>2.4127976711457029</v>
      </c>
    </row>
    <row r="2221" spans="1:28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>IF(X2221="需記錄日期","N",IF(Z2221="需記錄距離","N",IF(Y2221="需記錄數量","N","Y")))</f>
        <v>Y</v>
      </c>
      <c r="X2221" s="3" t="str">
        <f>IF(OR(ISBLANK(H2221),ISBLANK(I2221)),"需記錄日期","")</f>
        <v/>
      </c>
      <c r="Y2221" s="3" t="str">
        <f>IF(ISBLANK(Q2221),"需記錄數量",IF(Q2221&gt;2,"2隻以上，請記為猴群",""))</f>
        <v/>
      </c>
      <c r="Z2221" s="3" t="str">
        <f>IF(OR(Q2221=1,Q2221=2),IF(ISTEXT(R2221),"","需記錄距離"),"")</f>
        <v/>
      </c>
      <c r="AA2221" t="s">
        <v>4578</v>
      </c>
      <c r="AB2221">
        <v>2.4104596114026151</v>
      </c>
    </row>
    <row r="2222" spans="1:28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>IF(X2222="需記錄日期","N",IF(Z2222="需記錄距離","N",IF(Y2222="需記錄數量","N","Y")))</f>
        <v>Y</v>
      </c>
      <c r="X2222" s="3" t="str">
        <f>IF(OR(ISBLANK(H2222),ISBLANK(I2222)),"需記錄日期","")</f>
        <v/>
      </c>
      <c r="Y2222" s="3" t="str">
        <f>IF(ISBLANK(Q2222),"需記錄數量",IF(Q2222&gt;2,"2隻以上，請記為猴群",""))</f>
        <v/>
      </c>
      <c r="Z2222" s="3" t="str">
        <f>IF(OR(Q2222=1,Q2222=2),IF(ISTEXT(R2222),"","需記錄距離"),"")</f>
        <v/>
      </c>
      <c r="AA2222" t="s">
        <v>4577</v>
      </c>
      <c r="AB2222">
        <v>2.406203160662288</v>
      </c>
    </row>
    <row r="2223" spans="1:28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>IF(X2223="需記錄日期","N",IF(Z2223="需記錄距離","N",IF(Y2223="需記錄數量","N","Y")))</f>
        <v>Y</v>
      </c>
      <c r="X2223" s="3" t="str">
        <f>IF(OR(ISBLANK(H2223),ISBLANK(I2223)),"需記錄日期","")</f>
        <v/>
      </c>
      <c r="Y2223" s="3" t="str">
        <f>IF(ISBLANK(Q2223),"需記錄數量",IF(Q2223&gt;2,"2隻以上，請記為猴群",""))</f>
        <v/>
      </c>
      <c r="Z2223" s="3" t="str">
        <f>IF(OR(Q2223=1,Q2223=2),IF(ISTEXT(R2223),"","需記錄距離"),"")</f>
        <v/>
      </c>
      <c r="AA2223" t="s">
        <v>4577</v>
      </c>
      <c r="AB2223">
        <v>0</v>
      </c>
    </row>
    <row r="2224" spans="1:28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>IF(X2224="需記錄日期","N",IF(Z2224="需記錄距離","N",IF(Y2224="需記錄數量","N","Y")))</f>
        <v>Y</v>
      </c>
      <c r="X2224" s="3" t="str">
        <f>IF(OR(ISBLANK(H2224),ISBLANK(I2224)),"需記錄日期","")</f>
        <v/>
      </c>
      <c r="Y2224" s="3" t="str">
        <f>IF(ISBLANK(Q2224),"需記錄數量",IF(Q2224&gt;2,"2隻以上，請記為猴群",""))</f>
        <v/>
      </c>
      <c r="Z2224" s="3" t="str">
        <f>IF(OR(Q2224=1,Q2224=2),IF(ISTEXT(R2224),"","需記錄距離"),"")</f>
        <v/>
      </c>
      <c r="AA2224" t="s">
        <v>4578</v>
      </c>
      <c r="AB2224">
        <v>0</v>
      </c>
    </row>
    <row r="2225" spans="1:28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>IF(X2225="需記錄日期","N",IF(Z2225="需記錄距離","N",IF(Y2225="需記錄數量","N","Y")))</f>
        <v>Y</v>
      </c>
      <c r="X2225" s="3" t="str">
        <f>IF(OR(ISBLANK(H2225),ISBLANK(I2225)),"需記錄日期","")</f>
        <v/>
      </c>
      <c r="Y2225" s="3" t="str">
        <f>IF(ISBLANK(Q2225),"需記錄數量",IF(Q2225&gt;2,"2隻以上，請記為猴群",""))</f>
        <v/>
      </c>
      <c r="Z2225" s="3" t="str">
        <f>IF(OR(Q2225=1,Q2225=2),IF(ISTEXT(R2225),"","需記錄距離"),"")</f>
        <v/>
      </c>
      <c r="AA2225" t="s">
        <v>4578</v>
      </c>
      <c r="AB2225">
        <v>0</v>
      </c>
    </row>
    <row r="2226" spans="1:28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>IF(X2226="需記錄日期","N",IF(Z2226="需記錄距離","N",IF(Y2226="需記錄數量","N","Y")))</f>
        <v>Y</v>
      </c>
      <c r="X2226" s="3" t="str">
        <f>IF(OR(ISBLANK(H2226),ISBLANK(I2226)),"需記錄日期","")</f>
        <v/>
      </c>
      <c r="Y2226" s="3" t="str">
        <f>IF(ISBLANK(Q2226),"需記錄數量",IF(Q2226&gt;2,"2隻以上，請記為猴群",""))</f>
        <v/>
      </c>
      <c r="Z2226" s="3" t="str">
        <f>IF(OR(Q2226=1,Q2226=2),IF(ISTEXT(R2226),"","需記錄距離"),"")</f>
        <v/>
      </c>
      <c r="AA2226" t="s">
        <v>4578</v>
      </c>
      <c r="AB2226">
        <v>0</v>
      </c>
    </row>
    <row r="2227" spans="1:28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>IF(X2227="需記錄日期","N",IF(Z2227="需記錄距離","N",IF(Y2227="需記錄數量","N","Y")))</f>
        <v>Y</v>
      </c>
      <c r="X2227" s="3" t="str">
        <f>IF(OR(ISBLANK(H2227),ISBLANK(I2227)),"需記錄日期","")</f>
        <v/>
      </c>
      <c r="Y2227" s="3" t="str">
        <f>IF(ISBLANK(Q2227),"需記錄數量",IF(Q2227&gt;2,"2隻以上，請記為猴群",""))</f>
        <v/>
      </c>
      <c r="Z2227" s="3" t="str">
        <f>IF(OR(Q2227=1,Q2227=2),IF(ISTEXT(R2227),"","需記錄距離"),"")</f>
        <v/>
      </c>
      <c r="AA2227" t="s">
        <v>4578</v>
      </c>
      <c r="AB2227">
        <v>0</v>
      </c>
    </row>
    <row r="2228" spans="1:28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>IF(X2228="需記錄日期","N",IF(Z2228="需記錄距離","N",IF(Y2228="需記錄數量","N","Y")))</f>
        <v>Y</v>
      </c>
      <c r="X2228" s="3" t="str">
        <f>IF(OR(ISBLANK(H2228),ISBLANK(I2228)),"需記錄日期","")</f>
        <v/>
      </c>
      <c r="Y2228" s="3" t="str">
        <f>IF(ISBLANK(Q2228),"需記錄數量",IF(Q2228&gt;2,"2隻以上，請記為猴群",""))</f>
        <v/>
      </c>
      <c r="Z2228" s="3" t="str">
        <f>IF(OR(Q2228=1,Q2228=2),IF(ISTEXT(R2228),"","需記錄距離"),"")</f>
        <v/>
      </c>
      <c r="AA2228" t="s">
        <v>4578</v>
      </c>
      <c r="AB2228">
        <v>0</v>
      </c>
    </row>
    <row r="2229" spans="1:28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>IF(X2229="需記錄日期","N",IF(Z2229="需記錄距離","N",IF(Y2229="需記錄數量","N","Y")))</f>
        <v>Y</v>
      </c>
      <c r="X2229" s="3" t="str">
        <f>IF(OR(ISBLANK(H2229),ISBLANK(I2229)),"需記錄日期","")</f>
        <v/>
      </c>
      <c r="Y2229" s="3" t="str">
        <f>IF(ISBLANK(Q2229),"需記錄數量",IF(Q2229&gt;2,"2隻以上，請記為猴群",""))</f>
        <v/>
      </c>
      <c r="Z2229" s="3" t="str">
        <f>IF(OR(Q2229=1,Q2229=2),IF(ISTEXT(R2229),"","需記錄距離"),"")</f>
        <v/>
      </c>
      <c r="AA2229" t="s">
        <v>4577</v>
      </c>
      <c r="AB2229">
        <v>0</v>
      </c>
    </row>
    <row r="2230" spans="1:28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>IF(X2230="需記錄日期","N",IF(Z2230="需記錄距離","N",IF(Y2230="需記錄數量","N","Y")))</f>
        <v>Y</v>
      </c>
      <c r="X2230" s="3" t="str">
        <f>IF(OR(ISBLANK(H2230),ISBLANK(I2230)),"需記錄日期","")</f>
        <v/>
      </c>
      <c r="Y2230" s="3" t="str">
        <f>IF(ISBLANK(Q2230),"需記錄數量",IF(Q2230&gt;2,"2隻以上，請記為猴群",""))</f>
        <v/>
      </c>
      <c r="Z2230" s="3" t="str">
        <f>IF(OR(Q2230=1,Q2230=2),IF(ISTEXT(R2230),"","需記錄距離"),"")</f>
        <v/>
      </c>
      <c r="AA2230" t="s">
        <v>4577</v>
      </c>
      <c r="AB2230">
        <v>2.5667624976474039</v>
      </c>
    </row>
    <row r="2231" spans="1:28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>IF(X2231="需記錄日期","N",IF(Z2231="需記錄距離","N",IF(Y2231="需記錄數量","N","Y")))</f>
        <v>Y</v>
      </c>
      <c r="X2231" s="3" t="str">
        <f>IF(OR(ISBLANK(H2231),ISBLANK(I2231)),"需記錄日期","")</f>
        <v/>
      </c>
      <c r="Y2231" s="3" t="str">
        <f>IF(ISBLANK(Q2231),"需記錄數量",IF(Q2231&gt;2,"2隻以上，請記為猴群",""))</f>
        <v/>
      </c>
      <c r="Z2231" s="3" t="str">
        <f>IF(OR(Q2231=1,Q2231=2),IF(ISTEXT(R2231),"","需記錄距離"),"")</f>
        <v/>
      </c>
      <c r="AA2231" t="s">
        <v>4581</v>
      </c>
      <c r="AB2231">
        <v>6.8448379780623236</v>
      </c>
    </row>
    <row r="2232" spans="1:28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>IF(X2232="需記錄日期","N",IF(Z2232="需記錄距離","N",IF(Y2232="需記錄數量","N","Y")))</f>
        <v>Y</v>
      </c>
      <c r="X2232" s="3" t="str">
        <f>IF(OR(ISBLANK(H2232),ISBLANK(I2232)),"需記錄日期","")</f>
        <v/>
      </c>
      <c r="Y2232" s="3" t="str">
        <f>IF(ISBLANK(Q2232),"需記錄數量",IF(Q2232&gt;2,"2隻以上，請記為猴群",""))</f>
        <v/>
      </c>
      <c r="Z2232" s="3" t="str">
        <f>IF(OR(Q2232=1,Q2232=2),IF(ISTEXT(R2232),"","需記錄距離"),"")</f>
        <v/>
      </c>
      <c r="AA2232" t="s">
        <v>4577</v>
      </c>
      <c r="AB2232">
        <v>0.90244081517250208</v>
      </c>
    </row>
    <row r="2233" spans="1:28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>IF(X2233="需記錄日期","N",IF(Z2233="需記錄距離","N",IF(Y2233="需記錄數量","N","Y")))</f>
        <v>Y</v>
      </c>
      <c r="X2233" s="3" t="str">
        <f>IF(OR(ISBLANK(H2233),ISBLANK(I2233)),"需記錄日期","")</f>
        <v/>
      </c>
      <c r="Y2233" s="3" t="str">
        <f>IF(ISBLANK(Q2233),"需記錄數量",IF(Q2233&gt;2,"2隻以上，請記為猴群",""))</f>
        <v/>
      </c>
      <c r="Z2233" s="3" t="str">
        <f>IF(OR(Q2233=1,Q2233=2),IF(ISTEXT(R2233),"","需記錄距離"),"")</f>
        <v/>
      </c>
      <c r="AA2233" t="s">
        <v>4577</v>
      </c>
      <c r="AB2233">
        <v>0</v>
      </c>
    </row>
    <row r="2234" spans="1:28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>IF(X2234="需記錄日期","N",IF(Z2234="需記錄距離","N",IF(Y2234="需記錄數量","N","Y")))</f>
        <v>Y</v>
      </c>
      <c r="X2234" s="3" t="str">
        <f>IF(OR(ISBLANK(H2234),ISBLANK(I2234)),"需記錄日期","")</f>
        <v/>
      </c>
      <c r="Y2234" s="3" t="str">
        <f>IF(ISBLANK(Q2234),"需記錄數量",IF(Q2234&gt;2,"2隻以上，請記為猴群",""))</f>
        <v/>
      </c>
      <c r="Z2234" s="3" t="str">
        <f>IF(OR(Q2234=1,Q2234=2),IF(ISTEXT(R2234),"","需記錄距離"),"")</f>
        <v/>
      </c>
      <c r="AA2234" t="s">
        <v>4577</v>
      </c>
      <c r="AB2234">
        <v>6.1603946920916046</v>
      </c>
    </row>
    <row r="2235" spans="1:28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>IF(X2235="需記錄日期","N",IF(Z2235="需記錄距離","N",IF(Y2235="需記錄數量","N","Y")))</f>
        <v>Y</v>
      </c>
      <c r="X2235" s="3" t="str">
        <f>IF(OR(ISBLANK(H2235),ISBLANK(I2235)),"需記錄日期","")</f>
        <v/>
      </c>
      <c r="Y2235" s="3" t="str">
        <f>IF(ISBLANK(Q2235),"需記錄數量",IF(Q2235&gt;2,"2隻以上，請記為猴群",""))</f>
        <v/>
      </c>
      <c r="Z2235" s="3" t="str">
        <f>IF(OR(Q2235=1,Q2235=2),IF(ISTEXT(R2235),"","需記錄距離"),"")</f>
        <v/>
      </c>
      <c r="AA2235" t="s">
        <v>4577</v>
      </c>
      <c r="AB2235">
        <v>0</v>
      </c>
    </row>
    <row r="2236" spans="1:28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>IF(X2236="需記錄日期","N",IF(Z2236="需記錄距離","N",IF(Y2236="需記錄數量","N","Y")))</f>
        <v>Y</v>
      </c>
      <c r="X2236" s="3" t="str">
        <f>IF(OR(ISBLANK(H2236),ISBLANK(I2236)),"需記錄日期","")</f>
        <v/>
      </c>
      <c r="Y2236" s="3" t="str">
        <f>IF(ISBLANK(Q2236),"需記錄數量",IF(Q2236&gt;2,"2隻以上，請記為猴群",""))</f>
        <v/>
      </c>
      <c r="Z2236" s="3" t="str">
        <f>IF(OR(Q2236=1,Q2236=2),IF(ISTEXT(R2236),"","需記錄距離"),"")</f>
        <v/>
      </c>
      <c r="AA2236" t="s">
        <v>4577</v>
      </c>
      <c r="AB2236">
        <v>63.327240403196818</v>
      </c>
    </row>
    <row r="2237" spans="1:28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>IF(X2237="需記錄日期","N",IF(Z2237="需記錄距離","N",IF(Y2237="需記錄數量","N","Y")))</f>
        <v>Y</v>
      </c>
      <c r="X2237" s="3" t="str">
        <f>IF(OR(ISBLANK(H2237),ISBLANK(I2237)),"需記錄日期","")</f>
        <v/>
      </c>
      <c r="Y2237" s="3" t="str">
        <f>IF(ISBLANK(Q2237),"需記錄數量",IF(Q2237&gt;2,"2隻以上，請記為猴群",""))</f>
        <v/>
      </c>
      <c r="Z2237" s="3" t="str">
        <f>IF(OR(Q2237=1,Q2237=2),IF(ISTEXT(R2237),"","需記錄距離"),"")</f>
        <v/>
      </c>
      <c r="AA2237" t="s">
        <v>4577</v>
      </c>
      <c r="AB2237">
        <v>0.8350803808375391</v>
      </c>
    </row>
    <row r="2238" spans="1:28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>IF(X2238="需記錄日期","N",IF(Z2238="需記錄距離","N",IF(Y2238="需記錄數量","N","Y")))</f>
        <v>Y</v>
      </c>
      <c r="X2238" s="3" t="str">
        <f>IF(OR(ISBLANK(H2238),ISBLANK(I2238)),"需記錄日期","")</f>
        <v/>
      </c>
      <c r="Y2238" s="3" t="str">
        <f>IF(ISBLANK(Q2238),"需記錄數量",IF(Q2238&gt;2,"2隻以上，請記為猴群",""))</f>
        <v/>
      </c>
      <c r="Z2238" s="3" t="str">
        <f>IF(OR(Q2238=1,Q2238=2),IF(ISTEXT(R2238),"","需記錄距離"),"")</f>
        <v/>
      </c>
      <c r="AA2238" t="s">
        <v>4577</v>
      </c>
      <c r="AB2238">
        <v>136.6228973450728</v>
      </c>
    </row>
    <row r="2239" spans="1:28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>IF(X2239="需記錄日期","N",IF(Z2239="需記錄距離","N",IF(Y2239="需記錄數量","N","Y")))</f>
        <v>Y</v>
      </c>
      <c r="X2239" s="3" t="str">
        <f>IF(OR(ISBLANK(H2239),ISBLANK(I2239)),"需記錄日期","")</f>
        <v/>
      </c>
      <c r="Y2239" s="3" t="str">
        <f>IF(ISBLANK(Q2239),"需記錄數量",IF(Q2239&gt;2,"2隻以上，請記為猴群",""))</f>
        <v/>
      </c>
      <c r="Z2239" s="3" t="str">
        <f>IF(OR(Q2239=1,Q2239=2),IF(ISTEXT(R2239),"","需記錄距離"),"")</f>
        <v/>
      </c>
      <c r="AA2239" t="s">
        <v>4582</v>
      </c>
      <c r="AB2239">
        <v>25.073806476939229</v>
      </c>
    </row>
    <row r="2240" spans="1:28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>IF(X2240="需記錄日期","N",IF(Z2240="需記錄距離","N",IF(Y2240="需記錄數量","N","Y")))</f>
        <v>Y</v>
      </c>
      <c r="X2240" s="3" t="str">
        <f>IF(OR(ISBLANK(H2240),ISBLANK(I2240)),"需記錄日期","")</f>
        <v/>
      </c>
      <c r="Y2240" s="3" t="str">
        <f>IF(ISBLANK(Q2240),"需記錄數量",IF(Q2240&gt;2,"2隻以上，請記為猴群",""))</f>
        <v/>
      </c>
      <c r="Z2240" s="3" t="str">
        <f>IF(OR(Q2240=1,Q2240=2),IF(ISTEXT(R2240),"","需記錄距離"),"")</f>
        <v/>
      </c>
      <c r="AA2240" t="s">
        <v>4579</v>
      </c>
      <c r="AB2240">
        <v>0</v>
      </c>
    </row>
    <row r="2241" spans="1:28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>IF(X2241="需記錄日期","N",IF(Z2241="需記錄距離","N",IF(Y2241="需記錄數量","N","Y")))</f>
        <v>Y</v>
      </c>
      <c r="X2241" s="3" t="str">
        <f>IF(OR(ISBLANK(H2241),ISBLANK(I2241)),"需記錄日期","")</f>
        <v/>
      </c>
      <c r="Y2241" s="3" t="str">
        <f>IF(ISBLANK(Q2241),"需記錄數量",IF(Q2241&gt;2,"2隻以上，請記為猴群",""))</f>
        <v/>
      </c>
      <c r="Z2241" s="3" t="str">
        <f>IF(OR(Q2241=1,Q2241=2),IF(ISTEXT(R2241),"","需記錄距離"),"")</f>
        <v/>
      </c>
      <c r="AA2241" t="s">
        <v>4579</v>
      </c>
      <c r="AB2241">
        <v>0</v>
      </c>
    </row>
    <row r="2242" spans="1:28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>IF(X2242="需記錄日期","N",IF(Z2242="需記錄距離","N",IF(Y2242="需記錄數量","N","Y")))</f>
        <v>Y</v>
      </c>
      <c r="X2242" s="3" t="str">
        <f>IF(OR(ISBLANK(H2242),ISBLANK(I2242)),"需記錄日期","")</f>
        <v/>
      </c>
      <c r="Y2242" s="3" t="str">
        <f>IF(ISBLANK(Q2242),"需記錄數量",IF(Q2242&gt;2,"2隻以上，請記為猴群",""))</f>
        <v/>
      </c>
      <c r="Z2242" s="3" t="str">
        <f>IF(OR(Q2242=1,Q2242=2),IF(ISTEXT(R2242),"","需記錄距離"),"")</f>
        <v/>
      </c>
      <c r="AA2242" t="s">
        <v>4579</v>
      </c>
      <c r="AB2242">
        <v>0</v>
      </c>
    </row>
    <row r="2243" spans="1:28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>IF(X2243="需記錄日期","N",IF(Z2243="需記錄距離","N",IF(Y2243="需記錄數量","N","Y")))</f>
        <v>Y</v>
      </c>
      <c r="X2243" s="3" t="str">
        <f>IF(OR(ISBLANK(H2243),ISBLANK(I2243)),"需記錄日期","")</f>
        <v/>
      </c>
      <c r="Y2243" s="3" t="str">
        <f>IF(ISBLANK(Q2243),"需記錄數量",IF(Q2243&gt;2,"2隻以上，請記為猴群",""))</f>
        <v/>
      </c>
      <c r="Z2243" s="3" t="str">
        <f>IF(OR(Q2243=1,Q2243=2),IF(ISTEXT(R2243),"","需記錄距離"),"")</f>
        <v/>
      </c>
      <c r="AA2243" t="s">
        <v>4579</v>
      </c>
      <c r="AB2243">
        <v>0</v>
      </c>
    </row>
    <row r="2244" spans="1:28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>IF(X2244="需記錄日期","N",IF(Z2244="需記錄距離","N",IF(Y2244="需記錄數量","N","Y")))</f>
        <v>Y</v>
      </c>
      <c r="X2244" s="3" t="str">
        <f>IF(OR(ISBLANK(H2244),ISBLANK(I2244)),"需記錄日期","")</f>
        <v/>
      </c>
      <c r="Y2244" s="3" t="str">
        <f>IF(ISBLANK(Q2244),"需記錄數量",IF(Q2244&gt;2,"2隻以上，請記為猴群",""))</f>
        <v/>
      </c>
      <c r="Z2244" s="3" t="str">
        <f>IF(OR(Q2244=1,Q2244=2),IF(ISTEXT(R2244),"","需記錄距離"),"")</f>
        <v/>
      </c>
      <c r="AA2244" t="s">
        <v>4579</v>
      </c>
      <c r="AB2244">
        <v>0</v>
      </c>
    </row>
    <row r="2245" spans="1:28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>IF(X2245="需記錄日期","N",IF(Z2245="需記錄距離","N",IF(Y2245="需記錄數量","N","Y")))</f>
        <v>Y</v>
      </c>
      <c r="X2245" s="3" t="str">
        <f>IF(OR(ISBLANK(H2245),ISBLANK(I2245)),"需記錄日期","")</f>
        <v/>
      </c>
      <c r="Y2245" s="3" t="str">
        <f>IF(ISBLANK(Q2245),"需記錄數量",IF(Q2245&gt;2,"2隻以上，請記為猴群",""))</f>
        <v/>
      </c>
      <c r="Z2245" s="3" t="str">
        <f>IF(OR(Q2245=1,Q2245=2),IF(ISTEXT(R2245),"","需記錄距離"),"")</f>
        <v/>
      </c>
      <c r="AA2245" t="s">
        <v>4579</v>
      </c>
      <c r="AB2245">
        <v>0</v>
      </c>
    </row>
    <row r="2246" spans="1:28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>IF(X2246="需記錄日期","N",IF(Z2246="需記錄距離","N",IF(Y2246="需記錄數量","N","Y")))</f>
        <v>Y</v>
      </c>
      <c r="X2246" s="3" t="str">
        <f>IF(OR(ISBLANK(H2246),ISBLANK(I2246)),"需記錄日期","")</f>
        <v/>
      </c>
      <c r="Y2246" s="3" t="str">
        <f>IF(ISBLANK(Q2246),"需記錄數量",IF(Q2246&gt;2,"2隻以上，請記為猴群",""))</f>
        <v/>
      </c>
      <c r="Z2246" s="3" t="str">
        <f>IF(OR(Q2246=1,Q2246=2),IF(ISTEXT(R2246),"","需記錄距離"),"")</f>
        <v/>
      </c>
      <c r="AA2246" t="s">
        <v>4578</v>
      </c>
      <c r="AB2246">
        <v>0</v>
      </c>
    </row>
    <row r="2247" spans="1:28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>IF(X2247="需記錄日期","N",IF(Z2247="需記錄距離","N",IF(Y2247="需記錄數量","N","Y")))</f>
        <v>Y</v>
      </c>
      <c r="X2247" s="3" t="str">
        <f>IF(OR(ISBLANK(H2247),ISBLANK(I2247)),"需記錄日期","")</f>
        <v/>
      </c>
      <c r="Y2247" s="3" t="str">
        <f>IF(ISBLANK(Q2247),"需記錄數量",IF(Q2247&gt;2,"2隻以上，請記為猴群",""))</f>
        <v/>
      </c>
      <c r="Z2247" s="3" t="str">
        <f>IF(OR(Q2247=1,Q2247=2),IF(ISTEXT(R2247),"","需記錄距離"),"")</f>
        <v/>
      </c>
      <c r="AA2247" t="s">
        <v>4578</v>
      </c>
      <c r="AB2247">
        <v>0</v>
      </c>
    </row>
    <row r="2248" spans="1:28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>IF(X2248="需記錄日期","N",IF(Z2248="需記錄距離","N",IF(Y2248="需記錄數量","N","Y")))</f>
        <v>Y</v>
      </c>
      <c r="X2248" s="3" t="str">
        <f>IF(OR(ISBLANK(H2248),ISBLANK(I2248)),"需記錄日期","")</f>
        <v/>
      </c>
      <c r="Y2248" s="3" t="str">
        <f>IF(ISBLANK(Q2248),"需記錄數量",IF(Q2248&gt;2,"2隻以上，請記為猴群",""))</f>
        <v/>
      </c>
      <c r="Z2248" s="3" t="str">
        <f>IF(OR(Q2248=1,Q2248=2),IF(ISTEXT(R2248),"","需記錄距離"),"")</f>
        <v/>
      </c>
      <c r="AA2248" t="s">
        <v>4577</v>
      </c>
      <c r="AB2248">
        <v>0</v>
      </c>
    </row>
    <row r="2249" spans="1:28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>IF(X2249="需記錄日期","N",IF(Z2249="需記錄距離","N",IF(Y2249="需記錄數量","N","Y")))</f>
        <v>Y</v>
      </c>
      <c r="X2249" s="3" t="str">
        <f>IF(OR(ISBLANK(H2249),ISBLANK(I2249)),"需記錄日期","")</f>
        <v/>
      </c>
      <c r="Y2249" s="3" t="str">
        <f>IF(ISBLANK(Q2249),"需記錄數量",IF(Q2249&gt;2,"2隻以上，請記為猴群",""))</f>
        <v/>
      </c>
      <c r="Z2249" s="3" t="str">
        <f>IF(OR(Q2249=1,Q2249=2),IF(ISTEXT(R2249),"","需記錄距離"),"")</f>
        <v/>
      </c>
      <c r="AA2249" t="s">
        <v>4579</v>
      </c>
      <c r="AB2249">
        <v>0</v>
      </c>
    </row>
    <row r="2250" spans="1:28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>IF(X2250="需記錄日期","N",IF(Z2250="需記錄距離","N",IF(Y2250="需記錄數量","N","Y")))</f>
        <v>Y</v>
      </c>
      <c r="X2250" s="3" t="str">
        <f>IF(OR(ISBLANK(H2250),ISBLANK(I2250)),"需記錄日期","")</f>
        <v/>
      </c>
      <c r="Y2250" s="3" t="str">
        <f>IF(ISBLANK(Q2250),"需記錄數量",IF(Q2250&gt;2,"2隻以上，請記為猴群",""))</f>
        <v/>
      </c>
      <c r="Z2250" s="3" t="str">
        <f>IF(OR(Q2250=1,Q2250=2),IF(ISTEXT(R2250),"","需記錄距離"),"")</f>
        <v/>
      </c>
      <c r="AA2250" t="s">
        <v>4579</v>
      </c>
      <c r="AB2250">
        <v>0</v>
      </c>
    </row>
    <row r="2251" spans="1:28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>IF(X2251="需記錄日期","N",IF(Z2251="需記錄距離","N",IF(Y2251="需記錄數量","N","Y")))</f>
        <v>Y</v>
      </c>
      <c r="X2251" s="3" t="str">
        <f>IF(OR(ISBLANK(H2251),ISBLANK(I2251)),"需記錄日期","")</f>
        <v/>
      </c>
      <c r="Y2251" s="3" t="str">
        <f>IF(ISBLANK(Q2251),"需記錄數量",IF(Q2251&gt;2,"2隻以上，請記為猴群",""))</f>
        <v/>
      </c>
      <c r="Z2251" s="3" t="str">
        <f>IF(OR(Q2251=1,Q2251=2),IF(ISTEXT(R2251),"","需記錄距離"),"")</f>
        <v/>
      </c>
      <c r="AA2251" t="s">
        <v>4579</v>
      </c>
      <c r="AB2251">
        <v>0</v>
      </c>
    </row>
    <row r="2252" spans="1:28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>IF(X2252="需記錄日期","N",IF(Z2252="需記錄距離","N",IF(Y2252="需記錄數量","N","Y")))</f>
        <v>Y</v>
      </c>
      <c r="X2252" s="3" t="str">
        <f>IF(OR(ISBLANK(H2252),ISBLANK(I2252)),"需記錄日期","")</f>
        <v/>
      </c>
      <c r="Y2252" s="3" t="str">
        <f>IF(ISBLANK(Q2252),"需記錄數量",IF(Q2252&gt;2,"2隻以上，請記為猴群",""))</f>
        <v/>
      </c>
      <c r="Z2252" s="3" t="str">
        <f>IF(OR(Q2252=1,Q2252=2),IF(ISTEXT(R2252),"","需記錄距離"),"")</f>
        <v/>
      </c>
      <c r="AA2252" t="s">
        <v>4578</v>
      </c>
      <c r="AB2252">
        <v>1.1785927074639739</v>
      </c>
    </row>
    <row r="2253" spans="1:28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>IF(X2253="需記錄日期","N",IF(Z2253="需記錄距離","N",IF(Y2253="需記錄數量","N","Y")))</f>
        <v>Y</v>
      </c>
      <c r="X2253" s="3" t="str">
        <f>IF(OR(ISBLANK(H2253),ISBLANK(I2253)),"需記錄日期","")</f>
        <v/>
      </c>
      <c r="Y2253" s="3" t="str">
        <f>IF(ISBLANK(Q2253),"需記錄數量",IF(Q2253&gt;2,"2隻以上，請記為猴群",""))</f>
        <v/>
      </c>
      <c r="Z2253" s="3" t="str">
        <f>IF(OR(Q2253=1,Q2253=2),IF(ISTEXT(R2253),"","需記錄距離"),"")</f>
        <v/>
      </c>
      <c r="AA2253" t="s">
        <v>4578</v>
      </c>
      <c r="AB2253">
        <v>5.3182009517770528</v>
      </c>
    </row>
    <row r="2254" spans="1:28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>IF(X2254="需記錄日期","N",IF(Z2254="需記錄距離","N",IF(Y2254="需記錄數量","N","Y")))</f>
        <v>Y</v>
      </c>
      <c r="X2254" s="3" t="str">
        <f>IF(OR(ISBLANK(H2254),ISBLANK(I2254)),"需記錄日期","")</f>
        <v/>
      </c>
      <c r="Y2254" s="3" t="str">
        <f>IF(ISBLANK(Q2254),"需記錄數量",IF(Q2254&gt;2,"2隻以上，請記為猴群",""))</f>
        <v/>
      </c>
      <c r="Z2254" s="3" t="str">
        <f>IF(OR(Q2254=1,Q2254=2),IF(ISTEXT(R2254),"","需記錄距離"),"")</f>
        <v/>
      </c>
      <c r="AA2254" t="s">
        <v>4578</v>
      </c>
      <c r="AB2254">
        <v>2.9664769358126022</v>
      </c>
    </row>
    <row r="2255" spans="1:28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>IF(X2255="需記錄日期","N",IF(Z2255="需記錄距離","N",IF(Y2255="需記錄數量","N","Y")))</f>
        <v>Y</v>
      </c>
      <c r="X2255" s="3" t="str">
        <f>IF(OR(ISBLANK(H2255),ISBLANK(I2255)),"需記錄日期","")</f>
        <v/>
      </c>
      <c r="Y2255" s="3" t="str">
        <f>IF(ISBLANK(Q2255),"需記錄數量",IF(Q2255&gt;2,"2隻以上，請記為猴群",""))</f>
        <v/>
      </c>
      <c r="Z2255" s="3" t="str">
        <f>IF(OR(Q2255=1,Q2255=2),IF(ISTEXT(R2255),"","需記錄距離"),"")</f>
        <v/>
      </c>
      <c r="AA2255" t="s">
        <v>4579</v>
      </c>
      <c r="AB2255">
        <v>9.1742719896835627</v>
      </c>
    </row>
    <row r="2256" spans="1:28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>IF(X2256="需記錄日期","N",IF(Z2256="需記錄距離","N",IF(Y2256="需記錄數量","N","Y")))</f>
        <v>Y</v>
      </c>
      <c r="X2256" s="3" t="str">
        <f>IF(OR(ISBLANK(H2256),ISBLANK(I2256)),"需記錄日期","")</f>
        <v/>
      </c>
      <c r="Y2256" s="3" t="str">
        <f>IF(ISBLANK(Q2256),"需記錄數量",IF(Q2256&gt;2,"2隻以上，請記為猴群",""))</f>
        <v/>
      </c>
      <c r="Z2256" s="3" t="str">
        <f>IF(OR(Q2256=1,Q2256=2),IF(ISTEXT(R2256),"","需記錄距離"),"")</f>
        <v/>
      </c>
      <c r="AA2256" t="s">
        <v>4577</v>
      </c>
      <c r="AB2256">
        <v>0.81330334078599842</v>
      </c>
    </row>
    <row r="2257" spans="1:28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>IF(X2257="需記錄日期","N",IF(Z2257="需記錄距離","N",IF(Y2257="需記錄數量","N","Y")))</f>
        <v>Y</v>
      </c>
      <c r="X2257" s="3" t="str">
        <f>IF(OR(ISBLANK(H2257),ISBLANK(I2257)),"需記錄日期","")</f>
        <v/>
      </c>
      <c r="Y2257" s="3" t="str">
        <f>IF(ISBLANK(Q2257),"需記錄數量",IF(Q2257&gt;2,"2隻以上，請記為猴群",""))</f>
        <v/>
      </c>
      <c r="Z2257" s="3" t="str">
        <f>IF(OR(Q2257=1,Q2257=2),IF(ISTEXT(R2257),"","需記錄距離"),"")</f>
        <v/>
      </c>
      <c r="AA2257" t="s">
        <v>4578</v>
      </c>
      <c r="AB2257">
        <v>0</v>
      </c>
    </row>
    <row r="2258" spans="1:28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>IF(X2258="需記錄日期","N",IF(Z2258="需記錄距離","N",IF(Y2258="需記錄數量","N","Y")))</f>
        <v>Y</v>
      </c>
      <c r="X2258" s="3" t="str">
        <f>IF(OR(ISBLANK(H2258),ISBLANK(I2258)),"需記錄日期","")</f>
        <v/>
      </c>
      <c r="Y2258" s="3" t="str">
        <f>IF(ISBLANK(Q2258),"需記錄數量",IF(Q2258&gt;2,"2隻以上，請記為猴群",""))</f>
        <v/>
      </c>
      <c r="Z2258" s="3" t="str">
        <f>IF(OR(Q2258=1,Q2258=2),IF(ISTEXT(R2258),"","需記錄距離"),"")</f>
        <v/>
      </c>
      <c r="AA2258" t="s">
        <v>4579</v>
      </c>
      <c r="AB2258">
        <v>65.630955221986383</v>
      </c>
    </row>
    <row r="2259" spans="1:28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>IF(X2259="需記錄日期","N",IF(Z2259="需記錄距離","N",IF(Y2259="需記錄數量","N","Y")))</f>
        <v>Y</v>
      </c>
      <c r="X2259" s="3" t="str">
        <f>IF(OR(ISBLANK(H2259),ISBLANK(I2259)),"需記錄日期","")</f>
        <v/>
      </c>
      <c r="Y2259" s="3" t="str">
        <f>IF(ISBLANK(Q2259),"需記錄數量",IF(Q2259&gt;2,"2隻以上，請記為猴群",""))</f>
        <v/>
      </c>
      <c r="Z2259" s="3" t="str">
        <f>IF(OR(Q2259=1,Q2259=2),IF(ISTEXT(R2259),"","需記錄距離"),"")</f>
        <v/>
      </c>
      <c r="AA2259" t="s">
        <v>4579</v>
      </c>
      <c r="AB2259">
        <v>7.3470616065454406</v>
      </c>
    </row>
    <row r="2260" spans="1:28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>IF(X2260="需記錄日期","N",IF(Z2260="需記錄距離","N",IF(Y2260="需記錄數量","N","Y")))</f>
        <v>Y</v>
      </c>
      <c r="X2260" s="3" t="str">
        <f>IF(OR(ISBLANK(H2260),ISBLANK(I2260)),"需記錄日期","")</f>
        <v/>
      </c>
      <c r="Y2260" s="3" t="str">
        <f>IF(ISBLANK(Q2260),"需記錄數量",IF(Q2260&gt;2,"2隻以上，請記為猴群",""))</f>
        <v/>
      </c>
      <c r="Z2260" s="3" t="str">
        <f>IF(OR(Q2260=1,Q2260=2),IF(ISTEXT(R2260),"","需記錄距離"),"")</f>
        <v/>
      </c>
      <c r="AA2260" t="s">
        <v>4579</v>
      </c>
      <c r="AB2260">
        <v>5.8403138327657462</v>
      </c>
    </row>
    <row r="2261" spans="1:28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>IF(X2261="需記錄日期","N",IF(Z2261="需記錄距離","N",IF(Y2261="需記錄數量","N","Y")))</f>
        <v>Y</v>
      </c>
      <c r="X2261" s="3" t="str">
        <f>IF(OR(ISBLANK(H2261),ISBLANK(I2261)),"需記錄日期","")</f>
        <v/>
      </c>
      <c r="Y2261" s="3" t="str">
        <f>IF(ISBLANK(Q2261),"需記錄數量",IF(Q2261&gt;2,"2隻以上，請記為猴群",""))</f>
        <v/>
      </c>
      <c r="Z2261" s="3" t="str">
        <f>IF(OR(Q2261=1,Q2261=2),IF(ISTEXT(R2261),"","需記錄距離"),"")</f>
        <v/>
      </c>
      <c r="AA2261" t="s">
        <v>4579</v>
      </c>
      <c r="AB2261">
        <v>0</v>
      </c>
    </row>
    <row r="2262" spans="1:28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>IF(X2262="需記錄日期","N",IF(Z2262="需記錄距離","N",IF(Y2262="需記錄數量","N","Y")))</f>
        <v>Y</v>
      </c>
      <c r="X2262" s="3" t="str">
        <f>IF(OR(ISBLANK(H2262),ISBLANK(I2262)),"需記錄日期","")</f>
        <v/>
      </c>
      <c r="Y2262" s="3" t="str">
        <f>IF(ISBLANK(Q2262),"需記錄數量",IF(Q2262&gt;2,"2隻以上，請記為猴群",""))</f>
        <v/>
      </c>
      <c r="Z2262" s="3" t="str">
        <f>IF(OR(Q2262=1,Q2262=2),IF(ISTEXT(R2262),"","需記錄距離"),"")</f>
        <v/>
      </c>
      <c r="AA2262" t="s">
        <v>4579</v>
      </c>
      <c r="AB2262">
        <v>7.493932400768001</v>
      </c>
    </row>
    <row r="2263" spans="1:28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>IF(X2263="需記錄日期","N",IF(Z2263="需記錄距離","N",IF(Y2263="需記錄數量","N","Y")))</f>
        <v>Y</v>
      </c>
      <c r="X2263" s="3" t="str">
        <f>IF(OR(ISBLANK(H2263),ISBLANK(I2263)),"需記錄日期","")</f>
        <v/>
      </c>
      <c r="Y2263" s="3" t="str">
        <f>IF(ISBLANK(Q2263),"需記錄數量",IF(Q2263&gt;2,"2隻以上，請記為猴群",""))</f>
        <v/>
      </c>
      <c r="Z2263" s="3" t="str">
        <f>IF(OR(Q2263=1,Q2263=2),IF(ISTEXT(R2263),"","需記錄距離"),"")</f>
        <v/>
      </c>
      <c r="AA2263" t="s">
        <v>4579</v>
      </c>
      <c r="AB2263">
        <v>0</v>
      </c>
    </row>
    <row r="2264" spans="1:28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>IF(X2264="需記錄日期","N",IF(Z2264="需記錄距離","N",IF(Y2264="需記錄數量","N","Y")))</f>
        <v>Y</v>
      </c>
      <c r="X2264" s="3" t="str">
        <f>IF(OR(ISBLANK(H2264),ISBLANK(I2264)),"需記錄日期","")</f>
        <v/>
      </c>
      <c r="Y2264" s="3" t="str">
        <f>IF(ISBLANK(Q2264),"需記錄數量",IF(Q2264&gt;2,"2隻以上，請記為猴群",""))</f>
        <v/>
      </c>
      <c r="Z2264" s="3" t="str">
        <f>IF(OR(Q2264=1,Q2264=2),IF(ISTEXT(R2264),"","需記錄距離"),"")</f>
        <v/>
      </c>
      <c r="AA2264" t="s">
        <v>4577</v>
      </c>
      <c r="AB2264">
        <v>5.0278177637779962</v>
      </c>
    </row>
    <row r="2265" spans="1:28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>IF(X2265="需記錄日期","N",IF(Z2265="需記錄距離","N",IF(Y2265="需記錄數量","N","Y")))</f>
        <v>Y</v>
      </c>
      <c r="X2265" s="3" t="str">
        <f>IF(OR(ISBLANK(H2265),ISBLANK(I2265)),"需記錄日期","")</f>
        <v/>
      </c>
      <c r="Y2265" s="3" t="str">
        <f>IF(ISBLANK(Q2265),"需記錄數量",IF(Q2265&gt;2,"2隻以上，請記為猴群",""))</f>
        <v/>
      </c>
      <c r="Z2265" s="3" t="str">
        <f>IF(OR(Q2265=1,Q2265=2),IF(ISTEXT(R2265),"","需記錄距離"),"")</f>
        <v/>
      </c>
      <c r="AA2265" t="s">
        <v>4577</v>
      </c>
      <c r="AB2265">
        <v>7.2479425435074294</v>
      </c>
    </row>
    <row r="2266" spans="1:28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>IF(X2266="需記錄日期","N",IF(Z2266="需記錄距離","N",IF(Y2266="需記錄數量","N","Y")))</f>
        <v>Y</v>
      </c>
      <c r="X2266" s="3" t="str">
        <f>IF(OR(ISBLANK(H2266),ISBLANK(I2266)),"需記錄日期","")</f>
        <v/>
      </c>
      <c r="Y2266" s="3" t="str">
        <f>IF(ISBLANK(Q2266),"需記錄數量",IF(Q2266&gt;2,"2隻以上，請記為猴群",""))</f>
        <v/>
      </c>
      <c r="Z2266" s="3" t="str">
        <f>IF(OR(Q2266=1,Q2266=2),IF(ISTEXT(R2266),"","需記錄距離"),"")</f>
        <v/>
      </c>
      <c r="AA2266" t="s">
        <v>4577</v>
      </c>
      <c r="AB2266">
        <v>11.990698649611071</v>
      </c>
    </row>
    <row r="2267" spans="1:28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>IF(X2267="需記錄日期","N",IF(Z2267="需記錄距離","N",IF(Y2267="需記錄數量","N","Y")))</f>
        <v>Y</v>
      </c>
      <c r="X2267" s="3" t="str">
        <f>IF(OR(ISBLANK(H2267),ISBLANK(I2267)),"需記錄日期","")</f>
        <v/>
      </c>
      <c r="Y2267" s="3" t="str">
        <f>IF(ISBLANK(Q2267),"需記錄數量",IF(Q2267&gt;2,"2隻以上，請記為猴群",""))</f>
        <v/>
      </c>
      <c r="Z2267" s="3" t="str">
        <f>IF(OR(Q2267=1,Q2267=2),IF(ISTEXT(R2267),"","需記錄距離"),"")</f>
        <v/>
      </c>
      <c r="AA2267" t="s">
        <v>4577</v>
      </c>
      <c r="AB2267">
        <v>30.0206379031087</v>
      </c>
    </row>
    <row r="2268" spans="1:28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>IF(X2268="需記錄日期","N",IF(Z2268="需記錄距離","N",IF(Y2268="需記錄數量","N","Y")))</f>
        <v>Y</v>
      </c>
      <c r="X2268" s="3" t="str">
        <f>IF(OR(ISBLANK(H2268),ISBLANK(I2268)),"需記錄日期","")</f>
        <v/>
      </c>
      <c r="Y2268" s="3" t="str">
        <f>IF(ISBLANK(Q2268),"需記錄數量",IF(Q2268&gt;2,"2隻以上，請記為猴群",""))</f>
        <v/>
      </c>
      <c r="Z2268" s="3" t="str">
        <f>IF(OR(Q2268=1,Q2268=2),IF(ISTEXT(R2268),"","需記錄距離"),"")</f>
        <v/>
      </c>
      <c r="AA2268" t="s">
        <v>4577</v>
      </c>
      <c r="AB2268">
        <v>18.75553993706864</v>
      </c>
    </row>
    <row r="2269" spans="1:28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>IF(X2269="需記錄日期","N",IF(Z2269="需記錄距離","N",IF(Y2269="需記錄數量","N","Y")))</f>
        <v>Y</v>
      </c>
      <c r="X2269" s="3" t="str">
        <f>IF(OR(ISBLANK(H2269),ISBLANK(I2269)),"需記錄日期","")</f>
        <v/>
      </c>
      <c r="Y2269" s="3" t="str">
        <f>IF(ISBLANK(Q2269),"需記錄數量",IF(Q2269&gt;2,"2隻以上，請記為猴群",""))</f>
        <v/>
      </c>
      <c r="Z2269" s="3" t="str">
        <f>IF(OR(Q2269=1,Q2269=2),IF(ISTEXT(R2269),"","需記錄距離"),"")</f>
        <v/>
      </c>
      <c r="AA2269" t="s">
        <v>4577</v>
      </c>
      <c r="AB2269">
        <v>0.92012003228585437</v>
      </c>
    </row>
    <row r="2270" spans="1:28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>IF(X2270="需記錄日期","N",IF(Z2270="需記錄距離","N",IF(Y2270="需記錄數量","N","Y")))</f>
        <v>Y</v>
      </c>
      <c r="X2270" s="3" t="str">
        <f>IF(OR(ISBLANK(H2270),ISBLANK(I2270)),"需記錄日期","")</f>
        <v/>
      </c>
      <c r="Y2270" s="3" t="str">
        <f>IF(ISBLANK(Q2270),"需記錄數量",IF(Q2270&gt;2,"2隻以上，請記為猴群",""))</f>
        <v/>
      </c>
      <c r="Z2270" s="3" t="str">
        <f>IF(OR(Q2270=1,Q2270=2),IF(ISTEXT(R2270),"","需記錄距離"),"")</f>
        <v/>
      </c>
      <c r="AA2270" t="s">
        <v>4577</v>
      </c>
      <c r="AB2270">
        <v>5.1992348817434904</v>
      </c>
    </row>
    <row r="2271" spans="1:28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>IF(X2271="需記錄日期","N",IF(Z2271="需記錄距離","N",IF(Y2271="需記錄數量","N","Y")))</f>
        <v>Y</v>
      </c>
      <c r="X2271" s="3" t="str">
        <f>IF(OR(ISBLANK(H2271),ISBLANK(I2271)),"需記錄日期","")</f>
        <v/>
      </c>
      <c r="Y2271" s="3" t="str">
        <f>IF(ISBLANK(Q2271),"需記錄數量",IF(Q2271&gt;2,"2隻以上，請記為猴群",""))</f>
        <v/>
      </c>
      <c r="Z2271" s="3" t="str">
        <f>IF(OR(Q2271=1,Q2271=2),IF(ISTEXT(R2271),"","需記錄距離"),"")</f>
        <v/>
      </c>
      <c r="AA2271" t="s">
        <v>4577</v>
      </c>
      <c r="AB2271">
        <v>1.654300256094517</v>
      </c>
    </row>
    <row r="2272" spans="1:28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>IF(X2272="需記錄日期","N",IF(Z2272="需記錄距離","N",IF(Y2272="需記錄數量","N","Y")))</f>
        <v>Y</v>
      </c>
      <c r="X2272" s="3" t="str">
        <f>IF(OR(ISBLANK(H2272),ISBLANK(I2272)),"需記錄日期","")</f>
        <v/>
      </c>
      <c r="Y2272" s="3" t="str">
        <f>IF(ISBLANK(Q2272),"需記錄數量",IF(Q2272&gt;2,"2隻以上，請記為猴群",""))</f>
        <v/>
      </c>
      <c r="Z2272" s="3" t="str">
        <f>IF(OR(Q2272=1,Q2272=2),IF(ISTEXT(R2272),"","需記錄距離"),"")</f>
        <v/>
      </c>
      <c r="AA2272" t="s">
        <v>4579</v>
      </c>
      <c r="AB2272">
        <v>12.261927734229671</v>
      </c>
    </row>
    <row r="2273" spans="1:28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>IF(X2273="需記錄日期","N",IF(Z2273="需記錄距離","N",IF(Y2273="需記錄數量","N","Y")))</f>
        <v>Y</v>
      </c>
      <c r="X2273" s="3" t="str">
        <f>IF(OR(ISBLANK(H2273),ISBLANK(I2273)),"需記錄日期","")</f>
        <v/>
      </c>
      <c r="Y2273" s="3" t="str">
        <f>IF(ISBLANK(Q2273),"需記錄數量",IF(Q2273&gt;2,"2隻以上，請記為猴群",""))</f>
        <v/>
      </c>
      <c r="Z2273" s="3" t="str">
        <f>IF(OR(Q2273=1,Q2273=2),IF(ISTEXT(R2273),"","需記錄距離"),"")</f>
        <v/>
      </c>
      <c r="AA2273" t="s">
        <v>4577</v>
      </c>
      <c r="AB2273">
        <v>2.6548400074773779</v>
      </c>
    </row>
    <row r="2274" spans="1:28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>IF(X2274="需記錄日期","N",IF(Z2274="需記錄距離","N",IF(Y2274="需記錄數量","N","Y")))</f>
        <v>Y</v>
      </c>
      <c r="X2274" s="3" t="str">
        <f>IF(OR(ISBLANK(H2274),ISBLANK(I2274)),"需記錄日期","")</f>
        <v/>
      </c>
      <c r="Y2274" s="3" t="str">
        <f>IF(ISBLANK(Q2274),"需記錄數量",IF(Q2274&gt;2,"2隻以上，請記為猴群",""))</f>
        <v/>
      </c>
      <c r="Z2274" s="3" t="str">
        <f>IF(OR(Q2274=1,Q2274=2),IF(ISTEXT(R2274),"","需記錄距離"),"")</f>
        <v/>
      </c>
      <c r="AA2274" t="s">
        <v>4577</v>
      </c>
      <c r="AB2274">
        <v>0.1050168268820631</v>
      </c>
    </row>
    <row r="2275" spans="1:28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>IF(X2275="需記錄日期","N",IF(Z2275="需記錄距離","N",IF(Y2275="需記錄數量","N","Y")))</f>
        <v>Y</v>
      </c>
      <c r="X2275" s="3" t="str">
        <f>IF(OR(ISBLANK(H2275),ISBLANK(I2275)),"需記錄日期","")</f>
        <v/>
      </c>
      <c r="Y2275" s="3" t="str">
        <f>IF(ISBLANK(Q2275),"需記錄數量",IF(Q2275&gt;2,"2隻以上，請記為猴群",""))</f>
        <v/>
      </c>
      <c r="Z2275" s="3" t="str">
        <f>IF(OR(Q2275=1,Q2275=2),IF(ISTEXT(R2275),"","需記錄距離"),"")</f>
        <v/>
      </c>
      <c r="AA2275" t="s">
        <v>4577</v>
      </c>
      <c r="AB2275">
        <v>0</v>
      </c>
    </row>
    <row r="2276" spans="1:28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>IF(X2276="需記錄日期","N",IF(Z2276="需記錄距離","N",IF(Y2276="需記錄數量","N","Y")))</f>
        <v>Y</v>
      </c>
      <c r="X2276" s="3" t="str">
        <f>IF(OR(ISBLANK(H2276),ISBLANK(I2276)),"需記錄日期","")</f>
        <v/>
      </c>
      <c r="Y2276" s="3" t="str">
        <f>IF(ISBLANK(Q2276),"需記錄數量",IF(Q2276&gt;2,"2隻以上，請記為猴群",""))</f>
        <v/>
      </c>
      <c r="Z2276" s="3" t="str">
        <f>IF(OR(Q2276=1,Q2276=2),IF(ISTEXT(R2276),"","需記錄距離"),"")</f>
        <v/>
      </c>
      <c r="AA2276" t="s">
        <v>4577</v>
      </c>
      <c r="AB2276">
        <v>24.83925080029357</v>
      </c>
    </row>
    <row r="2277" spans="1:28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>IF(X2277="需記錄日期","N",IF(Z2277="需記錄距離","N",IF(Y2277="需記錄數量","N","Y")))</f>
        <v>Y</v>
      </c>
      <c r="X2277" s="3" t="str">
        <f>IF(OR(ISBLANK(H2277),ISBLANK(I2277)),"需記錄日期","")</f>
        <v/>
      </c>
      <c r="Y2277" s="3" t="str">
        <f>IF(ISBLANK(Q2277),"需記錄數量",IF(Q2277&gt;2,"2隻以上，請記為猴群",""))</f>
        <v/>
      </c>
      <c r="Z2277" s="3" t="str">
        <f>IF(OR(Q2277=1,Q2277=2),IF(ISTEXT(R2277),"","需記錄距離"),"")</f>
        <v/>
      </c>
      <c r="AA2277" t="s">
        <v>4577</v>
      </c>
      <c r="AB2277">
        <v>0</v>
      </c>
    </row>
    <row r="2278" spans="1:28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>IF(X2278="需記錄日期","N",IF(Z2278="需記錄距離","N",IF(Y2278="需記錄數量","N","Y")))</f>
        <v>Y</v>
      </c>
      <c r="X2278" s="3" t="str">
        <f>IF(OR(ISBLANK(H2278),ISBLANK(I2278)),"需記錄日期","")</f>
        <v/>
      </c>
      <c r="Y2278" s="3" t="str">
        <f>IF(ISBLANK(Q2278),"需記錄數量",IF(Q2278&gt;2,"2隻以上，請記為猴群",""))</f>
        <v/>
      </c>
      <c r="Z2278" s="3" t="str">
        <f>IF(OR(Q2278=1,Q2278=2),IF(ISTEXT(R2278),"","需記錄距離"),"")</f>
        <v/>
      </c>
      <c r="AA2278" t="s">
        <v>4577</v>
      </c>
      <c r="AB2278">
        <v>0</v>
      </c>
    </row>
    <row r="2279" spans="1:28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>IF(X2279="需記錄日期","N",IF(Z2279="需記錄距離","N",IF(Y2279="需記錄數量","N","Y")))</f>
        <v>Y</v>
      </c>
      <c r="X2279" s="3" t="str">
        <f>IF(OR(ISBLANK(H2279),ISBLANK(I2279)),"需記錄日期","")</f>
        <v/>
      </c>
      <c r="Y2279" s="3" t="str">
        <f>IF(ISBLANK(Q2279),"需記錄數量",IF(Q2279&gt;2,"2隻以上，請記為猴群",""))</f>
        <v/>
      </c>
      <c r="Z2279" s="3" t="str">
        <f>IF(OR(Q2279=1,Q2279=2),IF(ISTEXT(R2279),"","需記錄距離"),"")</f>
        <v/>
      </c>
      <c r="AA2279" t="s">
        <v>4577</v>
      </c>
      <c r="AB2279">
        <v>0</v>
      </c>
    </row>
    <row r="2280" spans="1:28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>IF(X2280="需記錄日期","N",IF(Z2280="需記錄距離","N",IF(Y2280="需記錄數量","N","Y")))</f>
        <v>Y</v>
      </c>
      <c r="X2280" s="3" t="str">
        <f>IF(OR(ISBLANK(H2280),ISBLANK(I2280)),"需記錄日期","")</f>
        <v/>
      </c>
      <c r="Y2280" s="3" t="str">
        <f>IF(ISBLANK(Q2280),"需記錄數量",IF(Q2280&gt;2,"2隻以上，請記為猴群",""))</f>
        <v/>
      </c>
      <c r="Z2280" s="3" t="str">
        <f>IF(OR(Q2280=1,Q2280=2),IF(ISTEXT(R2280),"","需記錄距離"),"")</f>
        <v/>
      </c>
      <c r="AA2280" t="s">
        <v>4577</v>
      </c>
      <c r="AB2280">
        <v>0</v>
      </c>
    </row>
    <row r="2281" spans="1:28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>IF(X2281="需記錄日期","N",IF(Z2281="需記錄距離","N",IF(Y2281="需記錄數量","N","Y")))</f>
        <v>Y</v>
      </c>
      <c r="X2281" s="3" t="str">
        <f>IF(OR(ISBLANK(H2281),ISBLANK(I2281)),"需記錄日期","")</f>
        <v/>
      </c>
      <c r="Y2281" s="3" t="str">
        <f>IF(ISBLANK(Q2281),"需記錄數量",IF(Q2281&gt;2,"2隻以上，請記為猴群",""))</f>
        <v/>
      </c>
      <c r="Z2281" s="3" t="str">
        <f>IF(OR(Q2281=1,Q2281=2),IF(ISTEXT(R2281),"","需記錄距離"),"")</f>
        <v/>
      </c>
      <c r="AA2281" t="s">
        <v>4577</v>
      </c>
      <c r="AB2281">
        <v>0</v>
      </c>
    </row>
    <row r="2282" spans="1:28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>IF(X2282="需記錄日期","N",IF(Z2282="需記錄距離","N",IF(Y2282="需記錄數量","N","Y")))</f>
        <v>Y</v>
      </c>
      <c r="X2282" s="3" t="str">
        <f>IF(OR(ISBLANK(H2282),ISBLANK(I2282)),"需記錄日期","")</f>
        <v/>
      </c>
      <c r="Y2282" s="3" t="str">
        <f>IF(ISBLANK(Q2282),"需記錄數量",IF(Q2282&gt;2,"2隻以上，請記為猴群",""))</f>
        <v/>
      </c>
      <c r="Z2282" s="3" t="str">
        <f>IF(OR(Q2282=1,Q2282=2),IF(ISTEXT(R2282),"","需記錄距離"),"")</f>
        <v/>
      </c>
      <c r="AA2282" t="s">
        <v>4578</v>
      </c>
      <c r="AB2282">
        <v>0</v>
      </c>
    </row>
    <row r="2283" spans="1:28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>IF(X2283="需記錄日期","N",IF(Z2283="需記錄距離","N",IF(Y2283="需記錄數量","N","Y")))</f>
        <v>Y</v>
      </c>
      <c r="X2283" s="3" t="str">
        <f>IF(OR(ISBLANK(H2283),ISBLANK(I2283)),"需記錄日期","")</f>
        <v/>
      </c>
      <c r="Y2283" s="3" t="str">
        <f>IF(ISBLANK(Q2283),"需記錄數量",IF(Q2283&gt;2,"2隻以上，請記為猴群",""))</f>
        <v/>
      </c>
      <c r="Z2283" s="3" t="str">
        <f>IF(OR(Q2283=1,Q2283=2),IF(ISTEXT(R2283),"","需記錄距離"),"")</f>
        <v/>
      </c>
      <c r="AA2283" t="s">
        <v>4578</v>
      </c>
      <c r="AB2283">
        <v>1.7304725237885259</v>
      </c>
    </row>
    <row r="2284" spans="1:28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>IF(X2284="需記錄日期","N",IF(Z2284="需記錄距離","N",IF(Y2284="需記錄數量","N","Y")))</f>
        <v>Y</v>
      </c>
      <c r="X2284" s="3" t="str">
        <f>IF(OR(ISBLANK(H2284),ISBLANK(I2284)),"需記錄日期","")</f>
        <v/>
      </c>
      <c r="Y2284" s="3" t="str">
        <f>IF(ISBLANK(Q2284),"需記錄數量",IF(Q2284&gt;2,"2隻以上，請記為猴群",""))</f>
        <v/>
      </c>
      <c r="Z2284" s="3" t="str">
        <f>IF(OR(Q2284=1,Q2284=2),IF(ISTEXT(R2284),"","需記錄距離"),"")</f>
        <v/>
      </c>
      <c r="AA2284" t="s">
        <v>4582</v>
      </c>
      <c r="AB2284">
        <v>0</v>
      </c>
    </row>
    <row r="2285" spans="1:28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>IF(X2285="需記錄日期","N",IF(Z2285="需記錄距離","N",IF(Y2285="需記錄數量","N","Y")))</f>
        <v>Y</v>
      </c>
      <c r="X2285" s="3" t="str">
        <f>IF(OR(ISBLANK(H2285),ISBLANK(I2285)),"需記錄日期","")</f>
        <v/>
      </c>
      <c r="Y2285" s="3" t="str">
        <f>IF(ISBLANK(Q2285),"需記錄數量",IF(Q2285&gt;2,"2隻以上，請記為猴群",""))</f>
        <v/>
      </c>
      <c r="Z2285" s="3" t="str">
        <f>IF(OR(Q2285=1,Q2285=2),IF(ISTEXT(R2285),"","需記錄距離"),"")</f>
        <v/>
      </c>
      <c r="AA2285" t="s">
        <v>4578</v>
      </c>
      <c r="AB2285">
        <v>0</v>
      </c>
    </row>
    <row r="2286" spans="1:28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>IF(X2286="需記錄日期","N",IF(Z2286="需記錄距離","N",IF(Y2286="需記錄數量","N","Y")))</f>
        <v>Y</v>
      </c>
      <c r="X2286" s="3" t="str">
        <f>IF(OR(ISBLANK(H2286),ISBLANK(I2286)),"需記錄日期","")</f>
        <v/>
      </c>
      <c r="Y2286" s="3" t="str">
        <f>IF(ISBLANK(Q2286),"需記錄數量",IF(Q2286&gt;2,"2隻以上，請記為猴群",""))</f>
        <v/>
      </c>
      <c r="Z2286" s="3" t="str">
        <f>IF(OR(Q2286=1,Q2286=2),IF(ISTEXT(R2286),"","需記錄距離"),"")</f>
        <v/>
      </c>
      <c r="AA2286" t="s">
        <v>4578</v>
      </c>
      <c r="AB2286">
        <v>3.4975181531365021</v>
      </c>
    </row>
    <row r="2287" spans="1:28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>IF(X2287="需記錄日期","N",IF(Z2287="需記錄距離","N",IF(Y2287="需記錄數量","N","Y")))</f>
        <v>Y</v>
      </c>
      <c r="X2287" s="3" t="str">
        <f>IF(OR(ISBLANK(H2287),ISBLANK(I2287)),"需記錄日期","")</f>
        <v/>
      </c>
      <c r="Y2287" s="3" t="str">
        <f>IF(ISBLANK(Q2287),"需記錄數量",IF(Q2287&gt;2,"2隻以上，請記為猴群",""))</f>
        <v/>
      </c>
      <c r="Z2287" s="3" t="str">
        <f>IF(OR(Q2287=1,Q2287=2),IF(ISTEXT(R2287),"","需記錄距離"),"")</f>
        <v/>
      </c>
      <c r="AA2287" t="s">
        <v>4578</v>
      </c>
      <c r="AB2287">
        <v>1.1980331119651431</v>
      </c>
    </row>
    <row r="2288" spans="1:28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>IF(X2288="需記錄日期","N",IF(Z2288="需記錄距離","N",IF(Y2288="需記錄數量","N","Y")))</f>
        <v>Y</v>
      </c>
      <c r="X2288" s="3" t="str">
        <f>IF(OR(ISBLANK(H2288),ISBLANK(I2288)),"需記錄日期","")</f>
        <v/>
      </c>
      <c r="Y2288" s="3" t="str">
        <f>IF(ISBLANK(Q2288),"需記錄數量",IF(Q2288&gt;2,"2隻以上，請記為猴群",""))</f>
        <v/>
      </c>
      <c r="Z2288" s="3" t="str">
        <f>IF(OR(Q2288=1,Q2288=2),IF(ISTEXT(R2288),"","需記錄距離"),"")</f>
        <v/>
      </c>
      <c r="AA2288" t="s">
        <v>4577</v>
      </c>
      <c r="AB2288">
        <v>0</v>
      </c>
    </row>
    <row r="2289" spans="1:28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>IF(X2289="需記錄日期","N",IF(Z2289="需記錄距離","N",IF(Y2289="需記錄數量","N","Y")))</f>
        <v>Y</v>
      </c>
      <c r="X2289" s="3" t="str">
        <f>IF(OR(ISBLANK(H2289),ISBLANK(I2289)),"需記錄日期","")</f>
        <v/>
      </c>
      <c r="Y2289" s="3" t="str">
        <f>IF(ISBLANK(Q2289),"需記錄數量",IF(Q2289&gt;2,"2隻以上，請記為猴群",""))</f>
        <v/>
      </c>
      <c r="Z2289" s="3" t="str">
        <f>IF(OR(Q2289=1,Q2289=2),IF(ISTEXT(R2289),"","需記錄距離"),"")</f>
        <v/>
      </c>
      <c r="AA2289" t="s">
        <v>4577</v>
      </c>
      <c r="AB2289">
        <v>0</v>
      </c>
    </row>
    <row r="2290" spans="1:28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>IF(X2290="需記錄日期","N",IF(Z2290="需記錄距離","N",IF(Y2290="需記錄數量","N","Y")))</f>
        <v>Y</v>
      </c>
      <c r="X2290" s="3" t="str">
        <f>IF(OR(ISBLANK(H2290),ISBLANK(I2290)),"需記錄日期","")</f>
        <v/>
      </c>
      <c r="Y2290" s="3" t="str">
        <f>IF(ISBLANK(Q2290),"需記錄數量",IF(Q2290&gt;2,"2隻以上，請記為猴群",""))</f>
        <v/>
      </c>
      <c r="Z2290" s="3" t="str">
        <f>IF(OR(Q2290=1,Q2290=2),IF(ISTEXT(R2290),"","需記錄距離"),"")</f>
        <v/>
      </c>
      <c r="AA2290" t="s">
        <v>4577</v>
      </c>
      <c r="AB2290">
        <v>0</v>
      </c>
    </row>
    <row r="2291" spans="1:28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>IF(X2291="需記錄日期","N",IF(Z2291="需記錄距離","N",IF(Y2291="需記錄數量","N","Y")))</f>
        <v>Y</v>
      </c>
      <c r="X2291" s="3" t="str">
        <f>IF(OR(ISBLANK(H2291),ISBLANK(I2291)),"需記錄日期","")</f>
        <v/>
      </c>
      <c r="Y2291" s="3" t="str">
        <f>IF(ISBLANK(Q2291),"需記錄數量",IF(Q2291&gt;2,"2隻以上，請記為猴群",""))</f>
        <v/>
      </c>
      <c r="Z2291" s="3" t="str">
        <f>IF(OR(Q2291=1,Q2291=2),IF(ISTEXT(R2291),"","需記錄距離"),"")</f>
        <v/>
      </c>
      <c r="AA2291" t="s">
        <v>4577</v>
      </c>
      <c r="AB2291">
        <v>0</v>
      </c>
    </row>
    <row r="2292" spans="1:28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>IF(X2292="需記錄日期","N",IF(Z2292="需記錄距離","N",IF(Y2292="需記錄數量","N","Y")))</f>
        <v>Y</v>
      </c>
      <c r="X2292" s="3" t="str">
        <f>IF(OR(ISBLANK(H2292),ISBLANK(I2292)),"需記錄日期","")</f>
        <v/>
      </c>
      <c r="Y2292" s="3" t="str">
        <f>IF(ISBLANK(Q2292),"需記錄數量",IF(Q2292&gt;2,"2隻以上，請記為猴群",""))</f>
        <v/>
      </c>
      <c r="Z2292" s="3" t="str">
        <f>IF(OR(Q2292=1,Q2292=2),IF(ISTEXT(R2292),"","需記錄距離"),"")</f>
        <v/>
      </c>
      <c r="AA2292" t="s">
        <v>4577</v>
      </c>
      <c r="AB2292">
        <v>5.0048969806114254</v>
      </c>
    </row>
    <row r="2293" spans="1:28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>IF(X2293="需記錄日期","N",IF(Z2293="需記錄距離","N",IF(Y2293="需記錄數量","N","Y")))</f>
        <v>Y</v>
      </c>
      <c r="X2293" s="3" t="str">
        <f>IF(OR(ISBLANK(H2293),ISBLANK(I2293)),"需記錄日期","")</f>
        <v/>
      </c>
      <c r="Y2293" s="3" t="str">
        <f>IF(ISBLANK(Q2293),"需記錄數量",IF(Q2293&gt;2,"2隻以上，請記為猴群",""))</f>
        <v/>
      </c>
      <c r="Z2293" s="3" t="str">
        <f>IF(OR(Q2293=1,Q2293=2),IF(ISTEXT(R2293),"","需記錄距離"),"")</f>
        <v/>
      </c>
      <c r="AA2293" t="s">
        <v>4577</v>
      </c>
      <c r="AB2293">
        <v>0</v>
      </c>
    </row>
    <row r="2294" spans="1:28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>IF(X2294="需記錄日期","N",IF(Z2294="需記錄距離","N",IF(Y2294="需記錄數量","N","Y")))</f>
        <v>Y</v>
      </c>
      <c r="X2294" s="3" t="str">
        <f>IF(OR(ISBLANK(H2294),ISBLANK(I2294)),"需記錄日期","")</f>
        <v/>
      </c>
      <c r="Y2294" s="3" t="str">
        <f>IF(ISBLANK(Q2294),"需記錄數量",IF(Q2294&gt;2,"2隻以上，請記為猴群",""))</f>
        <v/>
      </c>
      <c r="Z2294" s="3" t="str">
        <f>IF(OR(Q2294=1,Q2294=2),IF(ISTEXT(R2294),"","需記錄距離"),"")</f>
        <v/>
      </c>
      <c r="AA2294" t="s">
        <v>4577</v>
      </c>
      <c r="AB2294">
        <v>14.91697564119163</v>
      </c>
    </row>
    <row r="2295" spans="1:28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>IF(X2295="需記錄日期","N",IF(Z2295="需記錄距離","N",IF(Y2295="需記錄數量","N","Y")))</f>
        <v>Y</v>
      </c>
      <c r="X2295" s="3" t="str">
        <f>IF(OR(ISBLANK(H2295),ISBLANK(I2295)),"需記錄日期","")</f>
        <v/>
      </c>
      <c r="Y2295" s="3" t="str">
        <f>IF(ISBLANK(Q2295),"需記錄數量",IF(Q2295&gt;2,"2隻以上，請記為猴群",""))</f>
        <v/>
      </c>
      <c r="Z2295" s="3" t="str">
        <f>IF(OR(Q2295=1,Q2295=2),IF(ISTEXT(R2295),"","需記錄距離"),"")</f>
        <v/>
      </c>
      <c r="AA2295" t="s">
        <v>4577</v>
      </c>
      <c r="AB2295">
        <v>23.436620585111228</v>
      </c>
    </row>
    <row r="2296" spans="1:28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>IF(X2296="需記錄日期","N",IF(Z2296="需記錄距離","N",IF(Y2296="需記錄數量","N","Y")))</f>
        <v>Y</v>
      </c>
      <c r="X2296" s="3" t="str">
        <f>IF(OR(ISBLANK(H2296),ISBLANK(I2296)),"需記錄日期","")</f>
        <v/>
      </c>
      <c r="Y2296" s="3" t="str">
        <f>IF(ISBLANK(Q2296),"需記錄數量",IF(Q2296&gt;2,"2隻以上，請記為猴群",""))</f>
        <v/>
      </c>
      <c r="Z2296" s="3" t="str">
        <f>IF(OR(Q2296=1,Q2296=2),IF(ISTEXT(R2296),"","需記錄距離"),"")</f>
        <v/>
      </c>
      <c r="AA2296" t="s">
        <v>4577</v>
      </c>
      <c r="AB2296">
        <v>0</v>
      </c>
    </row>
    <row r="2297" spans="1:28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>IF(X2297="需記錄日期","N",IF(Z2297="需記錄距離","N",IF(Y2297="需記錄數量","N","Y")))</f>
        <v>Y</v>
      </c>
      <c r="X2297" s="3" t="str">
        <f>IF(OR(ISBLANK(H2297),ISBLANK(I2297)),"需記錄日期","")</f>
        <v/>
      </c>
      <c r="Y2297" s="3" t="str">
        <f>IF(ISBLANK(Q2297),"需記錄數量",IF(Q2297&gt;2,"2隻以上，請記為猴群",""))</f>
        <v/>
      </c>
      <c r="Z2297" s="3" t="str">
        <f>IF(OR(Q2297=1,Q2297=2),IF(ISTEXT(R2297),"","需記錄距離"),"")</f>
        <v/>
      </c>
      <c r="AA2297" t="s">
        <v>4577</v>
      </c>
      <c r="AB2297">
        <v>0</v>
      </c>
    </row>
    <row r="2298" spans="1:28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>IF(X2298="需記錄日期","N",IF(Z2298="需記錄距離","N",IF(Y2298="需記錄數量","N","Y")))</f>
        <v>Y</v>
      </c>
      <c r="X2298" s="3" t="str">
        <f>IF(OR(ISBLANK(H2298),ISBLANK(I2298)),"需記錄日期","")</f>
        <v/>
      </c>
      <c r="Y2298" s="3" t="str">
        <f>IF(ISBLANK(Q2298),"需記錄數量",IF(Q2298&gt;2,"2隻以上，請記為猴群",""))</f>
        <v/>
      </c>
      <c r="Z2298" s="3" t="str">
        <f>IF(OR(Q2298=1,Q2298=2),IF(ISTEXT(R2298),"","需記錄距離"),"")</f>
        <v/>
      </c>
      <c r="AA2298" t="s">
        <v>4577</v>
      </c>
      <c r="AB2298">
        <v>19.970038583108469</v>
      </c>
    </row>
    <row r="2299" spans="1:28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>IF(X2299="需記錄日期","N",IF(Z2299="需記錄距離","N",IF(Y2299="需記錄數量","N","Y")))</f>
        <v>Y</v>
      </c>
      <c r="X2299" s="3" t="str">
        <f>IF(OR(ISBLANK(H2299),ISBLANK(I2299)),"需記錄日期","")</f>
        <v/>
      </c>
      <c r="Y2299" s="3" t="str">
        <f>IF(ISBLANK(Q2299),"需記錄數量",IF(Q2299&gt;2,"2隻以上，請記為猴群",""))</f>
        <v/>
      </c>
      <c r="Z2299" s="3" t="str">
        <f>IF(OR(Q2299=1,Q2299=2),IF(ISTEXT(R2299),"","需記錄距離"),"")</f>
        <v/>
      </c>
      <c r="AA2299" t="s">
        <v>4582</v>
      </c>
      <c r="AB2299">
        <v>6.4104711760332806</v>
      </c>
    </row>
    <row r="2300" spans="1:28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>IF(X2300="需記錄日期","N",IF(Z2300="需記錄距離","N",IF(Y2300="需記錄數量","N","Y")))</f>
        <v>Y</v>
      </c>
      <c r="X2300" s="3" t="str">
        <f>IF(OR(ISBLANK(H2300),ISBLANK(I2300)),"需記錄日期","")</f>
        <v/>
      </c>
      <c r="Y2300" s="3" t="str">
        <f>IF(ISBLANK(Q2300),"需記錄數量",IF(Q2300&gt;2,"2隻以上，請記為猴群",""))</f>
        <v/>
      </c>
      <c r="Z2300" s="3" t="str">
        <f>IF(OR(Q2300=1,Q2300=2),IF(ISTEXT(R2300),"","需記錄距離"),"")</f>
        <v/>
      </c>
      <c r="AA2300" t="s">
        <v>4581</v>
      </c>
      <c r="AB2300">
        <v>9.9264729370372411</v>
      </c>
    </row>
    <row r="2301" spans="1:28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>IF(X2301="需記錄日期","N",IF(Z2301="需記錄距離","N",IF(Y2301="需記錄數量","N","Y")))</f>
        <v>Y</v>
      </c>
      <c r="X2301" s="3" t="str">
        <f>IF(OR(ISBLANK(H2301),ISBLANK(I2301)),"需記錄日期","")</f>
        <v/>
      </c>
      <c r="Y2301" s="3" t="str">
        <f>IF(ISBLANK(Q2301),"需記錄數量",IF(Q2301&gt;2,"2隻以上，請記為猴群",""))</f>
        <v/>
      </c>
      <c r="Z2301" s="3" t="str">
        <f>IF(OR(Q2301=1,Q2301=2),IF(ISTEXT(R2301),"","需記錄距離"),"")</f>
        <v/>
      </c>
      <c r="AA2301" t="s">
        <v>4581</v>
      </c>
      <c r="AB2301">
        <v>4.2517236798260098</v>
      </c>
    </row>
    <row r="2302" spans="1:28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>IF(X2302="需記錄日期","N",IF(Z2302="需記錄距離","N",IF(Y2302="需記錄數量","N","Y")))</f>
        <v>Y</v>
      </c>
      <c r="X2302" s="3" t="str">
        <f>IF(OR(ISBLANK(H2302),ISBLANK(I2302)),"需記錄日期","")</f>
        <v/>
      </c>
      <c r="Y2302" s="3" t="str">
        <f>IF(ISBLANK(Q2302),"需記錄數量",IF(Q2302&gt;2,"2隻以上，請記為猴群",""))</f>
        <v/>
      </c>
      <c r="Z2302" s="3" t="str">
        <f>IF(OR(Q2302=1,Q2302=2),IF(ISTEXT(R2302),"","需記錄距離"),"")</f>
        <v/>
      </c>
      <c r="AA2302" t="s">
        <v>4581</v>
      </c>
      <c r="AB2302">
        <v>2.947573451118386</v>
      </c>
    </row>
    <row r="2303" spans="1:28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>IF(X2303="需記錄日期","N",IF(Z2303="需記錄距離","N",IF(Y2303="需記錄數量","N","Y")))</f>
        <v>Y</v>
      </c>
      <c r="X2303" s="3" t="str">
        <f>IF(OR(ISBLANK(H2303),ISBLANK(I2303)),"需記錄日期","")</f>
        <v/>
      </c>
      <c r="Y2303" s="3" t="str">
        <f>IF(ISBLANK(Q2303),"需記錄數量",IF(Q2303&gt;2,"2隻以上，請記為猴群",""))</f>
        <v/>
      </c>
      <c r="Z2303" s="3" t="str">
        <f>IF(OR(Q2303=1,Q2303=2),IF(ISTEXT(R2303),"","需記錄距離"),"")</f>
        <v/>
      </c>
      <c r="AA2303" t="s">
        <v>4581</v>
      </c>
      <c r="AB2303">
        <v>5.3692787765273717</v>
      </c>
    </row>
    <row r="2304" spans="1:28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>IF(X2304="需記錄日期","N",IF(Z2304="需記錄距離","N",IF(Y2304="需記錄數量","N","Y")))</f>
        <v>Y</v>
      </c>
      <c r="X2304" s="3" t="str">
        <f>IF(OR(ISBLANK(H2304),ISBLANK(I2304)),"需記錄日期","")</f>
        <v/>
      </c>
      <c r="Y2304" s="3" t="str">
        <f>IF(ISBLANK(Q2304),"需記錄數量",IF(Q2304&gt;2,"2隻以上，請記為猴群",""))</f>
        <v/>
      </c>
      <c r="Z2304" s="3" t="str">
        <f>IF(OR(Q2304=1,Q2304=2),IF(ISTEXT(R2304),"","需記錄距離"),"")</f>
        <v/>
      </c>
      <c r="AA2304" t="s">
        <v>4581</v>
      </c>
      <c r="AB2304">
        <v>4.920299230780607</v>
      </c>
    </row>
    <row r="2305" spans="1:28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>IF(X2305="需記錄日期","N",IF(Z2305="需記錄距離","N",IF(Y2305="需記錄數量","N","Y")))</f>
        <v>Y</v>
      </c>
      <c r="X2305" s="3" t="str">
        <f>IF(OR(ISBLANK(H2305),ISBLANK(I2305)),"需記錄日期","")</f>
        <v/>
      </c>
      <c r="Y2305" s="3" t="str">
        <f>IF(ISBLANK(Q2305),"需記錄數量",IF(Q2305&gt;2,"2隻以上，請記為猴群",""))</f>
        <v/>
      </c>
      <c r="Z2305" s="3" t="str">
        <f>IF(OR(Q2305=1,Q2305=2),IF(ISTEXT(R2305),"","需記錄距離"),"")</f>
        <v/>
      </c>
      <c r="AA2305" t="s">
        <v>4581</v>
      </c>
      <c r="AB2305">
        <v>7.6001887398611849</v>
      </c>
    </row>
    <row r="2306" spans="1:28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>IF(X2306="需記錄日期","N",IF(Z2306="需記錄距離","N",IF(Y2306="需記錄數量","N","Y")))</f>
        <v>Y</v>
      </c>
      <c r="X2306" s="3" t="str">
        <f>IF(OR(ISBLANK(H2306),ISBLANK(I2306)),"需記錄日期","")</f>
        <v/>
      </c>
      <c r="Y2306" s="3" t="str">
        <f>IF(ISBLANK(Q2306),"需記錄數量",IF(Q2306&gt;2,"2隻以上，請記為猴群",""))</f>
        <v/>
      </c>
      <c r="Z2306" s="3" t="str">
        <f>IF(OR(Q2306=1,Q2306=2),IF(ISTEXT(R2306),"","需記錄距離"),"")</f>
        <v/>
      </c>
      <c r="AA2306" t="s">
        <v>4577</v>
      </c>
      <c r="AB2306">
        <v>4.5992968050940286</v>
      </c>
    </row>
    <row r="2307" spans="1:28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>IF(X2307="需記錄日期","N",IF(Z2307="需記錄距離","N",IF(Y2307="需記錄數量","N","Y")))</f>
        <v>Y</v>
      </c>
      <c r="X2307" s="3" t="str">
        <f>IF(OR(ISBLANK(H2307),ISBLANK(I2307)),"需記錄日期","")</f>
        <v/>
      </c>
      <c r="Y2307" s="3" t="str">
        <f>IF(ISBLANK(Q2307),"需記錄數量",IF(Q2307&gt;2,"2隻以上，請記為猴群",""))</f>
        <v/>
      </c>
      <c r="Z2307" s="3" t="str">
        <f>IF(OR(Q2307=1,Q2307=2),IF(ISTEXT(R2307),"","需記錄距離"),"")</f>
        <v/>
      </c>
      <c r="AA2307" t="s">
        <v>4577</v>
      </c>
      <c r="AB2307">
        <v>0</v>
      </c>
    </row>
    <row r="2308" spans="1:28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>IF(X2308="需記錄日期","N",IF(Z2308="需記錄距離","N",IF(Y2308="需記錄數量","N","Y")))</f>
        <v>Y</v>
      </c>
      <c r="X2308" s="3" t="str">
        <f>IF(OR(ISBLANK(H2308),ISBLANK(I2308)),"需記錄日期","")</f>
        <v/>
      </c>
      <c r="Y2308" s="3" t="str">
        <f>IF(ISBLANK(Q2308),"需記錄數量",IF(Q2308&gt;2,"2隻以上，請記為猴群",""))</f>
        <v/>
      </c>
      <c r="Z2308" s="3" t="str">
        <f>IF(OR(Q2308=1,Q2308=2),IF(ISTEXT(R2308),"","需記錄距離"),"")</f>
        <v/>
      </c>
      <c r="AA2308" t="s">
        <v>4580</v>
      </c>
      <c r="AB2308">
        <v>0</v>
      </c>
    </row>
    <row r="2309" spans="1:28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>IF(X2309="需記錄日期","N",IF(Z2309="需記錄距離","N",IF(Y2309="需記錄數量","N","Y")))</f>
        <v>Y</v>
      </c>
      <c r="X2309" s="3" t="str">
        <f>IF(OR(ISBLANK(H2309),ISBLANK(I2309)),"需記錄日期","")</f>
        <v/>
      </c>
      <c r="Y2309" s="3" t="str">
        <f>IF(ISBLANK(Q2309),"需記錄數量",IF(Q2309&gt;2,"2隻以上，請記為猴群",""))</f>
        <v/>
      </c>
      <c r="Z2309" s="3" t="str">
        <f>IF(OR(Q2309=1,Q2309=2),IF(ISTEXT(R2309),"","需記錄距離"),"")</f>
        <v/>
      </c>
      <c r="AA2309" t="s">
        <v>4577</v>
      </c>
      <c r="AB2309">
        <v>0</v>
      </c>
    </row>
    <row r="2310" spans="1:28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>IF(X2310="需記錄日期","N",IF(Z2310="需記錄距離","N",IF(Y2310="需記錄數量","N","Y")))</f>
        <v>Y</v>
      </c>
      <c r="X2310" s="3" t="str">
        <f>IF(OR(ISBLANK(H2310),ISBLANK(I2310)),"需記錄日期","")</f>
        <v/>
      </c>
      <c r="Y2310" s="3" t="str">
        <f>IF(ISBLANK(Q2310),"需記錄數量",IF(Q2310&gt;2,"2隻以上，請記為猴群",""))</f>
        <v/>
      </c>
      <c r="Z2310" s="3" t="str">
        <f>IF(OR(Q2310=1,Q2310=2),IF(ISTEXT(R2310),"","需記錄距離"),"")</f>
        <v/>
      </c>
      <c r="AA2310" t="s">
        <v>4581</v>
      </c>
      <c r="AB2310">
        <v>0</v>
      </c>
    </row>
    <row r="2311" spans="1:28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>IF(X2311="需記錄日期","N",IF(Z2311="需記錄距離","N",IF(Y2311="需記錄數量","N","Y")))</f>
        <v>Y</v>
      </c>
      <c r="X2311" s="3" t="str">
        <f>IF(OR(ISBLANK(H2311),ISBLANK(I2311)),"需記錄日期","")</f>
        <v/>
      </c>
      <c r="Y2311" s="3" t="str">
        <f>IF(ISBLANK(Q2311),"需記錄數量",IF(Q2311&gt;2,"2隻以上，請記為猴群",""))</f>
        <v/>
      </c>
      <c r="Z2311" s="3" t="str">
        <f>IF(OR(Q2311=1,Q2311=2),IF(ISTEXT(R2311),"","需記錄距離"),"")</f>
        <v/>
      </c>
      <c r="AA2311" t="s">
        <v>4577</v>
      </c>
      <c r="AB2311">
        <v>0</v>
      </c>
    </row>
    <row r="2312" spans="1:28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>IF(X2312="需記錄日期","N",IF(Z2312="需記錄距離","N",IF(Y2312="需記錄數量","N","Y")))</f>
        <v>Y</v>
      </c>
      <c r="X2312" s="3" t="str">
        <f>IF(OR(ISBLANK(H2312),ISBLANK(I2312)),"需記錄日期","")</f>
        <v/>
      </c>
      <c r="Y2312" s="3" t="str">
        <f>IF(ISBLANK(Q2312),"需記錄數量",IF(Q2312&gt;2,"2隻以上，請記為猴群",""))</f>
        <v/>
      </c>
      <c r="Z2312" s="3" t="str">
        <f>IF(OR(Q2312=1,Q2312=2),IF(ISTEXT(R2312),"","需記錄距離"),"")</f>
        <v/>
      </c>
      <c r="AA2312" t="s">
        <v>4581</v>
      </c>
      <c r="AB2312">
        <v>5.2514626178992954</v>
      </c>
    </row>
    <row r="2313" spans="1:28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>IF(X2313="需記錄日期","N",IF(Z2313="需記錄距離","N",IF(Y2313="需記錄數量","N","Y")))</f>
        <v>Y</v>
      </c>
      <c r="X2313" s="3" t="str">
        <f>IF(OR(ISBLANK(H2313),ISBLANK(I2313)),"需記錄日期","")</f>
        <v/>
      </c>
      <c r="Y2313" s="3" t="str">
        <f>IF(ISBLANK(Q2313),"需記錄數量",IF(Q2313&gt;2,"2隻以上，請記為猴群",""))</f>
        <v/>
      </c>
      <c r="Z2313" s="3" t="str">
        <f>IF(OR(Q2313=1,Q2313=2),IF(ISTEXT(R2313),"","需記錄距離"),"")</f>
        <v/>
      </c>
      <c r="AA2313" t="s">
        <v>4581</v>
      </c>
      <c r="AB2313">
        <v>0</v>
      </c>
    </row>
    <row r="2314" spans="1:28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>IF(X2314="需記錄日期","N",IF(Z2314="需記錄距離","N",IF(Y2314="需記錄數量","N","Y")))</f>
        <v>Y</v>
      </c>
      <c r="X2314" s="3" t="str">
        <f>IF(OR(ISBLANK(H2314),ISBLANK(I2314)),"需記錄日期","")</f>
        <v/>
      </c>
      <c r="Y2314" s="3" t="str">
        <f>IF(ISBLANK(Q2314),"需記錄數量",IF(Q2314&gt;2,"2隻以上，請記為猴群",""))</f>
        <v/>
      </c>
      <c r="Z2314" s="3" t="str">
        <f>IF(OR(Q2314=1,Q2314=2),IF(ISTEXT(R2314),"","需記錄距離"),"")</f>
        <v/>
      </c>
      <c r="AA2314" t="s">
        <v>4581</v>
      </c>
      <c r="AB2314">
        <v>0</v>
      </c>
    </row>
    <row r="2315" spans="1:28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>IF(X2315="需記錄日期","N",IF(Z2315="需記錄距離","N",IF(Y2315="需記錄數量","N","Y")))</f>
        <v>Y</v>
      </c>
      <c r="X2315" s="3" t="str">
        <f>IF(OR(ISBLANK(H2315),ISBLANK(I2315)),"需記錄日期","")</f>
        <v/>
      </c>
      <c r="Y2315" s="3" t="str">
        <f>IF(ISBLANK(Q2315),"需記錄數量",IF(Q2315&gt;2,"2隻以上，請記為猴群",""))</f>
        <v/>
      </c>
      <c r="Z2315" s="3" t="str">
        <f>IF(OR(Q2315=1,Q2315=2),IF(ISTEXT(R2315),"","需記錄距離"),"")</f>
        <v/>
      </c>
      <c r="AA2315" t="s">
        <v>4581</v>
      </c>
      <c r="AB2315">
        <v>0</v>
      </c>
    </row>
    <row r="2316" spans="1:28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>IF(X2316="需記錄日期","N",IF(Z2316="需記錄距離","N",IF(Y2316="需記錄數量","N","Y")))</f>
        <v>Y</v>
      </c>
      <c r="X2316" s="3" t="str">
        <f>IF(OR(ISBLANK(H2316),ISBLANK(I2316)),"需記錄日期","")</f>
        <v/>
      </c>
      <c r="Y2316" s="3" t="str">
        <f>IF(ISBLANK(Q2316),"需記錄數量",IF(Q2316&gt;2,"2隻以上，請記為猴群",""))</f>
        <v/>
      </c>
      <c r="Z2316" s="3" t="str">
        <f>IF(OR(Q2316=1,Q2316=2),IF(ISTEXT(R2316),"","需記錄距離"),"")</f>
        <v/>
      </c>
      <c r="AA2316" t="s">
        <v>4581</v>
      </c>
      <c r="AB2316">
        <v>1.710788913112008</v>
      </c>
    </row>
    <row r="2317" spans="1:28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>IF(X2317="需記錄日期","N",IF(Z2317="需記錄距離","N",IF(Y2317="需記錄數量","N","Y")))</f>
        <v>Y</v>
      </c>
      <c r="X2317" s="3" t="str">
        <f>IF(OR(ISBLANK(H2317),ISBLANK(I2317)),"需記錄日期","")</f>
        <v/>
      </c>
      <c r="Y2317" s="3" t="str">
        <f>IF(ISBLANK(Q2317),"需記錄數量",IF(Q2317&gt;2,"2隻以上，請記為猴群",""))</f>
        <v/>
      </c>
      <c r="Z2317" s="3" t="str">
        <f>IF(OR(Q2317=1,Q2317=2),IF(ISTEXT(R2317),"","需記錄距離"),"")</f>
        <v/>
      </c>
      <c r="AA2317" t="s">
        <v>4577</v>
      </c>
      <c r="AB2317">
        <v>0</v>
      </c>
    </row>
    <row r="2318" spans="1:28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>IF(X2318="需記錄日期","N",IF(Z2318="需記錄距離","N",IF(Y2318="需記錄數量","N","Y")))</f>
        <v>Y</v>
      </c>
      <c r="X2318" s="3" t="str">
        <f>IF(OR(ISBLANK(H2318),ISBLANK(I2318)),"需記錄日期","")</f>
        <v/>
      </c>
      <c r="Y2318" s="3" t="str">
        <f>IF(ISBLANK(Q2318),"需記錄數量",IF(Q2318&gt;2,"2隻以上，請記為猴群",""))</f>
        <v/>
      </c>
      <c r="Z2318" s="3" t="str">
        <f>IF(OR(Q2318=1,Q2318=2),IF(ISTEXT(R2318),"","需記錄距離"),"")</f>
        <v/>
      </c>
      <c r="AA2318" t="s">
        <v>4581</v>
      </c>
      <c r="AB2318">
        <v>0</v>
      </c>
    </row>
    <row r="2319" spans="1:28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>IF(X2319="需記錄日期","N",IF(Z2319="需記錄距離","N",IF(Y2319="需記錄數量","N","Y")))</f>
        <v>Y</v>
      </c>
      <c r="X2319" s="3" t="str">
        <f>IF(OR(ISBLANK(H2319),ISBLANK(I2319)),"需記錄日期","")</f>
        <v/>
      </c>
      <c r="Y2319" s="3" t="str">
        <f>IF(ISBLANK(Q2319),"需記錄數量",IF(Q2319&gt;2,"2隻以上，請記為猴群",""))</f>
        <v/>
      </c>
      <c r="Z2319" s="3" t="str">
        <f>IF(OR(Q2319=1,Q2319=2),IF(ISTEXT(R2319),"","需記錄距離"),"")</f>
        <v/>
      </c>
      <c r="AA2319" t="s">
        <v>4581</v>
      </c>
      <c r="AB2319">
        <v>0.79984720119388164</v>
      </c>
    </row>
    <row r="2320" spans="1:28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>IF(X2320="需記錄日期","N",IF(Z2320="需記錄距離","N",IF(Y2320="需記錄數量","N","Y")))</f>
        <v>Y</v>
      </c>
      <c r="X2320" s="3" t="str">
        <f>IF(OR(ISBLANK(H2320),ISBLANK(I2320)),"需記錄日期","")</f>
        <v/>
      </c>
      <c r="Y2320" s="3" t="str">
        <f>IF(ISBLANK(Q2320),"需記錄數量",IF(Q2320&gt;2,"2隻以上，請記為猴群",""))</f>
        <v/>
      </c>
      <c r="Z2320" s="3" t="str">
        <f>IF(OR(Q2320=1,Q2320=2),IF(ISTEXT(R2320),"","需記錄距離"),"")</f>
        <v/>
      </c>
      <c r="AA2320" t="s">
        <v>4581</v>
      </c>
      <c r="AB2320">
        <v>0</v>
      </c>
    </row>
    <row r="2321" spans="1:28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>IF(X2321="需記錄日期","N",IF(Z2321="需記錄距離","N",IF(Y2321="需記錄數量","N","Y")))</f>
        <v>Y</v>
      </c>
      <c r="X2321" s="3" t="str">
        <f>IF(OR(ISBLANK(H2321),ISBLANK(I2321)),"需記錄日期","")</f>
        <v/>
      </c>
      <c r="Y2321" s="3" t="str">
        <f>IF(ISBLANK(Q2321),"需記錄數量",IF(Q2321&gt;2,"2隻以上，請記為猴群",""))</f>
        <v/>
      </c>
      <c r="Z2321" s="3" t="str">
        <f>IF(OR(Q2321=1,Q2321=2),IF(ISTEXT(R2321),"","需記錄距離"),"")</f>
        <v/>
      </c>
      <c r="AA2321" t="s">
        <v>4577</v>
      </c>
      <c r="AB2321">
        <v>1.294401752200012</v>
      </c>
    </row>
    <row r="2322" spans="1:28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>IF(X2322="需記錄日期","N",IF(Z2322="需記錄距離","N",IF(Y2322="需記錄數量","N","Y")))</f>
        <v>Y</v>
      </c>
      <c r="X2322" s="3" t="str">
        <f>IF(OR(ISBLANK(H2322),ISBLANK(I2322)),"需記錄日期","")</f>
        <v/>
      </c>
      <c r="Y2322" s="3" t="str">
        <f>IF(ISBLANK(Q2322),"需記錄數量",IF(Q2322&gt;2,"2隻以上，請記為猴群",""))</f>
        <v/>
      </c>
      <c r="Z2322" s="3" t="str">
        <f>IF(OR(Q2322=1,Q2322=2),IF(ISTEXT(R2322),"","需記錄距離"),"")</f>
        <v/>
      </c>
      <c r="AA2322" t="s">
        <v>4577</v>
      </c>
      <c r="AB2322">
        <v>0</v>
      </c>
    </row>
    <row r="2323" spans="1:28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>IF(X2323="需記錄日期","N",IF(Z2323="需記錄距離","N",IF(Y2323="需記錄數量","N","Y")))</f>
        <v>Y</v>
      </c>
      <c r="X2323" s="3" t="str">
        <f>IF(OR(ISBLANK(H2323),ISBLANK(I2323)),"需記錄日期","")</f>
        <v/>
      </c>
      <c r="Y2323" s="3" t="str">
        <f>IF(ISBLANK(Q2323),"需記錄數量",IF(Q2323&gt;2,"2隻以上，請記為猴群",""))</f>
        <v/>
      </c>
      <c r="Z2323" s="3" t="str">
        <f>IF(OR(Q2323=1,Q2323=2),IF(ISTEXT(R2323),"","需記錄距離"),"")</f>
        <v/>
      </c>
      <c r="AA2323" t="s">
        <v>4577</v>
      </c>
      <c r="AB2323">
        <v>1.0527020596598049</v>
      </c>
    </row>
    <row r="2324" spans="1:28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>IF(X2324="需記錄日期","N",IF(Z2324="需記錄距離","N",IF(Y2324="需記錄數量","N","Y")))</f>
        <v>Y</v>
      </c>
      <c r="X2324" s="3" t="str">
        <f>IF(OR(ISBLANK(H2324),ISBLANK(I2324)),"需記錄日期","")</f>
        <v/>
      </c>
      <c r="Y2324" s="3" t="str">
        <f>IF(ISBLANK(Q2324),"需記錄數量",IF(Q2324&gt;2,"2隻以上，請記為猴群",""))</f>
        <v/>
      </c>
      <c r="Z2324" s="3" t="str">
        <f>IF(OR(Q2324=1,Q2324=2),IF(ISTEXT(R2324),"","需記錄距離"),"")</f>
        <v/>
      </c>
      <c r="AA2324" t="s">
        <v>4581</v>
      </c>
      <c r="AB2324">
        <v>2.0908708783256098</v>
      </c>
    </row>
    <row r="2325" spans="1:28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>IF(X2325="需記錄日期","N",IF(Z2325="需記錄距離","N",IF(Y2325="需記錄數量","N","Y")))</f>
        <v>Y</v>
      </c>
      <c r="X2325" s="3" t="str">
        <f>IF(OR(ISBLANK(H2325),ISBLANK(I2325)),"需記錄日期","")</f>
        <v/>
      </c>
      <c r="Y2325" s="3" t="str">
        <f>IF(ISBLANK(Q2325),"需記錄數量",IF(Q2325&gt;2,"2隻以上，請記為猴群",""))</f>
        <v/>
      </c>
      <c r="Z2325" s="3" t="str">
        <f>IF(OR(Q2325=1,Q2325=2),IF(ISTEXT(R2325),"","需記錄距離"),"")</f>
        <v/>
      </c>
      <c r="AA2325" t="s">
        <v>4577</v>
      </c>
      <c r="AB2325">
        <v>0.28961863884080352</v>
      </c>
    </row>
    <row r="2326" spans="1:28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>IF(X2326="需記錄日期","N",IF(Z2326="需記錄距離","N",IF(Y2326="需記錄數量","N","Y")))</f>
        <v>Y</v>
      </c>
      <c r="X2326" s="3" t="str">
        <f>IF(OR(ISBLANK(H2326),ISBLANK(I2326)),"需記錄日期","")</f>
        <v/>
      </c>
      <c r="Y2326" s="3" t="str">
        <f>IF(ISBLANK(Q2326),"需記錄數量",IF(Q2326&gt;2,"2隻以上，請記為猴群",""))</f>
        <v/>
      </c>
      <c r="Z2326" s="3" t="str">
        <f>IF(OR(Q2326=1,Q2326=2),IF(ISTEXT(R2326),"","需記錄距離"),"")</f>
        <v/>
      </c>
      <c r="AA2326" t="s">
        <v>4581</v>
      </c>
      <c r="AB2326">
        <v>0</v>
      </c>
    </row>
    <row r="2327" spans="1:28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>IF(X2327="需記錄日期","N",IF(Z2327="需記錄距離","N",IF(Y2327="需記錄數量","N","Y")))</f>
        <v>Y</v>
      </c>
      <c r="X2327" s="3" t="str">
        <f>IF(OR(ISBLANK(H2327),ISBLANK(I2327)),"需記錄日期","")</f>
        <v/>
      </c>
      <c r="Y2327" s="3" t="str">
        <f>IF(ISBLANK(Q2327),"需記錄數量",IF(Q2327&gt;2,"2隻以上，請記為猴群",""))</f>
        <v/>
      </c>
      <c r="Z2327" s="3" t="str">
        <f>IF(OR(Q2327=1,Q2327=2),IF(ISTEXT(R2327),"","需記錄距離"),"")</f>
        <v/>
      </c>
      <c r="AA2327" t="s">
        <v>4581</v>
      </c>
      <c r="AB2327">
        <v>0</v>
      </c>
    </row>
    <row r="2328" spans="1:28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>IF(X2328="需記錄日期","N",IF(Z2328="需記錄距離","N",IF(Y2328="需記錄數量","N","Y")))</f>
        <v>Y</v>
      </c>
      <c r="X2328" s="3" t="str">
        <f>IF(OR(ISBLANK(H2328),ISBLANK(I2328)),"需記錄日期","")</f>
        <v/>
      </c>
      <c r="Y2328" s="3" t="str">
        <f>IF(ISBLANK(Q2328),"需記錄數量",IF(Q2328&gt;2,"2隻以上，請記為猴群",""))</f>
        <v/>
      </c>
      <c r="Z2328" s="3" t="str">
        <f>IF(OR(Q2328=1,Q2328=2),IF(ISTEXT(R2328),"","需記錄距離"),"")</f>
        <v/>
      </c>
      <c r="AA2328" t="s">
        <v>4581</v>
      </c>
      <c r="AB2328">
        <v>1.8043868100261979</v>
      </c>
    </row>
    <row r="2329" spans="1:28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>IF(X2329="需記錄日期","N",IF(Z2329="需記錄距離","N",IF(Y2329="需記錄數量","N","Y")))</f>
        <v>Y</v>
      </c>
      <c r="X2329" s="3" t="str">
        <f>IF(OR(ISBLANK(H2329),ISBLANK(I2329)),"需記錄日期","")</f>
        <v/>
      </c>
      <c r="Y2329" s="3" t="str">
        <f>IF(ISBLANK(Q2329),"需記錄數量",IF(Q2329&gt;2,"2隻以上，請記為猴群",""))</f>
        <v/>
      </c>
      <c r="Z2329" s="3" t="str">
        <f>IF(OR(Q2329=1,Q2329=2),IF(ISTEXT(R2329),"","需記錄距離"),"")</f>
        <v/>
      </c>
      <c r="AA2329" t="s">
        <v>4581</v>
      </c>
      <c r="AB2329">
        <v>0</v>
      </c>
    </row>
    <row r="2330" spans="1:28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>IF(X2330="需記錄日期","N",IF(Z2330="需記錄距離","N",IF(Y2330="需記錄數量","N","Y")))</f>
        <v>Y</v>
      </c>
      <c r="X2330" s="3" t="str">
        <f>IF(OR(ISBLANK(H2330),ISBLANK(I2330)),"需記錄日期","")</f>
        <v/>
      </c>
      <c r="Y2330" s="3" t="str">
        <f>IF(ISBLANK(Q2330),"需記錄數量",IF(Q2330&gt;2,"2隻以上，請記為猴群",""))</f>
        <v/>
      </c>
      <c r="Z2330" s="3" t="str">
        <f>IF(OR(Q2330=1,Q2330=2),IF(ISTEXT(R2330),"","需記錄距離"),"")</f>
        <v/>
      </c>
      <c r="AA2330" t="s">
        <v>4581</v>
      </c>
      <c r="AB2330">
        <v>0</v>
      </c>
    </row>
    <row r="2331" spans="1:28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>IF(X2331="需記錄日期","N",IF(Z2331="需記錄距離","N",IF(Y2331="需記錄數量","N","Y")))</f>
        <v>Y</v>
      </c>
      <c r="X2331" s="3" t="str">
        <f>IF(OR(ISBLANK(H2331),ISBLANK(I2331)),"需記錄日期","")</f>
        <v/>
      </c>
      <c r="Y2331" s="3" t="str">
        <f>IF(ISBLANK(Q2331),"需記錄數量",IF(Q2331&gt;2,"2隻以上，請記為猴群",""))</f>
        <v/>
      </c>
      <c r="Z2331" s="3" t="str">
        <f>IF(OR(Q2331=1,Q2331=2),IF(ISTEXT(R2331),"","需記錄距離"),"")</f>
        <v/>
      </c>
      <c r="AA2331" t="s">
        <v>4581</v>
      </c>
      <c r="AB2331">
        <v>0</v>
      </c>
    </row>
    <row r="2332" spans="1:28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>IF(X2332="需記錄日期","N",IF(Z2332="需記錄距離","N",IF(Y2332="需記錄數量","N","Y")))</f>
        <v>Y</v>
      </c>
      <c r="X2332" s="3" t="str">
        <f>IF(OR(ISBLANK(H2332),ISBLANK(I2332)),"需記錄日期","")</f>
        <v/>
      </c>
      <c r="Y2332" s="3" t="str">
        <f>IF(ISBLANK(Q2332),"需記錄數量",IF(Q2332&gt;2,"2隻以上，請記為猴群",""))</f>
        <v/>
      </c>
      <c r="Z2332" s="3" t="str">
        <f>IF(OR(Q2332=1,Q2332=2),IF(ISTEXT(R2332),"","需記錄距離"),"")</f>
        <v/>
      </c>
      <c r="AA2332" t="s">
        <v>4581</v>
      </c>
      <c r="AB2332">
        <v>0</v>
      </c>
    </row>
    <row r="2333" spans="1:28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>IF(X2333="需記錄日期","N",IF(Z2333="需記錄距離","N",IF(Y2333="需記錄數量","N","Y")))</f>
        <v>Y</v>
      </c>
      <c r="X2333" s="3" t="str">
        <f>IF(OR(ISBLANK(H2333),ISBLANK(I2333)),"需記錄日期","")</f>
        <v/>
      </c>
      <c r="Y2333" s="3" t="str">
        <f>IF(ISBLANK(Q2333),"需記錄數量",IF(Q2333&gt;2,"2隻以上，請記為猴群",""))</f>
        <v/>
      </c>
      <c r="Z2333" s="3" t="str">
        <f>IF(OR(Q2333=1,Q2333=2),IF(ISTEXT(R2333),"","需記錄距離"),"")</f>
        <v/>
      </c>
      <c r="AA2333" t="s">
        <v>4579</v>
      </c>
      <c r="AB2333">
        <v>0</v>
      </c>
    </row>
    <row r="2334" spans="1:28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>IF(X2334="需記錄日期","N",IF(Z2334="需記錄距離","N",IF(Y2334="需記錄數量","N","Y")))</f>
        <v>Y</v>
      </c>
      <c r="X2334" s="3" t="str">
        <f>IF(OR(ISBLANK(H2334),ISBLANK(I2334)),"需記錄日期","")</f>
        <v/>
      </c>
      <c r="Y2334" s="3" t="str">
        <f>IF(ISBLANK(Q2334),"需記錄數量",IF(Q2334&gt;2,"2隻以上，請記為猴群",""))</f>
        <v/>
      </c>
      <c r="Z2334" s="3" t="str">
        <f>IF(OR(Q2334=1,Q2334=2),IF(ISTEXT(R2334),"","需記錄距離"),"")</f>
        <v/>
      </c>
      <c r="AA2334" t="s">
        <v>4579</v>
      </c>
      <c r="AB2334">
        <v>0</v>
      </c>
    </row>
    <row r="2335" spans="1:28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>IF(X2335="需記錄日期","N",IF(Z2335="需記錄距離","N",IF(Y2335="需記錄數量","N","Y")))</f>
        <v>Y</v>
      </c>
      <c r="X2335" s="3" t="str">
        <f>IF(OR(ISBLANK(H2335),ISBLANK(I2335)),"需記錄日期","")</f>
        <v/>
      </c>
      <c r="Y2335" s="3" t="str">
        <f>IF(ISBLANK(Q2335),"需記錄數量",IF(Q2335&gt;2,"2隻以上，請記為猴群",""))</f>
        <v/>
      </c>
      <c r="Z2335" s="3" t="str">
        <f>IF(OR(Q2335=1,Q2335=2),IF(ISTEXT(R2335),"","需記錄距離"),"")</f>
        <v/>
      </c>
      <c r="AA2335" t="s">
        <v>4579</v>
      </c>
      <c r="AB2335">
        <v>0</v>
      </c>
    </row>
    <row r="2336" spans="1:28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>IF(X2336="需記錄日期","N",IF(Z2336="需記錄距離","N",IF(Y2336="需記錄數量","N","Y")))</f>
        <v>Y</v>
      </c>
      <c r="X2336" s="3" t="str">
        <f>IF(OR(ISBLANK(H2336),ISBLANK(I2336)),"需記錄日期","")</f>
        <v/>
      </c>
      <c r="Y2336" s="3" t="str">
        <f>IF(ISBLANK(Q2336),"需記錄數量",IF(Q2336&gt;2,"2隻以上，請記為猴群",""))</f>
        <v/>
      </c>
      <c r="Z2336" s="3" t="str">
        <f>IF(OR(Q2336=1,Q2336=2),IF(ISTEXT(R2336),"","需記錄距離"),"")</f>
        <v/>
      </c>
      <c r="AA2336" t="s">
        <v>4581</v>
      </c>
      <c r="AB2336">
        <v>0</v>
      </c>
    </row>
    <row r="2337" spans="1:28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>IF(X2337="需記錄日期","N",IF(Z2337="需記錄距離","N",IF(Y2337="需記錄數量","N","Y")))</f>
        <v>Y</v>
      </c>
      <c r="X2337" s="3" t="str">
        <f>IF(OR(ISBLANK(H2337),ISBLANK(I2337)),"需記錄日期","")</f>
        <v/>
      </c>
      <c r="Y2337" s="3" t="str">
        <f>IF(ISBLANK(Q2337),"需記錄數量",IF(Q2337&gt;2,"2隻以上，請記為猴群",""))</f>
        <v/>
      </c>
      <c r="Z2337" s="3" t="str">
        <f>IF(OR(Q2337=1,Q2337=2),IF(ISTEXT(R2337),"","需記錄距離"),"")</f>
        <v/>
      </c>
      <c r="AA2337" t="s">
        <v>4581</v>
      </c>
      <c r="AB2337">
        <v>0</v>
      </c>
    </row>
    <row r="2338" spans="1:28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>IF(X2338="需記錄日期","N",IF(Z2338="需記錄距離","N",IF(Y2338="需記錄數量","N","Y")))</f>
        <v>Y</v>
      </c>
      <c r="X2338" s="3" t="str">
        <f>IF(OR(ISBLANK(H2338),ISBLANK(I2338)),"需記錄日期","")</f>
        <v/>
      </c>
      <c r="Y2338" s="3" t="str">
        <f>IF(ISBLANK(Q2338),"需記錄數量",IF(Q2338&gt;2,"2隻以上，請記為猴群",""))</f>
        <v/>
      </c>
      <c r="Z2338" s="3" t="str">
        <f>IF(OR(Q2338=1,Q2338=2),IF(ISTEXT(R2338),"","需記錄距離"),"")</f>
        <v/>
      </c>
      <c r="AA2338" t="s">
        <v>4581</v>
      </c>
      <c r="AB2338">
        <v>0</v>
      </c>
    </row>
    <row r="2339" spans="1:28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>IF(X2339="需記錄日期","N",IF(Z2339="需記錄距離","N",IF(Y2339="需記錄數量","N","Y")))</f>
        <v>Y</v>
      </c>
      <c r="X2339" s="3" t="str">
        <f>IF(OR(ISBLANK(H2339),ISBLANK(I2339)),"需記錄日期","")</f>
        <v/>
      </c>
      <c r="Y2339" s="3" t="str">
        <f>IF(ISBLANK(Q2339),"需記錄數量",IF(Q2339&gt;2,"2隻以上，請記為猴群",""))</f>
        <v/>
      </c>
      <c r="Z2339" s="3" t="str">
        <f>IF(OR(Q2339=1,Q2339=2),IF(ISTEXT(R2339),"","需記錄距離"),"")</f>
        <v/>
      </c>
      <c r="AA2339" t="s">
        <v>4580</v>
      </c>
      <c r="AB2339">
        <v>0</v>
      </c>
    </row>
    <row r="2340" spans="1:28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>IF(X2340="需記錄日期","N",IF(Z2340="需記錄距離","N",IF(Y2340="需記錄數量","N","Y")))</f>
        <v>Y</v>
      </c>
      <c r="X2340" s="3" t="str">
        <f>IF(OR(ISBLANK(H2340),ISBLANK(I2340)),"需記錄日期","")</f>
        <v/>
      </c>
      <c r="Y2340" s="3" t="str">
        <f>IF(ISBLANK(Q2340),"需記錄數量",IF(Q2340&gt;2,"2隻以上，請記為猴群",""))</f>
        <v/>
      </c>
      <c r="Z2340" s="3" t="str">
        <f>IF(OR(Q2340=1,Q2340=2),IF(ISTEXT(R2340),"","需記錄距離"),"")</f>
        <v/>
      </c>
      <c r="AA2340" t="s">
        <v>4581</v>
      </c>
      <c r="AB2340">
        <v>0</v>
      </c>
    </row>
    <row r="2341" spans="1:28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>IF(X2341="需記錄日期","N",IF(Z2341="需記錄距離","N",IF(Y2341="需記錄數量","N","Y")))</f>
        <v>Y</v>
      </c>
      <c r="X2341" s="3" t="str">
        <f>IF(OR(ISBLANK(H2341),ISBLANK(I2341)),"需記錄日期","")</f>
        <v/>
      </c>
      <c r="Y2341" s="3" t="str">
        <f>IF(ISBLANK(Q2341),"需記錄數量",IF(Q2341&gt;2,"2隻以上，請記為猴群",""))</f>
        <v/>
      </c>
      <c r="Z2341" s="3" t="str">
        <f>IF(OR(Q2341=1,Q2341=2),IF(ISTEXT(R2341),"","需記錄距離"),"")</f>
        <v/>
      </c>
      <c r="AA2341" t="s">
        <v>4581</v>
      </c>
      <c r="AB2341">
        <v>0</v>
      </c>
    </row>
    <row r="2342" spans="1:28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>IF(X2342="需記錄日期","N",IF(Z2342="需記錄距離","N",IF(Y2342="需記錄數量","N","Y")))</f>
        <v>Y</v>
      </c>
      <c r="X2342" s="3" t="str">
        <f>IF(OR(ISBLANK(H2342),ISBLANK(I2342)),"需記錄日期","")</f>
        <v/>
      </c>
      <c r="Y2342" s="3" t="str">
        <f>IF(ISBLANK(Q2342),"需記錄數量",IF(Q2342&gt;2,"2隻以上，請記為猴群",""))</f>
        <v/>
      </c>
      <c r="Z2342" s="3" t="str">
        <f>IF(OR(Q2342=1,Q2342=2),IF(ISTEXT(R2342),"","需記錄距離"),"")</f>
        <v/>
      </c>
      <c r="AA2342" t="s">
        <v>4581</v>
      </c>
      <c r="AB2342">
        <v>0</v>
      </c>
    </row>
    <row r="2343" spans="1:28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>IF(X2343="需記錄日期","N",IF(Z2343="需記錄距離","N",IF(Y2343="需記錄數量","N","Y")))</f>
        <v>Y</v>
      </c>
      <c r="X2343" s="3" t="str">
        <f>IF(OR(ISBLANK(H2343),ISBLANK(I2343)),"需記錄日期","")</f>
        <v/>
      </c>
      <c r="Y2343" s="3" t="str">
        <f>IF(ISBLANK(Q2343),"需記錄數量",IF(Q2343&gt;2,"2隻以上，請記為猴群",""))</f>
        <v/>
      </c>
      <c r="Z2343" s="3" t="str">
        <f>IF(OR(Q2343=1,Q2343=2),IF(ISTEXT(R2343),"","需記錄距離"),"")</f>
        <v/>
      </c>
      <c r="AA2343" t="s">
        <v>4581</v>
      </c>
      <c r="AB2343">
        <v>2.7572447560354409</v>
      </c>
    </row>
    <row r="2344" spans="1:28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>IF(X2344="需記錄日期","N",IF(Z2344="需記錄距離","N",IF(Y2344="需記錄數量","N","Y")))</f>
        <v>Y</v>
      </c>
      <c r="X2344" s="3" t="str">
        <f>IF(OR(ISBLANK(H2344),ISBLANK(I2344)),"需記錄日期","")</f>
        <v/>
      </c>
      <c r="Y2344" s="3" t="str">
        <f>IF(ISBLANK(Q2344),"需記錄數量",IF(Q2344&gt;2,"2隻以上，請記為猴群",""))</f>
        <v/>
      </c>
      <c r="Z2344" s="3" t="str">
        <f>IF(OR(Q2344=1,Q2344=2),IF(ISTEXT(R2344),"","需記錄距離"),"")</f>
        <v/>
      </c>
      <c r="AA2344" t="s">
        <v>4581</v>
      </c>
      <c r="AB2344">
        <v>0.54181893933934566</v>
      </c>
    </row>
    <row r="2345" spans="1:28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>IF(X2345="需記錄日期","N",IF(Z2345="需記錄距離","N",IF(Y2345="需記錄數量","N","Y")))</f>
        <v>Y</v>
      </c>
      <c r="X2345" s="3" t="str">
        <f>IF(OR(ISBLANK(H2345),ISBLANK(I2345)),"需記錄日期","")</f>
        <v/>
      </c>
      <c r="Y2345" s="3" t="str">
        <f>IF(ISBLANK(Q2345),"需記錄數量",IF(Q2345&gt;2,"2隻以上，請記為猴群",""))</f>
        <v/>
      </c>
      <c r="Z2345" s="3" t="str">
        <f>IF(OR(Q2345=1,Q2345=2),IF(ISTEXT(R2345),"","需記錄距離"),"")</f>
        <v/>
      </c>
      <c r="AA2345" t="s">
        <v>4581</v>
      </c>
      <c r="AB2345">
        <v>4.6781772103238453</v>
      </c>
    </row>
    <row r="2346" spans="1:28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>IF(X2346="需記錄日期","N",IF(Z2346="需記錄距離","N",IF(Y2346="需記錄數量","N","Y")))</f>
        <v>Y</v>
      </c>
      <c r="X2346" s="3" t="str">
        <f>IF(OR(ISBLANK(H2346),ISBLANK(I2346)),"需記錄日期","")</f>
        <v/>
      </c>
      <c r="Y2346" s="3" t="str">
        <f>IF(ISBLANK(Q2346),"需記錄數量",IF(Q2346&gt;2,"2隻以上，請記為猴群",""))</f>
        <v/>
      </c>
      <c r="Z2346" s="3" t="str">
        <f>IF(OR(Q2346=1,Q2346=2),IF(ISTEXT(R2346),"","需記錄距離"),"")</f>
        <v/>
      </c>
      <c r="AA2346" t="s">
        <v>4581</v>
      </c>
      <c r="AB2346">
        <v>0</v>
      </c>
    </row>
    <row r="2347" spans="1:28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>IF(X2347="需記錄日期","N",IF(Z2347="需記錄距離","N",IF(Y2347="需記錄數量","N","Y")))</f>
        <v>Y</v>
      </c>
      <c r="X2347" s="3" t="str">
        <f>IF(OR(ISBLANK(H2347),ISBLANK(I2347)),"需記錄日期","")</f>
        <v/>
      </c>
      <c r="Y2347" s="3" t="str">
        <f>IF(ISBLANK(Q2347),"需記錄數量",IF(Q2347&gt;2,"2隻以上，請記為猴群",""))</f>
        <v/>
      </c>
      <c r="Z2347" s="3" t="str">
        <f>IF(OR(Q2347=1,Q2347=2),IF(ISTEXT(R2347),"","需記錄距離"),"")</f>
        <v/>
      </c>
      <c r="AA2347" t="s">
        <v>4581</v>
      </c>
      <c r="AB2347">
        <v>0</v>
      </c>
    </row>
    <row r="2348" spans="1:28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>IF(X2348="需記錄日期","N",IF(Z2348="需記錄距離","N",IF(Y2348="需記錄數量","N","Y")))</f>
        <v>Y</v>
      </c>
      <c r="X2348" s="3" t="str">
        <f>IF(OR(ISBLANK(H2348),ISBLANK(I2348)),"需記錄日期","")</f>
        <v/>
      </c>
      <c r="Y2348" s="3" t="str">
        <f>IF(ISBLANK(Q2348),"需記錄數量",IF(Q2348&gt;2,"2隻以上，請記為猴群",""))</f>
        <v/>
      </c>
      <c r="Z2348" s="3" t="str">
        <f>IF(OR(Q2348=1,Q2348=2),IF(ISTEXT(R2348),"","需記錄距離"),"")</f>
        <v/>
      </c>
      <c r="AA2348" t="s">
        <v>4577</v>
      </c>
      <c r="AB2348">
        <v>0</v>
      </c>
    </row>
    <row r="2349" spans="1:28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>IF(X2349="需記錄日期","N",IF(Z2349="需記錄距離","N",IF(Y2349="需記錄數量","N","Y")))</f>
        <v>Y</v>
      </c>
      <c r="X2349" s="3" t="str">
        <f>IF(OR(ISBLANK(H2349),ISBLANK(I2349)),"需記錄日期","")</f>
        <v/>
      </c>
      <c r="Y2349" s="3" t="str">
        <f>IF(ISBLANK(Q2349),"需記錄數量",IF(Q2349&gt;2,"2隻以上，請記為猴群",""))</f>
        <v/>
      </c>
      <c r="Z2349" s="3" t="str">
        <f>IF(OR(Q2349=1,Q2349=2),IF(ISTEXT(R2349),"","需記錄距離"),"")</f>
        <v/>
      </c>
      <c r="AA2349" t="s">
        <v>4580</v>
      </c>
      <c r="AB2349">
        <v>0</v>
      </c>
    </row>
    <row r="2350" spans="1:28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>IF(X2350="需記錄日期","N",IF(Z2350="需記錄距離","N",IF(Y2350="需記錄數量","N","Y")))</f>
        <v>Y</v>
      </c>
      <c r="X2350" s="3" t="str">
        <f>IF(OR(ISBLANK(H2350),ISBLANK(I2350)),"需記錄日期","")</f>
        <v/>
      </c>
      <c r="Y2350" s="3" t="str">
        <f>IF(ISBLANK(Q2350),"需記錄數量",IF(Q2350&gt;2,"2隻以上，請記為猴群",""))</f>
        <v/>
      </c>
      <c r="Z2350" s="3" t="str">
        <f>IF(OR(Q2350=1,Q2350=2),IF(ISTEXT(R2350),"","需記錄距離"),"")</f>
        <v/>
      </c>
      <c r="AA2350" t="s">
        <v>4577</v>
      </c>
      <c r="AB2350">
        <v>0</v>
      </c>
    </row>
    <row r="2351" spans="1:28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>IF(X2351="需記錄日期","N",IF(Z2351="需記錄距離","N",IF(Y2351="需記錄數量","N","Y")))</f>
        <v>Y</v>
      </c>
      <c r="X2351" s="3" t="str">
        <f>IF(OR(ISBLANK(H2351),ISBLANK(I2351)),"需記錄日期","")</f>
        <v/>
      </c>
      <c r="Y2351" s="3" t="str">
        <f>IF(ISBLANK(Q2351),"需記錄數量",IF(Q2351&gt;2,"2隻以上，請記為猴群",""))</f>
        <v/>
      </c>
      <c r="Z2351" s="3" t="str">
        <f>IF(OR(Q2351=1,Q2351=2),IF(ISTEXT(R2351),"","需記錄距離"),"")</f>
        <v/>
      </c>
      <c r="AA2351" t="s">
        <v>4581</v>
      </c>
      <c r="AB2351">
        <v>0</v>
      </c>
    </row>
    <row r="2352" spans="1:28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>IF(X2352="需記錄日期","N",IF(Z2352="需記錄距離","N",IF(Y2352="需記錄數量","N","Y")))</f>
        <v>Y</v>
      </c>
      <c r="X2352" s="3" t="str">
        <f>IF(OR(ISBLANK(H2352),ISBLANK(I2352)),"需記錄日期","")</f>
        <v/>
      </c>
      <c r="Y2352" s="3" t="str">
        <f>IF(ISBLANK(Q2352),"需記錄數量",IF(Q2352&gt;2,"2隻以上，請記為猴群",""))</f>
        <v/>
      </c>
      <c r="Z2352" s="3" t="str">
        <f>IF(OR(Q2352=1,Q2352=2),IF(ISTEXT(R2352),"","需記錄距離"),"")</f>
        <v/>
      </c>
      <c r="AA2352" t="s">
        <v>4580</v>
      </c>
      <c r="AB2352">
        <v>0</v>
      </c>
    </row>
    <row r="2353" spans="1:43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>IF(X2353="需記錄日期","N",IF(Z2353="需記錄距離","N",IF(Y2353="需記錄數量","N","Y")))</f>
        <v>Y</v>
      </c>
      <c r="X2353" s="3" t="str">
        <f>IF(OR(ISBLANK(H2353),ISBLANK(I2353)),"需記錄日期","")</f>
        <v/>
      </c>
      <c r="Y2353" s="3" t="str">
        <f>IF(ISBLANK(Q2353),"需記錄數量",IF(Q2353&gt;2,"2隻以上，請記為猴群",""))</f>
        <v/>
      </c>
      <c r="Z2353" s="3" t="str">
        <f>IF(OR(Q2353=1,Q2353=2),IF(ISTEXT(R2353),"","需記錄距離"),"")</f>
        <v/>
      </c>
      <c r="AA2353" t="s">
        <v>4581</v>
      </c>
      <c r="AB2353">
        <v>0</v>
      </c>
    </row>
    <row r="2354" spans="1:43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>IF(X2354="需記錄日期","N",IF(Z2354="需記錄距離","N",IF(Y2354="需記錄數量","N","Y")))</f>
        <v>Y</v>
      </c>
      <c r="X2354" s="3" t="str">
        <f>IF(OR(ISBLANK(H2354),ISBLANK(I2354)),"需記錄日期","")</f>
        <v/>
      </c>
      <c r="Y2354" s="3" t="str">
        <f>IF(ISBLANK(Q2354),"需記錄數量",IF(Q2354&gt;2,"2隻以上，請記為猴群",""))</f>
        <v/>
      </c>
      <c r="Z2354" s="3" t="str">
        <f>IF(OR(Q2354=1,Q2354=2),IF(ISTEXT(R2354),"","需記錄距離"),"")</f>
        <v/>
      </c>
      <c r="AA2354" t="s">
        <v>4581</v>
      </c>
      <c r="AB2354">
        <v>6.4341782004111394</v>
      </c>
    </row>
    <row r="2355" spans="1:43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>IF(X2355="需記錄日期","N",IF(Z2355="需記錄距離","N",IF(Y2355="需記錄數量","N","Y")))</f>
        <v>Y</v>
      </c>
      <c r="X2355" s="3" t="str">
        <f>IF(OR(ISBLANK(H2355),ISBLANK(I2355)),"需記錄日期","")</f>
        <v/>
      </c>
      <c r="Y2355" s="3" t="str">
        <f>IF(ISBLANK(Q2355),"需記錄數量",IF(Q2355&gt;2,"2隻以上，請記為猴群",""))</f>
        <v/>
      </c>
      <c r="Z2355" s="3" t="str">
        <f>IF(OR(Q2355=1,Q2355=2),IF(ISTEXT(R2355),"","需記錄距離"),"")</f>
        <v/>
      </c>
      <c r="AA2355" t="s">
        <v>4581</v>
      </c>
      <c r="AB2355">
        <v>0</v>
      </c>
    </row>
    <row r="2356" spans="1:43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>IF(X2356="需記錄日期","N",IF(Z2356="需記錄距離","N",IF(Y2356="需記錄數量","N","Y")))</f>
        <v>Y</v>
      </c>
      <c r="X2356" s="3" t="str">
        <f>IF(OR(ISBLANK(H2356),ISBLANK(I2356)),"需記錄日期","")</f>
        <v/>
      </c>
      <c r="Y2356" s="3" t="str">
        <f>IF(ISBLANK(Q2356),"需記錄數量",IF(Q2356&gt;2,"2隻以上，請記為猴群",""))</f>
        <v/>
      </c>
      <c r="Z2356" s="3" t="str">
        <f>IF(OR(Q2356=1,Q2356=2),IF(ISTEXT(R2356),"","需記錄距離"),"")</f>
        <v/>
      </c>
      <c r="AA2356" t="s">
        <v>4581</v>
      </c>
      <c r="AB2356">
        <v>0</v>
      </c>
    </row>
    <row r="2357" spans="1:43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>IF(X2357="需記錄日期","N",IF(Z2357="需記錄距離","N",IF(Y2357="需記錄數量","N","Y")))</f>
        <v>Y</v>
      </c>
      <c r="X2357" s="3" t="str">
        <f>IF(OR(ISBLANK(H2357),ISBLANK(I2357)),"需記錄日期","")</f>
        <v/>
      </c>
      <c r="Y2357" s="3" t="str">
        <f>IF(ISBLANK(Q2357),"需記錄數量",IF(Q2357&gt;2,"2隻以上，請記為猴群",""))</f>
        <v/>
      </c>
      <c r="Z2357" s="3" t="str">
        <f>IF(OR(Q2357=1,Q2357=2),IF(ISTEXT(R2357),"","需記錄距離"),"")</f>
        <v/>
      </c>
      <c r="AA2357" t="s">
        <v>4581</v>
      </c>
      <c r="AB2357">
        <v>0</v>
      </c>
    </row>
    <row r="2358" spans="1:43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>IF(X2358="需記錄日期","N",IF(Z2358="需記錄距離","N",IF(Y2358="需記錄數量","N","Y")))</f>
        <v>Y</v>
      </c>
      <c r="X2358" s="3" t="str">
        <f>IF(OR(ISBLANK(H2358),ISBLANK(I2358)),"需記錄日期","")</f>
        <v/>
      </c>
      <c r="Y2358" s="3" t="str">
        <f>IF(ISBLANK(Q2358),"需記錄數量",IF(Q2358&gt;2,"2隻以上，請記為猴群",""))</f>
        <v/>
      </c>
      <c r="Z2358" s="3" t="str">
        <f>IF(OR(Q2358=1,Q2358=2),IF(ISTEXT(R2358),"","需記錄距離"),"")</f>
        <v/>
      </c>
      <c r="AA2358" t="s">
        <v>4581</v>
      </c>
      <c r="AB2358">
        <v>0</v>
      </c>
    </row>
    <row r="2359" spans="1:43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2603279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>IF(X2359="需記錄日期","N",IF(Z2359="需記錄距離","N",IF(Y2359="需記錄數量","N","Y")))</f>
        <v>Y</v>
      </c>
      <c r="X2359" s="3" t="str">
        <f>IF(OR(ISBLANK(H2359),ISBLANK(I2359)),"需記錄日期","")</f>
        <v/>
      </c>
      <c r="Y2359" s="3" t="str">
        <f>IF(ISBLANK(Q2359),"需記錄數量",IF(Q2359&gt;2,"2隻以上，請記為猴群",""))</f>
        <v/>
      </c>
      <c r="Z2359" s="3" t="str">
        <f>IF(OR(Q2359=1,Q2359=2),IF(ISTEXT(R2359),"","需記錄距離"),"")</f>
        <v/>
      </c>
      <c r="AA2359" t="s">
        <v>4580</v>
      </c>
      <c r="AB2359">
        <v>4.373958596983579</v>
      </c>
      <c r="AF2359" t="s">
        <v>1335</v>
      </c>
      <c r="AG2359" t="s">
        <v>1437</v>
      </c>
      <c r="AI2359">
        <f>COUNTIFS($C:$C,$AF2359,$D:$D,$AG2359,$AA:$AA,AI$1,Q:Q,2)</f>
        <v>8</v>
      </c>
      <c r="AJ2359">
        <f>COUNTIFS($C:$C,$AF2359,$D:$D,$AG2359,$AA:$AA,AJ$1,R:R,2)</f>
        <v>0</v>
      </c>
      <c r="AK2359">
        <f>COUNTIFS($C:$C,$AF2359,$D:$D,$AG2359,$AA:$AA,AK$1,S:S,2)</f>
        <v>0</v>
      </c>
      <c r="AL2359">
        <f>COUNTIFS($C:$C,$AF2359,$D:$D,$AG2359,$AA:$AA,AL$1,T:T,2)</f>
        <v>0</v>
      </c>
      <c r="AM2359">
        <f>COUNTIFS($C:$C,$AF2359,$D:$D,$AG2359,$AA:$AA,AM$1,U:U,2)</f>
        <v>0</v>
      </c>
      <c r="AN2359">
        <f>COUNTIFS($C:$C,$AF2359,$D:$D,$AG2359,$AA:$AA,AN$1,V:V,2)</f>
        <v>0</v>
      </c>
      <c r="AO2359">
        <f>COUNTIFS($C:$C,$AF2359,$D:$D,$AG2359,$AA:$AA,AO$1,W:W,2)</f>
        <v>0</v>
      </c>
      <c r="AP2359">
        <f>COUNTIFS($C:$C,$AF2359,$D:$D,$AG2359,$AA:$AA,AP$1,X:X,2)</f>
        <v>0</v>
      </c>
      <c r="AQ2359">
        <f>COUNTIFS($C:$C,$AF2359,$D:$D,$AG2359,$AA:$AA,AQ$1,Y:Y,2)</f>
        <v>0</v>
      </c>
    </row>
    <row r="2360" spans="1:43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>IF(X2360="需記錄日期","N",IF(Z2360="需記錄距離","N",IF(Y2360="需記錄數量","N","Y")))</f>
        <v>Y</v>
      </c>
      <c r="X2360" s="3" t="str">
        <f>IF(OR(ISBLANK(H2360),ISBLANK(I2360)),"需記錄日期","")</f>
        <v/>
      </c>
      <c r="Y2360" s="3" t="str">
        <f>IF(ISBLANK(Q2360),"需記錄數量",IF(Q2360&gt;2,"2隻以上，請記為猴群",""))</f>
        <v/>
      </c>
      <c r="Z2360" s="3" t="str">
        <f>IF(OR(Q2360=1,Q2360=2),IF(ISTEXT(R2360),"","需記錄距離"),"")</f>
        <v/>
      </c>
      <c r="AA2360" t="s">
        <v>4581</v>
      </c>
      <c r="AB2360">
        <v>0</v>
      </c>
    </row>
    <row r="2361" spans="1:43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>IF(X2361="需記錄日期","N",IF(Z2361="需記錄距離","N",IF(Y2361="需記錄數量","N","Y")))</f>
        <v>Y</v>
      </c>
      <c r="X2361" s="3" t="str">
        <f>IF(OR(ISBLANK(H2361),ISBLANK(I2361)),"需記錄日期","")</f>
        <v/>
      </c>
      <c r="Y2361" s="3" t="str">
        <f>IF(ISBLANK(Q2361),"需記錄數量",IF(Q2361&gt;2,"2隻以上，請記為猴群",""))</f>
        <v/>
      </c>
      <c r="Z2361" s="3" t="str">
        <f>IF(OR(Q2361=1,Q2361=2),IF(ISTEXT(R2361),"","需記錄距離"),"")</f>
        <v/>
      </c>
      <c r="AA2361" t="s">
        <v>4581</v>
      </c>
      <c r="AB2361">
        <v>0</v>
      </c>
    </row>
    <row r="2362" spans="1:43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>IF(X2362="需記錄日期","N",IF(Z2362="需記錄距離","N",IF(Y2362="需記錄數量","N","Y")))</f>
        <v>Y</v>
      </c>
      <c r="X2362" s="3" t="str">
        <f>IF(OR(ISBLANK(H2362),ISBLANK(I2362)),"需記錄日期","")</f>
        <v/>
      </c>
      <c r="Y2362" s="3" t="str">
        <f>IF(ISBLANK(Q2362),"需記錄數量",IF(Q2362&gt;2,"2隻以上，請記為猴群",""))</f>
        <v/>
      </c>
      <c r="Z2362" s="3" t="str">
        <f>IF(OR(Q2362=1,Q2362=2),IF(ISTEXT(R2362),"","需記錄距離"),"")</f>
        <v/>
      </c>
      <c r="AA2362" t="s">
        <v>4581</v>
      </c>
      <c r="AB2362">
        <v>0</v>
      </c>
    </row>
    <row r="2363" spans="1:43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>IF(X2363="需記錄日期","N",IF(Z2363="需記錄距離","N",IF(Y2363="需記錄數量","N","Y")))</f>
        <v>Y</v>
      </c>
      <c r="X2363" s="3" t="str">
        <f>IF(OR(ISBLANK(H2363),ISBLANK(I2363)),"需記錄日期","")</f>
        <v/>
      </c>
      <c r="Y2363" s="3" t="str">
        <f>IF(ISBLANK(Q2363),"需記錄數量",IF(Q2363&gt;2,"2隻以上，請記為猴群",""))</f>
        <v/>
      </c>
      <c r="Z2363" s="3" t="str">
        <f>IF(OR(Q2363=1,Q2363=2),IF(ISTEXT(R2363),"","需記錄距離"),"")</f>
        <v/>
      </c>
      <c r="AA2363" t="s">
        <v>4580</v>
      </c>
      <c r="AB2363">
        <v>0</v>
      </c>
    </row>
    <row r="2364" spans="1:43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>IF(X2364="需記錄日期","N",IF(Z2364="需記錄距離","N",IF(Y2364="需記錄數量","N","Y")))</f>
        <v>Y</v>
      </c>
      <c r="X2364" s="3" t="str">
        <f>IF(OR(ISBLANK(H2364),ISBLANK(I2364)),"需記錄日期","")</f>
        <v/>
      </c>
      <c r="Y2364" s="3" t="str">
        <f>IF(ISBLANK(Q2364),"需記錄數量",IF(Q2364&gt;2,"2隻以上，請記為猴群",""))</f>
        <v/>
      </c>
      <c r="Z2364" s="3" t="str">
        <f>IF(OR(Q2364=1,Q2364=2),IF(ISTEXT(R2364),"","需記錄距離"),"")</f>
        <v/>
      </c>
      <c r="AA2364" t="s">
        <v>4581</v>
      </c>
      <c r="AB2364">
        <v>0</v>
      </c>
    </row>
    <row r="2365" spans="1:43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>IF(X2365="需記錄日期","N",IF(Z2365="需記錄距離","N",IF(Y2365="需記錄數量","N","Y")))</f>
        <v>Y</v>
      </c>
      <c r="X2365" s="3" t="str">
        <f>IF(OR(ISBLANK(H2365),ISBLANK(I2365)),"需記錄日期","")</f>
        <v/>
      </c>
      <c r="Y2365" s="3" t="str">
        <f>IF(ISBLANK(Q2365),"需記錄數量",IF(Q2365&gt;2,"2隻以上，請記為猴群",""))</f>
        <v/>
      </c>
      <c r="Z2365" s="3" t="str">
        <f>IF(OR(Q2365=1,Q2365=2),IF(ISTEXT(R2365),"","需記錄距離"),"")</f>
        <v/>
      </c>
      <c r="AA2365" t="s">
        <v>4581</v>
      </c>
      <c r="AB2365">
        <v>0</v>
      </c>
    </row>
    <row r="2366" spans="1:43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>IF(X2366="需記錄日期","N",IF(Z2366="需記錄距離","N",IF(Y2366="需記錄數量","N","Y")))</f>
        <v>Y</v>
      </c>
      <c r="X2366" s="3" t="str">
        <f>IF(OR(ISBLANK(H2366),ISBLANK(I2366)),"需記錄日期","")</f>
        <v/>
      </c>
      <c r="Y2366" s="3" t="str">
        <f>IF(ISBLANK(Q2366),"需記錄數量",IF(Q2366&gt;2,"2隻以上，請記為猴群",""))</f>
        <v/>
      </c>
      <c r="Z2366" s="3" t="str">
        <f>IF(OR(Q2366=1,Q2366=2),IF(ISTEXT(R2366),"","需記錄距離"),"")</f>
        <v/>
      </c>
      <c r="AA2366" t="s">
        <v>4581</v>
      </c>
      <c r="AB2366">
        <v>0</v>
      </c>
    </row>
    <row r="2367" spans="1:43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>IF(X2367="需記錄日期","N",IF(Z2367="需記錄距離","N",IF(Y2367="需記錄數量","N","Y")))</f>
        <v>Y</v>
      </c>
      <c r="X2367" s="3" t="str">
        <f>IF(OR(ISBLANK(H2367),ISBLANK(I2367)),"需記錄日期","")</f>
        <v/>
      </c>
      <c r="Y2367" s="3" t="str">
        <f>IF(ISBLANK(Q2367),"需記錄數量",IF(Q2367&gt;2,"2隻以上，請記為猴群",""))</f>
        <v/>
      </c>
      <c r="Z2367" s="3" t="str">
        <f>IF(OR(Q2367=1,Q2367=2),IF(ISTEXT(R2367),"","需記錄距離"),"")</f>
        <v/>
      </c>
      <c r="AA2367" t="s">
        <v>4581</v>
      </c>
      <c r="AB2367">
        <v>0</v>
      </c>
    </row>
    <row r="2368" spans="1:43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>IF(X2368="需記錄日期","N",IF(Z2368="需記錄距離","N",IF(Y2368="需記錄數量","N","Y")))</f>
        <v>Y</v>
      </c>
      <c r="X2368" s="3" t="str">
        <f>IF(OR(ISBLANK(H2368),ISBLANK(I2368)),"需記錄日期","")</f>
        <v/>
      </c>
      <c r="Y2368" s="3" t="str">
        <f>IF(ISBLANK(Q2368),"需記錄數量",IF(Q2368&gt;2,"2隻以上，請記為猴群",""))</f>
        <v/>
      </c>
      <c r="Z2368" s="3" t="str">
        <f>IF(OR(Q2368=1,Q2368=2),IF(ISTEXT(R2368),"","需記錄距離"),"")</f>
        <v/>
      </c>
      <c r="AA2368" t="s">
        <v>4577</v>
      </c>
      <c r="AB2368">
        <v>0</v>
      </c>
    </row>
    <row r="2369" spans="1:28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>IF(X2369="需記錄日期","N",IF(Z2369="需記錄距離","N",IF(Y2369="需記錄數量","N","Y")))</f>
        <v>Y</v>
      </c>
      <c r="X2369" s="3" t="str">
        <f>IF(OR(ISBLANK(H2369),ISBLANK(I2369)),"需記錄日期","")</f>
        <v/>
      </c>
      <c r="Y2369" s="3" t="str">
        <f>IF(ISBLANK(Q2369),"需記錄數量",IF(Q2369&gt;2,"2隻以上，請記為猴群",""))</f>
        <v/>
      </c>
      <c r="Z2369" s="3" t="str">
        <f>IF(OR(Q2369=1,Q2369=2),IF(ISTEXT(R2369),"","需記錄距離"),"")</f>
        <v/>
      </c>
      <c r="AA2369" t="s">
        <v>4581</v>
      </c>
      <c r="AB2369">
        <v>0</v>
      </c>
    </row>
    <row r="2370" spans="1:28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>IF(X2370="需記錄日期","N",IF(Z2370="需記錄距離","N",IF(Y2370="需記錄數量","N","Y")))</f>
        <v>Y</v>
      </c>
      <c r="X2370" s="3" t="str">
        <f>IF(OR(ISBLANK(H2370),ISBLANK(I2370)),"需記錄日期","")</f>
        <v/>
      </c>
      <c r="Y2370" s="3" t="str">
        <f>IF(ISBLANK(Q2370),"需記錄數量",IF(Q2370&gt;2,"2隻以上，請記為猴群",""))</f>
        <v/>
      </c>
      <c r="Z2370" s="3" t="str">
        <f>IF(OR(Q2370=1,Q2370=2),IF(ISTEXT(R2370),"","需記錄距離"),"")</f>
        <v/>
      </c>
      <c r="AA2370" t="s">
        <v>4581</v>
      </c>
      <c r="AB2370">
        <v>0</v>
      </c>
    </row>
    <row r="2371" spans="1:28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>IF(X2371="需記錄日期","N",IF(Z2371="需記錄距離","N",IF(Y2371="需記錄數量","N","Y")))</f>
        <v>Y</v>
      </c>
      <c r="X2371" s="3" t="str">
        <f>IF(OR(ISBLANK(H2371),ISBLANK(I2371)),"需記錄日期","")</f>
        <v/>
      </c>
      <c r="Y2371" s="3" t="str">
        <f>IF(ISBLANK(Q2371),"需記錄數量",IF(Q2371&gt;2,"2隻以上，請記為猴群",""))</f>
        <v/>
      </c>
      <c r="Z2371" s="3" t="str">
        <f>IF(OR(Q2371=1,Q2371=2),IF(ISTEXT(R2371),"","需記錄距離"),"")</f>
        <v/>
      </c>
      <c r="AA2371" t="s">
        <v>4581</v>
      </c>
      <c r="AB2371">
        <v>0</v>
      </c>
    </row>
    <row r="2372" spans="1:28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>IF(X2372="需記錄日期","N",IF(Z2372="需記錄距離","N",IF(Y2372="需記錄數量","N","Y")))</f>
        <v>Y</v>
      </c>
      <c r="X2372" s="3" t="str">
        <f>IF(OR(ISBLANK(H2372),ISBLANK(I2372)),"需記錄日期","")</f>
        <v/>
      </c>
      <c r="Y2372" s="3" t="str">
        <f>IF(ISBLANK(Q2372),"需記錄數量",IF(Q2372&gt;2,"2隻以上，請記為猴群",""))</f>
        <v/>
      </c>
      <c r="Z2372" s="3" t="str">
        <f>IF(OR(Q2372=1,Q2372=2),IF(ISTEXT(R2372),"","需記錄距離"),"")</f>
        <v/>
      </c>
      <c r="AA2372" t="s">
        <v>4581</v>
      </c>
      <c r="AB2372">
        <v>0</v>
      </c>
    </row>
    <row r="2373" spans="1:28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>IF(X2373="需記錄日期","N",IF(Z2373="需記錄距離","N",IF(Y2373="需記錄數量","N","Y")))</f>
        <v>Y</v>
      </c>
      <c r="X2373" s="3" t="str">
        <f>IF(OR(ISBLANK(H2373),ISBLANK(I2373)),"需記錄日期","")</f>
        <v/>
      </c>
      <c r="Y2373" s="3" t="str">
        <f>IF(ISBLANK(Q2373),"需記錄數量",IF(Q2373&gt;2,"2隻以上，請記為猴群",""))</f>
        <v/>
      </c>
      <c r="Z2373" s="3" t="str">
        <f>IF(OR(Q2373=1,Q2373=2),IF(ISTEXT(R2373),"","需記錄距離"),"")</f>
        <v/>
      </c>
      <c r="AA2373" t="s">
        <v>4581</v>
      </c>
      <c r="AB2373">
        <v>0</v>
      </c>
    </row>
    <row r="2374" spans="1:28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>IF(X2374="需記錄日期","N",IF(Z2374="需記錄距離","N",IF(Y2374="需記錄數量","N","Y")))</f>
        <v>Y</v>
      </c>
      <c r="X2374" s="3" t="str">
        <f>IF(OR(ISBLANK(H2374),ISBLANK(I2374)),"需記錄日期","")</f>
        <v/>
      </c>
      <c r="Y2374" s="3" t="str">
        <f>IF(ISBLANK(Q2374),"需記錄數量",IF(Q2374&gt;2,"2隻以上，請記為猴群",""))</f>
        <v/>
      </c>
      <c r="Z2374" s="3" t="str">
        <f>IF(OR(Q2374=1,Q2374=2),IF(ISTEXT(R2374),"","需記錄距離"),"")</f>
        <v/>
      </c>
      <c r="AA2374" t="s">
        <v>4581</v>
      </c>
      <c r="AB2374">
        <v>0</v>
      </c>
    </row>
    <row r="2375" spans="1:28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>IF(X2375="需記錄日期","N",IF(Z2375="需記錄距離","N",IF(Y2375="需記錄數量","N","Y")))</f>
        <v>Y</v>
      </c>
      <c r="X2375" s="3" t="str">
        <f>IF(OR(ISBLANK(H2375),ISBLANK(I2375)),"需記錄日期","")</f>
        <v/>
      </c>
      <c r="Y2375" s="3" t="str">
        <f>IF(ISBLANK(Q2375),"需記錄數量",IF(Q2375&gt;2,"2隻以上，請記為猴群",""))</f>
        <v/>
      </c>
      <c r="Z2375" s="3" t="str">
        <f>IF(OR(Q2375=1,Q2375=2),IF(ISTEXT(R2375),"","需記錄距離"),"")</f>
        <v/>
      </c>
      <c r="AA2375" t="s">
        <v>4581</v>
      </c>
      <c r="AB2375">
        <v>0</v>
      </c>
    </row>
    <row r="2376" spans="1:28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>IF(X2376="需記錄日期","N",IF(Z2376="需記錄距離","N",IF(Y2376="需記錄數量","N","Y")))</f>
        <v>Y</v>
      </c>
      <c r="X2376" s="3" t="str">
        <f>IF(OR(ISBLANK(H2376),ISBLANK(I2376)),"需記錄日期","")</f>
        <v/>
      </c>
      <c r="Y2376" s="3" t="str">
        <f>IF(ISBLANK(Q2376),"需記錄數量",IF(Q2376&gt;2,"2隻以上，請記為猴群",""))</f>
        <v/>
      </c>
      <c r="Z2376" s="3" t="str">
        <f>IF(OR(Q2376=1,Q2376=2),IF(ISTEXT(R2376),"","需記錄距離"),"")</f>
        <v/>
      </c>
      <c r="AA2376" t="s">
        <v>4581</v>
      </c>
      <c r="AB2376">
        <v>0</v>
      </c>
    </row>
    <row r="2377" spans="1:28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>IF(X2377="需記錄日期","N",IF(Z2377="需記錄距離","N",IF(Y2377="需記錄數量","N","Y")))</f>
        <v>Y</v>
      </c>
      <c r="X2377" s="3" t="str">
        <f>IF(OR(ISBLANK(H2377),ISBLANK(I2377)),"需記錄日期","")</f>
        <v/>
      </c>
      <c r="Y2377" s="3" t="str">
        <f>IF(ISBLANK(Q2377),"需記錄數量",IF(Q2377&gt;2,"2隻以上，請記為猴群",""))</f>
        <v/>
      </c>
      <c r="Z2377" s="3" t="str">
        <f>IF(OR(Q2377=1,Q2377=2),IF(ISTEXT(R2377),"","需記錄距離"),"")</f>
        <v/>
      </c>
      <c r="AA2377" t="s">
        <v>4581</v>
      </c>
      <c r="AB2377">
        <v>0</v>
      </c>
    </row>
    <row r="2378" spans="1:28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>IF(X2378="需記錄日期","N",IF(Z2378="需記錄距離","N",IF(Y2378="需記錄數量","N","Y")))</f>
        <v>Y</v>
      </c>
      <c r="X2378" s="3" t="str">
        <f>IF(OR(ISBLANK(H2378),ISBLANK(I2378)),"需記錄日期","")</f>
        <v/>
      </c>
      <c r="Y2378" s="3" t="str">
        <f>IF(ISBLANK(Q2378),"需記錄數量",IF(Q2378&gt;2,"2隻以上，請記為猴群",""))</f>
        <v/>
      </c>
      <c r="Z2378" s="3" t="str">
        <f>IF(OR(Q2378=1,Q2378=2),IF(ISTEXT(R2378),"","需記錄距離"),"")</f>
        <v/>
      </c>
      <c r="AA2378" t="s">
        <v>4578</v>
      </c>
      <c r="AB2378">
        <v>0</v>
      </c>
    </row>
    <row r="2379" spans="1:28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>IF(X2379="需記錄日期","N",IF(Z2379="需記錄距離","N",IF(Y2379="需記錄數量","N","Y")))</f>
        <v>Y</v>
      </c>
      <c r="X2379" s="3" t="str">
        <f>IF(OR(ISBLANK(H2379),ISBLANK(I2379)),"需記錄日期","")</f>
        <v/>
      </c>
      <c r="Y2379" s="3" t="str">
        <f>IF(ISBLANK(Q2379),"需記錄數量",IF(Q2379&gt;2,"2隻以上，請記為猴群",""))</f>
        <v/>
      </c>
      <c r="Z2379" s="3" t="str">
        <f>IF(OR(Q2379=1,Q2379=2),IF(ISTEXT(R2379),"","需記錄距離"),"")</f>
        <v/>
      </c>
      <c r="AA2379" t="s">
        <v>4578</v>
      </c>
      <c r="AB2379">
        <v>0</v>
      </c>
    </row>
    <row r="2380" spans="1:28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>IF(X2380="需記錄日期","N",IF(Z2380="需記錄距離","N",IF(Y2380="需記錄數量","N","Y")))</f>
        <v>Y</v>
      </c>
      <c r="X2380" s="3" t="str">
        <f>IF(OR(ISBLANK(H2380),ISBLANK(I2380)),"需記錄日期","")</f>
        <v/>
      </c>
      <c r="Y2380" s="3" t="str">
        <f>IF(ISBLANK(Q2380),"需記錄數量",IF(Q2380&gt;2,"2隻以上，請記為猴群",""))</f>
        <v/>
      </c>
      <c r="Z2380" s="3" t="str">
        <f>IF(OR(Q2380=1,Q2380=2),IF(ISTEXT(R2380),"","需記錄距離"),"")</f>
        <v/>
      </c>
      <c r="AA2380" t="s">
        <v>4579</v>
      </c>
      <c r="AB2380">
        <v>2.053880612385778</v>
      </c>
    </row>
    <row r="2381" spans="1:28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>IF(X2381="需記錄日期","N",IF(Z2381="需記錄距離","N",IF(Y2381="需記錄數量","N","Y")))</f>
        <v>Y</v>
      </c>
      <c r="X2381" s="3" t="str">
        <f>IF(OR(ISBLANK(H2381),ISBLANK(I2381)),"需記錄日期","")</f>
        <v/>
      </c>
      <c r="Y2381" s="3" t="str">
        <f>IF(ISBLANK(Q2381),"需記錄數量",IF(Q2381&gt;2,"2隻以上，請記為猴群",""))</f>
        <v/>
      </c>
      <c r="Z2381" s="3" t="str">
        <f>IF(OR(Q2381=1,Q2381=2),IF(ISTEXT(R2381),"","需記錄距離"),"")</f>
        <v/>
      </c>
      <c r="AA2381" t="s">
        <v>4581</v>
      </c>
      <c r="AB2381">
        <v>2.6581164738801921</v>
      </c>
    </row>
    <row r="2382" spans="1:28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>IF(X2382="需記錄日期","N",IF(Z2382="需記錄距離","N",IF(Y2382="需記錄數量","N","Y")))</f>
        <v>Y</v>
      </c>
      <c r="X2382" s="3" t="str">
        <f>IF(OR(ISBLANK(H2382),ISBLANK(I2382)),"需記錄日期","")</f>
        <v/>
      </c>
      <c r="Y2382" s="3" t="str">
        <f>IF(ISBLANK(Q2382),"需記錄數量",IF(Q2382&gt;2,"2隻以上，請記為猴群",""))</f>
        <v/>
      </c>
      <c r="Z2382" s="3" t="str">
        <f>IF(OR(Q2382=1,Q2382=2),IF(ISTEXT(R2382),"","需記錄距離"),"")</f>
        <v/>
      </c>
      <c r="AA2382" t="s">
        <v>4579</v>
      </c>
      <c r="AB2382">
        <v>2.4201452878188028</v>
      </c>
    </row>
    <row r="2383" spans="1:28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>IF(X2383="需記錄日期","N",IF(Z2383="需記錄距離","N",IF(Y2383="需記錄數量","N","Y")))</f>
        <v>Y</v>
      </c>
      <c r="X2383" s="3" t="str">
        <f>IF(OR(ISBLANK(H2383),ISBLANK(I2383)),"需記錄日期","")</f>
        <v/>
      </c>
      <c r="Y2383" s="3" t="str">
        <f>IF(ISBLANK(Q2383),"需記錄數量",IF(Q2383&gt;2,"2隻以上，請記為猴群",""))</f>
        <v/>
      </c>
      <c r="Z2383" s="3" t="str">
        <f>IF(OR(Q2383=1,Q2383=2),IF(ISTEXT(R2383),"","需記錄距離"),"")</f>
        <v/>
      </c>
      <c r="AA2383" t="s">
        <v>4581</v>
      </c>
      <c r="AB2383">
        <v>2.119036542006064</v>
      </c>
    </row>
    <row r="2384" spans="1:28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>IF(X2384="需記錄日期","N",IF(Z2384="需記錄距離","N",IF(Y2384="需記錄數量","N","Y")))</f>
        <v>Y</v>
      </c>
      <c r="X2384" s="3" t="str">
        <f>IF(OR(ISBLANK(H2384),ISBLANK(I2384)),"需記錄日期","")</f>
        <v/>
      </c>
      <c r="Y2384" s="3" t="str">
        <f>IF(ISBLANK(Q2384),"需記錄數量",IF(Q2384&gt;2,"2隻以上，請記為猴群",""))</f>
        <v/>
      </c>
      <c r="Z2384" s="3" t="str">
        <f>IF(OR(Q2384=1,Q2384=2),IF(ISTEXT(R2384),"","需記錄距離"),"")</f>
        <v/>
      </c>
      <c r="AA2384" t="s">
        <v>4579</v>
      </c>
      <c r="AB2384">
        <v>9.1150747297774792</v>
      </c>
    </row>
    <row r="2385" spans="1:28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>IF(X2385="需記錄日期","N",IF(Z2385="需記錄距離","N",IF(Y2385="需記錄數量","N","Y")))</f>
        <v>Y</v>
      </c>
      <c r="X2385" s="3" t="str">
        <f>IF(OR(ISBLANK(H2385),ISBLANK(I2385)),"需記錄日期","")</f>
        <v/>
      </c>
      <c r="Y2385" s="3" t="str">
        <f>IF(ISBLANK(Q2385),"需記錄數量",IF(Q2385&gt;2,"2隻以上，請記為猴群",""))</f>
        <v/>
      </c>
      <c r="Z2385" s="3" t="str">
        <f>IF(OR(Q2385=1,Q2385=2),IF(ISTEXT(R2385),"","需記錄距離"),"")</f>
        <v/>
      </c>
      <c r="AA2385" t="s">
        <v>4579</v>
      </c>
      <c r="AB2385">
        <v>0</v>
      </c>
    </row>
    <row r="2386" spans="1:28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>IF(X2386="需記錄日期","N",IF(Z2386="需記錄距離","N",IF(Y2386="需記錄數量","N","Y")))</f>
        <v>Y</v>
      </c>
      <c r="X2386" s="3" t="str">
        <f>IF(OR(ISBLANK(H2386),ISBLANK(I2386)),"需記錄日期","")</f>
        <v/>
      </c>
      <c r="Y2386" s="3" t="str">
        <f>IF(ISBLANK(Q2386),"需記錄數量",IF(Q2386&gt;2,"2隻以上，請記為猴群",""))</f>
        <v/>
      </c>
      <c r="Z2386" s="3" t="str">
        <f>IF(OR(Q2386=1,Q2386=2),IF(ISTEXT(R2386),"","需記錄距離"),"")</f>
        <v/>
      </c>
      <c r="AA2386" t="s">
        <v>4581</v>
      </c>
      <c r="AB2386">
        <v>3.4598392621526539</v>
      </c>
    </row>
    <row r="2387" spans="1:28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>IF(X2387="需記錄日期","N",IF(Z2387="需記錄距離","N",IF(Y2387="需記錄數量","N","Y")))</f>
        <v>Y</v>
      </c>
      <c r="X2387" s="3" t="str">
        <f>IF(OR(ISBLANK(H2387),ISBLANK(I2387)),"需記錄日期","")</f>
        <v/>
      </c>
      <c r="Y2387" s="3" t="str">
        <f>IF(ISBLANK(Q2387),"需記錄數量",IF(Q2387&gt;2,"2隻以上，請記為猴群",""))</f>
        <v/>
      </c>
      <c r="Z2387" s="3" t="str">
        <f>IF(OR(Q2387=1,Q2387=2),IF(ISTEXT(R2387),"","需記錄距離"),"")</f>
        <v/>
      </c>
      <c r="AA2387" t="s">
        <v>4581</v>
      </c>
      <c r="AB2387">
        <v>1.9842553861557739</v>
      </c>
    </row>
    <row r="2388" spans="1:28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>IF(X2388="需記錄日期","N",IF(Z2388="需記錄距離","N",IF(Y2388="需記錄數量","N","Y")))</f>
        <v>Y</v>
      </c>
      <c r="X2388" s="3" t="str">
        <f>IF(OR(ISBLANK(H2388),ISBLANK(I2388)),"需記錄日期","")</f>
        <v/>
      </c>
      <c r="Y2388" s="3" t="str">
        <f>IF(ISBLANK(Q2388),"需記錄數量",IF(Q2388&gt;2,"2隻以上，請記為猴群",""))</f>
        <v/>
      </c>
      <c r="Z2388" s="3" t="str">
        <f>IF(OR(Q2388=1,Q2388=2),IF(ISTEXT(R2388),"","需記錄距離"),"")</f>
        <v/>
      </c>
      <c r="AA2388" t="s">
        <v>4581</v>
      </c>
      <c r="AB2388">
        <v>4.2763054999109356</v>
      </c>
    </row>
    <row r="2389" spans="1:28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>IF(X2389="需記錄日期","N",IF(Z2389="需記錄距離","N",IF(Y2389="需記錄數量","N","Y")))</f>
        <v>Y</v>
      </c>
      <c r="X2389" s="3" t="str">
        <f>IF(OR(ISBLANK(H2389),ISBLANK(I2389)),"需記錄日期","")</f>
        <v/>
      </c>
      <c r="Y2389" s="3" t="str">
        <f>IF(ISBLANK(Q2389),"需記錄數量",IF(Q2389&gt;2,"2隻以上，請記為猴群",""))</f>
        <v/>
      </c>
      <c r="Z2389" s="3" t="str">
        <f>IF(OR(Q2389=1,Q2389=2),IF(ISTEXT(R2389),"","需記錄距離"),"")</f>
        <v/>
      </c>
      <c r="AA2389" t="s">
        <v>4581</v>
      </c>
      <c r="AB2389">
        <v>1.0094931953248221</v>
      </c>
    </row>
    <row r="2390" spans="1:28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>IF(X2390="需記錄日期","N",IF(Z2390="需記錄距離","N",IF(Y2390="需記錄數量","N","Y")))</f>
        <v>Y</v>
      </c>
      <c r="X2390" s="3" t="str">
        <f>IF(OR(ISBLANK(H2390),ISBLANK(I2390)),"需記錄日期","")</f>
        <v/>
      </c>
      <c r="Y2390" s="3" t="str">
        <f>IF(ISBLANK(Q2390),"需記錄數量",IF(Q2390&gt;2,"2隻以上，請記為猴群",""))</f>
        <v/>
      </c>
      <c r="Z2390" s="3" t="str">
        <f>IF(OR(Q2390=1,Q2390=2),IF(ISTEXT(R2390),"","需記錄距離"),"")</f>
        <v/>
      </c>
      <c r="AA2390" t="s">
        <v>4581</v>
      </c>
      <c r="AB2390">
        <v>3.0180423216437688</v>
      </c>
    </row>
    <row r="2391" spans="1:28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>IF(X2391="需記錄日期","N",IF(Z2391="需記錄距離","N",IF(Y2391="需記錄數量","N","Y")))</f>
        <v>Y</v>
      </c>
      <c r="X2391" s="3" t="str">
        <f>IF(OR(ISBLANK(H2391),ISBLANK(I2391)),"需記錄日期","")</f>
        <v/>
      </c>
      <c r="Y2391" s="3" t="str">
        <f>IF(ISBLANK(Q2391),"需記錄數量",IF(Q2391&gt;2,"2隻以上，請記為猴群",""))</f>
        <v/>
      </c>
      <c r="Z2391" s="3" t="str">
        <f>IF(OR(Q2391=1,Q2391=2),IF(ISTEXT(R2391),"","需記錄距離"),"")</f>
        <v/>
      </c>
      <c r="AA2391" t="s">
        <v>4583</v>
      </c>
      <c r="AB2391">
        <v>0</v>
      </c>
    </row>
    <row r="2392" spans="1:28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>IF(X2392="需記錄日期","N",IF(Z2392="需記錄距離","N",IF(Y2392="需記錄數量","N","Y")))</f>
        <v>Y</v>
      </c>
      <c r="X2392" s="3" t="str">
        <f>IF(OR(ISBLANK(H2392),ISBLANK(I2392)),"需記錄日期","")</f>
        <v/>
      </c>
      <c r="Y2392" s="3" t="str">
        <f>IF(ISBLANK(Q2392),"需記錄數量",IF(Q2392&gt;2,"2隻以上，請記為猴群",""))</f>
        <v/>
      </c>
      <c r="Z2392" s="3" t="str">
        <f>IF(OR(Q2392=1,Q2392=2),IF(ISTEXT(R2392),"","需記錄距離"),"")</f>
        <v/>
      </c>
      <c r="AA2392" t="s">
        <v>4578</v>
      </c>
      <c r="AB2392">
        <v>2.521004076384644</v>
      </c>
    </row>
    <row r="2393" spans="1:28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>IF(X2393="需記錄日期","N",IF(Z2393="需記錄距離","N",IF(Y2393="需記錄數量","N","Y")))</f>
        <v>Y</v>
      </c>
      <c r="X2393" s="3" t="str">
        <f>IF(OR(ISBLANK(H2393),ISBLANK(I2393)),"需記錄日期","")</f>
        <v/>
      </c>
      <c r="Y2393" s="3" t="str">
        <f>IF(ISBLANK(Q2393),"需記錄數量",IF(Q2393&gt;2,"2隻以上，請記為猴群",""))</f>
        <v/>
      </c>
      <c r="Z2393" s="3" t="str">
        <f>IF(OR(Q2393=1,Q2393=2),IF(ISTEXT(R2393),"","需記錄距離"),"")</f>
        <v/>
      </c>
      <c r="AA2393" t="s">
        <v>4577</v>
      </c>
      <c r="AB2393">
        <v>0</v>
      </c>
    </row>
    <row r="2394" spans="1:28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>IF(X2394="需記錄日期","N",IF(Z2394="需記錄距離","N",IF(Y2394="需記錄數量","N","Y")))</f>
        <v>Y</v>
      </c>
      <c r="X2394" s="3" t="str">
        <f>IF(OR(ISBLANK(H2394),ISBLANK(I2394)),"需記錄日期","")</f>
        <v/>
      </c>
      <c r="Y2394" s="3" t="str">
        <f>IF(ISBLANK(Q2394),"需記錄數量",IF(Q2394&gt;2,"2隻以上，請記為猴群",""))</f>
        <v/>
      </c>
      <c r="Z2394" s="3" t="str">
        <f>IF(OR(Q2394=1,Q2394=2),IF(ISTEXT(R2394),"","需記錄距離"),"")</f>
        <v/>
      </c>
      <c r="AA2394" t="s">
        <v>4581</v>
      </c>
      <c r="AB2394">
        <v>9.5941399824996301E-3</v>
      </c>
    </row>
    <row r="2395" spans="1:28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>IF(X2395="需記錄日期","N",IF(Z2395="需記錄距離","N",IF(Y2395="需記錄數量","N","Y")))</f>
        <v>Y</v>
      </c>
      <c r="X2395" s="3" t="str">
        <f>IF(OR(ISBLANK(H2395),ISBLANK(I2395)),"需記錄日期","")</f>
        <v/>
      </c>
      <c r="Y2395" s="3" t="str">
        <f>IF(ISBLANK(Q2395),"需記錄數量",IF(Q2395&gt;2,"2隻以上，請記為猴群",""))</f>
        <v/>
      </c>
      <c r="Z2395" s="3" t="str">
        <f>IF(OR(Q2395=1,Q2395=2),IF(ISTEXT(R2395),"","需記錄距離"),"")</f>
        <v/>
      </c>
      <c r="AA2395" t="s">
        <v>4579</v>
      </c>
      <c r="AB2395">
        <v>5.2451981969472676</v>
      </c>
    </row>
    <row r="2396" spans="1:28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>IF(X2396="需記錄日期","N",IF(Z2396="需記錄距離","N",IF(Y2396="需記錄數量","N","Y")))</f>
        <v>Y</v>
      </c>
      <c r="X2396" s="3" t="str">
        <f>IF(OR(ISBLANK(H2396),ISBLANK(I2396)),"需記錄日期","")</f>
        <v/>
      </c>
      <c r="Y2396" s="3" t="str">
        <f>IF(ISBLANK(Q2396),"需記錄數量",IF(Q2396&gt;2,"2隻以上，請記為猴群",""))</f>
        <v/>
      </c>
      <c r="Z2396" s="3" t="str">
        <f>IF(OR(Q2396=1,Q2396=2),IF(ISTEXT(R2396),"","需記錄距離"),"")</f>
        <v/>
      </c>
      <c r="AA2396" t="s">
        <v>4577</v>
      </c>
      <c r="AB2396">
        <v>0</v>
      </c>
    </row>
    <row r="2397" spans="1:28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>IF(X2397="需記錄日期","N",IF(Z2397="需記錄距離","N",IF(Y2397="需記錄數量","N","Y")))</f>
        <v>Y</v>
      </c>
      <c r="X2397" s="3" t="str">
        <f>IF(OR(ISBLANK(H2397),ISBLANK(I2397)),"需記錄日期","")</f>
        <v/>
      </c>
      <c r="Y2397" s="3" t="str">
        <f>IF(ISBLANK(Q2397),"需記錄數量",IF(Q2397&gt;2,"2隻以上，請記為猴群",""))</f>
        <v/>
      </c>
      <c r="Z2397" s="3" t="str">
        <f>IF(OR(Q2397=1,Q2397=2),IF(ISTEXT(R2397),"","需記錄距離"),"")</f>
        <v/>
      </c>
      <c r="AA2397" t="s">
        <v>4579</v>
      </c>
      <c r="AB2397">
        <v>6.3796453939178628</v>
      </c>
    </row>
    <row r="2398" spans="1:28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>IF(X2398="需記錄日期","N",IF(Z2398="需記錄距離","N",IF(Y2398="需記錄數量","N","Y")))</f>
        <v>Y</v>
      </c>
      <c r="X2398" s="3" t="str">
        <f>IF(OR(ISBLANK(H2398),ISBLANK(I2398)),"需記錄日期","")</f>
        <v/>
      </c>
      <c r="Y2398" s="3" t="str">
        <f>IF(ISBLANK(Q2398),"需記錄數量",IF(Q2398&gt;2,"2隻以上，請記為猴群",""))</f>
        <v/>
      </c>
      <c r="Z2398" s="3" t="str">
        <f>IF(OR(Q2398=1,Q2398=2),IF(ISTEXT(R2398),"","需記錄距離"),"")</f>
        <v/>
      </c>
      <c r="AA2398" t="s">
        <v>4579</v>
      </c>
      <c r="AB2398">
        <v>1.954235595745448</v>
      </c>
    </row>
    <row r="2399" spans="1:28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>IF(X2399="需記錄日期","N",IF(Z2399="需記錄距離","N",IF(Y2399="需記錄數量","N","Y")))</f>
        <v>Y</v>
      </c>
      <c r="X2399" s="3" t="str">
        <f>IF(OR(ISBLANK(H2399),ISBLANK(I2399)),"需記錄日期","")</f>
        <v/>
      </c>
      <c r="Y2399" s="3" t="str">
        <f>IF(ISBLANK(Q2399),"需記錄數量",IF(Q2399&gt;2,"2隻以上，請記為猴群",""))</f>
        <v/>
      </c>
      <c r="Z2399" s="3" t="str">
        <f>IF(OR(Q2399=1,Q2399=2),IF(ISTEXT(R2399),"","需記錄距離"),"")</f>
        <v/>
      </c>
      <c r="AA2399" t="s">
        <v>4577</v>
      </c>
      <c r="AB2399">
        <v>34.596836277463879</v>
      </c>
    </row>
    <row r="2400" spans="1:28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>IF(X2400="需記錄日期","N",IF(Z2400="需記錄距離","N",IF(Y2400="需記錄數量","N","Y")))</f>
        <v>Y</v>
      </c>
      <c r="X2400" s="3" t="str">
        <f>IF(OR(ISBLANK(H2400),ISBLANK(I2400)),"需記錄日期","")</f>
        <v/>
      </c>
      <c r="Y2400" s="3" t="str">
        <f>IF(ISBLANK(Q2400),"需記錄數量",IF(Q2400&gt;2,"2隻以上，請記為猴群",""))</f>
        <v/>
      </c>
      <c r="Z2400" s="3" t="str">
        <f>IF(OR(Q2400=1,Q2400=2),IF(ISTEXT(R2400),"","需記錄距離"),"")</f>
        <v/>
      </c>
      <c r="AA2400" t="s">
        <v>4579</v>
      </c>
      <c r="AB2400">
        <v>0.81380681158961921</v>
      </c>
    </row>
    <row r="2401" spans="1:28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>IF(X2401="需記錄日期","N",IF(Z2401="需記錄距離","N",IF(Y2401="需記錄數量","N","Y")))</f>
        <v>Y</v>
      </c>
      <c r="X2401" s="3" t="str">
        <f>IF(OR(ISBLANK(H2401),ISBLANK(I2401)),"需記錄日期","")</f>
        <v/>
      </c>
      <c r="Y2401" s="3" t="str">
        <f>IF(ISBLANK(Q2401),"需記錄數量",IF(Q2401&gt;2,"2隻以上，請記為猴群",""))</f>
        <v/>
      </c>
      <c r="Z2401" s="3" t="str">
        <f>IF(OR(Q2401=1,Q2401=2),IF(ISTEXT(R2401),"","需記錄距離"),"")</f>
        <v/>
      </c>
      <c r="AA2401" t="s">
        <v>4579</v>
      </c>
      <c r="AB2401">
        <v>17.133238371348391</v>
      </c>
    </row>
    <row r="2402" spans="1:28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>IF(X2402="需記錄日期","N",IF(Z2402="需記錄距離","N",IF(Y2402="需記錄數量","N","Y")))</f>
        <v>Y</v>
      </c>
      <c r="X2402" s="3" t="str">
        <f>IF(OR(ISBLANK(H2402),ISBLANK(I2402)),"需記錄日期","")</f>
        <v/>
      </c>
      <c r="Y2402" s="3" t="str">
        <f>IF(ISBLANK(Q2402),"需記錄數量",IF(Q2402&gt;2,"2隻以上，請記為猴群",""))</f>
        <v/>
      </c>
      <c r="Z2402" s="3" t="str">
        <f>IF(OR(Q2402=1,Q2402=2),IF(ISTEXT(R2402),"","需記錄距離"),"")</f>
        <v/>
      </c>
      <c r="AA2402" t="s">
        <v>4578</v>
      </c>
      <c r="AB2402">
        <v>0</v>
      </c>
    </row>
    <row r="2403" spans="1:28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>IF(X2403="需記錄日期","N",IF(Z2403="需記錄距離","N",IF(Y2403="需記錄數量","N","Y")))</f>
        <v>Y</v>
      </c>
      <c r="X2403" s="3" t="str">
        <f>IF(OR(ISBLANK(H2403),ISBLANK(I2403)),"需記錄日期","")</f>
        <v/>
      </c>
      <c r="Y2403" s="3" t="str">
        <f>IF(ISBLANK(Q2403),"需記錄數量",IF(Q2403&gt;2,"2隻以上，請記為猴群",""))</f>
        <v/>
      </c>
      <c r="Z2403" s="3" t="str">
        <f>IF(OR(Q2403=1,Q2403=2),IF(ISTEXT(R2403),"","需記錄距離"),"")</f>
        <v/>
      </c>
      <c r="AA2403" t="s">
        <v>4579</v>
      </c>
      <c r="AB2403">
        <v>1.4633995518026981</v>
      </c>
    </row>
    <row r="2404" spans="1:28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>IF(X2404="需記錄日期","N",IF(Z2404="需記錄距離","N",IF(Y2404="需記錄數量","N","Y")))</f>
        <v>Y</v>
      </c>
      <c r="X2404" s="3" t="str">
        <f>IF(OR(ISBLANK(H2404),ISBLANK(I2404)),"需記錄日期","")</f>
        <v/>
      </c>
      <c r="Y2404" s="3" t="str">
        <f>IF(ISBLANK(Q2404),"需記錄數量",IF(Q2404&gt;2,"2隻以上，請記為猴群",""))</f>
        <v/>
      </c>
      <c r="Z2404" s="3" t="str">
        <f>IF(OR(Q2404=1,Q2404=2),IF(ISTEXT(R2404),"","需記錄距離"),"")</f>
        <v/>
      </c>
      <c r="AA2404" t="s">
        <v>4578</v>
      </c>
      <c r="AB2404">
        <v>0</v>
      </c>
    </row>
    <row r="2405" spans="1:28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>IF(X2405="需記錄日期","N",IF(Z2405="需記錄距離","N",IF(Y2405="需記錄數量","N","Y")))</f>
        <v>Y</v>
      </c>
      <c r="X2405" s="3" t="str">
        <f>IF(OR(ISBLANK(H2405),ISBLANK(I2405)),"需記錄日期","")</f>
        <v/>
      </c>
      <c r="Y2405" s="3" t="str">
        <f>IF(ISBLANK(Q2405),"需記錄數量",IF(Q2405&gt;2,"2隻以上，請記為猴群",""))</f>
        <v/>
      </c>
      <c r="Z2405" s="3" t="str">
        <f>IF(OR(Q2405=1,Q2405=2),IF(ISTEXT(R2405),"","需記錄距離"),"")</f>
        <v/>
      </c>
      <c r="AA2405" t="s">
        <v>4581</v>
      </c>
      <c r="AB2405">
        <v>1.548382238476834</v>
      </c>
    </row>
    <row r="2406" spans="1:28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>IF(X2406="需記錄日期","N",IF(Z2406="需記錄距離","N",IF(Y2406="需記錄數量","N","Y")))</f>
        <v>Y</v>
      </c>
      <c r="X2406" s="3" t="str">
        <f>IF(OR(ISBLANK(H2406),ISBLANK(I2406)),"需記錄日期","")</f>
        <v/>
      </c>
      <c r="Y2406" s="3" t="str">
        <f>IF(ISBLANK(Q2406),"需記錄數量",IF(Q2406&gt;2,"2隻以上，請記為猴群",""))</f>
        <v/>
      </c>
      <c r="Z2406" s="3" t="str">
        <f>IF(OR(Q2406=1,Q2406=2),IF(ISTEXT(R2406),"","需記錄距離"),"")</f>
        <v/>
      </c>
      <c r="AA2406" t="s">
        <v>4582</v>
      </c>
      <c r="AB2406">
        <v>0</v>
      </c>
    </row>
    <row r="2407" spans="1:28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>IF(X2407="需記錄日期","N",IF(Z2407="需記錄距離","N",IF(Y2407="需記錄數量","N","Y")))</f>
        <v>Y</v>
      </c>
      <c r="X2407" s="3" t="str">
        <f>IF(OR(ISBLANK(H2407),ISBLANK(I2407)),"需記錄日期","")</f>
        <v/>
      </c>
      <c r="Y2407" s="3" t="str">
        <f>IF(ISBLANK(Q2407),"需記錄數量",IF(Q2407&gt;2,"2隻以上，請記為猴群",""))</f>
        <v/>
      </c>
      <c r="Z2407" s="3" t="str">
        <f>IF(OR(Q2407=1,Q2407=2),IF(ISTEXT(R2407),"","需記錄距離"),"")</f>
        <v/>
      </c>
      <c r="AA2407" t="s">
        <v>4582</v>
      </c>
      <c r="AB2407">
        <v>0.29273411164804658</v>
      </c>
    </row>
    <row r="2408" spans="1:28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>IF(X2408="需記錄日期","N",IF(Z2408="需記錄距離","N",IF(Y2408="需記錄數量","N","Y")))</f>
        <v>Y</v>
      </c>
      <c r="X2408" s="3" t="str">
        <f>IF(OR(ISBLANK(H2408),ISBLANK(I2408)),"需記錄日期","")</f>
        <v/>
      </c>
      <c r="Y2408" s="3" t="str">
        <f>IF(ISBLANK(Q2408),"需記錄數量",IF(Q2408&gt;2,"2隻以上，請記為猴群",""))</f>
        <v/>
      </c>
      <c r="Z2408" s="3" t="str">
        <f>IF(OR(Q2408=1,Q2408=2),IF(ISTEXT(R2408),"","需記錄距離"),"")</f>
        <v/>
      </c>
      <c r="AA2408" t="s">
        <v>4577</v>
      </c>
      <c r="AB2408">
        <v>2.4749584923311838</v>
      </c>
    </row>
    <row r="2409" spans="1:28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>IF(X2409="需記錄日期","N",IF(Z2409="需記錄距離","N",IF(Y2409="需記錄數量","N","Y")))</f>
        <v>Y</v>
      </c>
      <c r="X2409" s="3" t="str">
        <f>IF(OR(ISBLANK(H2409),ISBLANK(I2409)),"需記錄日期","")</f>
        <v/>
      </c>
      <c r="Y2409" s="3" t="str">
        <f>IF(ISBLANK(Q2409),"需記錄數量",IF(Q2409&gt;2,"2隻以上，請記為猴群",""))</f>
        <v/>
      </c>
      <c r="Z2409" s="3" t="str">
        <f>IF(OR(Q2409=1,Q2409=2),IF(ISTEXT(R2409),"","需記錄距離"),"")</f>
        <v/>
      </c>
      <c r="AA2409" t="s">
        <v>4577</v>
      </c>
      <c r="AB2409">
        <v>4.3369013598220469</v>
      </c>
    </row>
    <row r="2410" spans="1:28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>IF(X2410="需記錄日期","N",IF(Z2410="需記錄距離","N",IF(Y2410="需記錄數量","N","Y")))</f>
        <v>Y</v>
      </c>
      <c r="X2410" s="3" t="str">
        <f>IF(OR(ISBLANK(H2410),ISBLANK(I2410)),"需記錄日期","")</f>
        <v/>
      </c>
      <c r="Y2410" s="3" t="str">
        <f>IF(ISBLANK(Q2410),"需記錄數量",IF(Q2410&gt;2,"2隻以上，請記為猴群",""))</f>
        <v/>
      </c>
      <c r="Z2410" s="3" t="str">
        <f>IF(OR(Q2410=1,Q2410=2),IF(ISTEXT(R2410),"","需記錄距離"),"")</f>
        <v/>
      </c>
      <c r="AA2410" t="s">
        <v>4582</v>
      </c>
      <c r="AB2410">
        <v>5.1994455585986081</v>
      </c>
    </row>
    <row r="2411" spans="1:28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>IF(X2411="需記錄日期","N",IF(Z2411="需記錄距離","N",IF(Y2411="需記錄數量","N","Y")))</f>
        <v>Y</v>
      </c>
      <c r="X2411" s="3" t="str">
        <f>IF(OR(ISBLANK(H2411),ISBLANK(I2411)),"需記錄日期","")</f>
        <v/>
      </c>
      <c r="Y2411" s="3" t="str">
        <f>IF(ISBLANK(Q2411),"需記錄數量",IF(Q2411&gt;2,"2隻以上，請記為猴群",""))</f>
        <v/>
      </c>
      <c r="Z2411" s="3" t="str">
        <f>IF(OR(Q2411=1,Q2411=2),IF(ISTEXT(R2411),"","需記錄距離"),"")</f>
        <v/>
      </c>
      <c r="AA2411" t="s">
        <v>4582</v>
      </c>
      <c r="AB2411">
        <v>0.82631383610958964</v>
      </c>
    </row>
    <row r="2412" spans="1:28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>IF(X2412="需記錄日期","N",IF(Z2412="需記錄距離","N",IF(Y2412="需記錄數量","N","Y")))</f>
        <v>Y</v>
      </c>
      <c r="X2412" s="3" t="str">
        <f>IF(OR(ISBLANK(H2412),ISBLANK(I2412)),"需記錄日期","")</f>
        <v/>
      </c>
      <c r="Y2412" s="3" t="str">
        <f>IF(ISBLANK(Q2412),"需記錄數量",IF(Q2412&gt;2,"2隻以上，請記為猴群",""))</f>
        <v/>
      </c>
      <c r="Z2412" s="3" t="str">
        <f>IF(OR(Q2412=1,Q2412=2),IF(ISTEXT(R2412),"","需記錄距離"),"")</f>
        <v/>
      </c>
      <c r="AA2412" t="s">
        <v>4578</v>
      </c>
      <c r="AB2412">
        <v>0</v>
      </c>
    </row>
    <row r="2413" spans="1:28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>IF(X2413="需記錄日期","N",IF(Z2413="需記錄距離","N",IF(Y2413="需記錄數量","N","Y")))</f>
        <v>Y</v>
      </c>
      <c r="X2413" s="3" t="str">
        <f>IF(OR(ISBLANK(H2413),ISBLANK(I2413)),"需記錄日期","")</f>
        <v/>
      </c>
      <c r="Y2413" s="3" t="str">
        <f>IF(ISBLANK(Q2413),"需記錄數量",IF(Q2413&gt;2,"2隻以上，請記為猴群",""))</f>
        <v/>
      </c>
      <c r="Z2413" s="3" t="str">
        <f>IF(OR(Q2413=1,Q2413=2),IF(ISTEXT(R2413),"","需記錄距離"),"")</f>
        <v/>
      </c>
      <c r="AA2413" t="s">
        <v>4578</v>
      </c>
      <c r="AB2413">
        <v>0</v>
      </c>
    </row>
    <row r="2414" spans="1:28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>IF(X2414="需記錄日期","N",IF(Z2414="需記錄距離","N",IF(Y2414="需記錄數量","N","Y")))</f>
        <v>Y</v>
      </c>
      <c r="X2414" s="3" t="str">
        <f>IF(OR(ISBLANK(H2414),ISBLANK(I2414)),"需記錄日期","")</f>
        <v/>
      </c>
      <c r="Y2414" s="3" t="str">
        <f>IF(ISBLANK(Q2414),"需記錄數量",IF(Q2414&gt;2,"2隻以上，請記為猴群",""))</f>
        <v/>
      </c>
      <c r="Z2414" s="3" t="str">
        <f>IF(OR(Q2414=1,Q2414=2),IF(ISTEXT(R2414),"","需記錄距離"),"")</f>
        <v/>
      </c>
      <c r="AA2414" t="s">
        <v>4581</v>
      </c>
      <c r="AB2414">
        <v>0</v>
      </c>
    </row>
    <row r="2415" spans="1:28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>IF(X2415="需記錄日期","N",IF(Z2415="需記錄距離","N",IF(Y2415="需記錄數量","N","Y")))</f>
        <v>Y</v>
      </c>
      <c r="X2415" s="3" t="str">
        <f>IF(OR(ISBLANK(H2415),ISBLANK(I2415)),"需記錄日期","")</f>
        <v/>
      </c>
      <c r="Y2415" s="3" t="str">
        <f>IF(ISBLANK(Q2415),"需記錄數量",IF(Q2415&gt;2,"2隻以上，請記為猴群",""))</f>
        <v/>
      </c>
      <c r="Z2415" s="3" t="str">
        <f>IF(OR(Q2415=1,Q2415=2),IF(ISTEXT(R2415),"","需記錄距離"),"")</f>
        <v/>
      </c>
      <c r="AA2415" t="s">
        <v>4577</v>
      </c>
      <c r="AB2415">
        <v>0</v>
      </c>
    </row>
    <row r="2416" spans="1:28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>IF(X2416="需記錄日期","N",IF(Z2416="需記錄距離","N",IF(Y2416="需記錄數量","N","Y")))</f>
        <v>Y</v>
      </c>
      <c r="X2416" s="3" t="str">
        <f>IF(OR(ISBLANK(H2416),ISBLANK(I2416)),"需記錄日期","")</f>
        <v/>
      </c>
      <c r="Y2416" s="3" t="str">
        <f>IF(ISBLANK(Q2416),"需記錄數量",IF(Q2416&gt;2,"2隻以上，請記為猴群",""))</f>
        <v/>
      </c>
      <c r="Z2416" s="3" t="str">
        <f>IF(OR(Q2416=1,Q2416=2),IF(ISTEXT(R2416),"","需記錄距離"),"")</f>
        <v/>
      </c>
      <c r="AA2416" t="s">
        <v>4577</v>
      </c>
      <c r="AB2416">
        <v>0</v>
      </c>
    </row>
    <row r="2417" spans="1:28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>IF(X2417="需記錄日期","N",IF(Z2417="需記錄距離","N",IF(Y2417="需記錄數量","N","Y")))</f>
        <v>Y</v>
      </c>
      <c r="X2417" s="3" t="str">
        <f>IF(OR(ISBLANK(H2417),ISBLANK(I2417)),"需記錄日期","")</f>
        <v/>
      </c>
      <c r="Y2417" s="3" t="str">
        <f>IF(ISBLANK(Q2417),"需記錄數量",IF(Q2417&gt;2,"2隻以上，請記為猴群",""))</f>
        <v/>
      </c>
      <c r="Z2417" s="3" t="str">
        <f>IF(OR(Q2417=1,Q2417=2),IF(ISTEXT(R2417),"","需記錄距離"),"")</f>
        <v/>
      </c>
      <c r="AA2417" t="s">
        <v>4579</v>
      </c>
      <c r="AB2417">
        <v>5.6750604646421294</v>
      </c>
    </row>
    <row r="2418" spans="1:28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>IF(X2418="需記錄日期","N",IF(Z2418="需記錄距離","N",IF(Y2418="需記錄數量","N","Y")))</f>
        <v>Y</v>
      </c>
      <c r="X2418" s="3" t="str">
        <f>IF(OR(ISBLANK(H2418),ISBLANK(I2418)),"需記錄日期","")</f>
        <v/>
      </c>
      <c r="Y2418" s="3" t="str">
        <f>IF(ISBLANK(Q2418),"需記錄數量",IF(Q2418&gt;2,"2隻以上，請記為猴群",""))</f>
        <v/>
      </c>
      <c r="Z2418" s="3" t="str">
        <f>IF(OR(Q2418=1,Q2418=2),IF(ISTEXT(R2418),"","需記錄距離"),"")</f>
        <v/>
      </c>
      <c r="AA2418" t="s">
        <v>4579</v>
      </c>
      <c r="AB2418">
        <v>4.9355834014025204</v>
      </c>
    </row>
    <row r="2419" spans="1:28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>IF(X2419="需記錄日期","N",IF(Z2419="需記錄距離","N",IF(Y2419="需記錄數量","N","Y")))</f>
        <v>Y</v>
      </c>
      <c r="X2419" s="3" t="str">
        <f>IF(OR(ISBLANK(H2419),ISBLANK(I2419)),"需記錄日期","")</f>
        <v/>
      </c>
      <c r="Y2419" s="3" t="str">
        <f>IF(ISBLANK(Q2419),"需記錄數量",IF(Q2419&gt;2,"2隻以上，請記為猴群",""))</f>
        <v/>
      </c>
      <c r="Z2419" s="3" t="str">
        <f>IF(OR(Q2419=1,Q2419=2),IF(ISTEXT(R2419),"","需記錄距離"),"")</f>
        <v/>
      </c>
      <c r="AA2419" t="s">
        <v>4578</v>
      </c>
      <c r="AB2419">
        <v>0.86939565498435656</v>
      </c>
    </row>
    <row r="2420" spans="1:28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>IF(X2420="需記錄日期","N",IF(Z2420="需記錄距離","N",IF(Y2420="需記錄數量","N","Y")))</f>
        <v>Y</v>
      </c>
      <c r="X2420" s="3" t="str">
        <f>IF(OR(ISBLANK(H2420),ISBLANK(I2420)),"需記錄日期","")</f>
        <v/>
      </c>
      <c r="Y2420" s="3" t="str">
        <f>IF(ISBLANK(Q2420),"需記錄數量",IF(Q2420&gt;2,"2隻以上，請記為猴群",""))</f>
        <v/>
      </c>
      <c r="Z2420" s="3" t="str">
        <f>IF(OR(Q2420=1,Q2420=2),IF(ISTEXT(R2420),"","需記錄距離"),"")</f>
        <v/>
      </c>
      <c r="AA2420" t="s">
        <v>4577</v>
      </c>
      <c r="AB2420">
        <v>0</v>
      </c>
    </row>
    <row r="2421" spans="1:28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>IF(X2421="需記錄日期","N",IF(Z2421="需記錄距離","N",IF(Y2421="需記錄數量","N","Y")))</f>
        <v>Y</v>
      </c>
      <c r="X2421" s="3" t="str">
        <f>IF(OR(ISBLANK(H2421),ISBLANK(I2421)),"需記錄日期","")</f>
        <v/>
      </c>
      <c r="Y2421" s="3" t="str">
        <f>IF(ISBLANK(Q2421),"需記錄數量",IF(Q2421&gt;2,"2隻以上，請記為猴群",""))</f>
        <v/>
      </c>
      <c r="Z2421" s="3" t="str">
        <f>IF(OR(Q2421=1,Q2421=2),IF(ISTEXT(R2421),"","需記錄距離"),"")</f>
        <v/>
      </c>
      <c r="AA2421" t="s">
        <v>4577</v>
      </c>
      <c r="AB2421">
        <v>0</v>
      </c>
    </row>
    <row r="2422" spans="1:28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>IF(X2422="需記錄日期","N",IF(Z2422="需記錄距離","N",IF(Y2422="需記錄數量","N","Y")))</f>
        <v>Y</v>
      </c>
      <c r="X2422" s="3" t="str">
        <f>IF(OR(ISBLANK(H2422),ISBLANK(I2422)),"需記錄日期","")</f>
        <v/>
      </c>
      <c r="Y2422" s="3" t="str">
        <f>IF(ISBLANK(Q2422),"需記錄數量",IF(Q2422&gt;2,"2隻以上，請記為猴群",""))</f>
        <v/>
      </c>
      <c r="Z2422" s="3" t="str">
        <f>IF(OR(Q2422=1,Q2422=2),IF(ISTEXT(R2422),"","需記錄距離"),"")</f>
        <v/>
      </c>
      <c r="AA2422" t="s">
        <v>4577</v>
      </c>
      <c r="AB2422">
        <v>0</v>
      </c>
    </row>
    <row r="2423" spans="1:28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>IF(X2423="需記錄日期","N",IF(Z2423="需記錄距離","N",IF(Y2423="需記錄數量","N","Y")))</f>
        <v>Y</v>
      </c>
      <c r="X2423" s="3" t="str">
        <f>IF(OR(ISBLANK(H2423),ISBLANK(I2423)),"需記錄日期","")</f>
        <v/>
      </c>
      <c r="Y2423" s="3" t="str">
        <f>IF(ISBLANK(Q2423),"需記錄數量",IF(Q2423&gt;2,"2隻以上，請記為猴群",""))</f>
        <v/>
      </c>
      <c r="Z2423" s="3" t="str">
        <f>IF(OR(Q2423=1,Q2423=2),IF(ISTEXT(R2423),"","需記錄距離"),"")</f>
        <v/>
      </c>
      <c r="AA2423" t="s">
        <v>4577</v>
      </c>
      <c r="AB2423">
        <v>0</v>
      </c>
    </row>
    <row r="2424" spans="1:28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>IF(X2424="需記錄日期","N",IF(Z2424="需記錄距離","N",IF(Y2424="需記錄數量","N","Y")))</f>
        <v>Y</v>
      </c>
      <c r="X2424" s="3" t="str">
        <f>IF(OR(ISBLANK(H2424),ISBLANK(I2424)),"需記錄日期","")</f>
        <v/>
      </c>
      <c r="Y2424" s="3" t="str">
        <f>IF(ISBLANK(Q2424),"需記錄數量",IF(Q2424&gt;2,"2隻以上，請記為猴群",""))</f>
        <v/>
      </c>
      <c r="Z2424" s="3" t="str">
        <f>IF(OR(Q2424=1,Q2424=2),IF(ISTEXT(R2424),"","需記錄距離"),"")</f>
        <v/>
      </c>
      <c r="AA2424" t="s">
        <v>4577</v>
      </c>
      <c r="AB2424">
        <v>0</v>
      </c>
    </row>
    <row r="2425" spans="1:28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>IF(X2425="需記錄日期","N",IF(Z2425="需記錄距離","N",IF(Y2425="需記錄數量","N","Y")))</f>
        <v>Y</v>
      </c>
      <c r="X2425" s="3" t="str">
        <f>IF(OR(ISBLANK(H2425),ISBLANK(I2425)),"需記錄日期","")</f>
        <v/>
      </c>
      <c r="Y2425" s="3" t="str">
        <f>IF(ISBLANK(Q2425),"需記錄數量",IF(Q2425&gt;2,"2隻以上，請記為猴群",""))</f>
        <v/>
      </c>
      <c r="Z2425" s="3" t="str">
        <f>IF(OR(Q2425=1,Q2425=2),IF(ISTEXT(R2425),"","需記錄距離"),"")</f>
        <v/>
      </c>
      <c r="AA2425" t="s">
        <v>4577</v>
      </c>
      <c r="AB2425">
        <v>0</v>
      </c>
    </row>
    <row r="2426" spans="1:28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>IF(X2426="需記錄日期","N",IF(Z2426="需記錄距離","N",IF(Y2426="需記錄數量","N","Y")))</f>
        <v>Y</v>
      </c>
      <c r="X2426" s="3" t="str">
        <f>IF(OR(ISBLANK(H2426),ISBLANK(I2426)),"需記錄日期","")</f>
        <v/>
      </c>
      <c r="Y2426" s="3" t="str">
        <f>IF(ISBLANK(Q2426),"需記錄數量",IF(Q2426&gt;2,"2隻以上，請記為猴群",""))</f>
        <v/>
      </c>
      <c r="Z2426" s="3" t="str">
        <f>IF(OR(Q2426=1,Q2426=2),IF(ISTEXT(R2426),"","需記錄距離"),"")</f>
        <v/>
      </c>
      <c r="AA2426" t="s">
        <v>4578</v>
      </c>
      <c r="AB2426">
        <v>0</v>
      </c>
    </row>
    <row r="2427" spans="1:28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>IF(X2427="需記錄日期","N",IF(Z2427="需記錄距離","N",IF(Y2427="需記錄數量","N","Y")))</f>
        <v>Y</v>
      </c>
      <c r="X2427" s="3" t="str">
        <f>IF(OR(ISBLANK(H2427),ISBLANK(I2427)),"需記錄日期","")</f>
        <v/>
      </c>
      <c r="Y2427" s="3" t="str">
        <f>IF(ISBLANK(Q2427),"需記錄數量",IF(Q2427&gt;2,"2隻以上，請記為猴群",""))</f>
        <v/>
      </c>
      <c r="Z2427" s="3" t="str">
        <f>IF(OR(Q2427=1,Q2427=2),IF(ISTEXT(R2427),"","需記錄距離"),"")</f>
        <v/>
      </c>
      <c r="AA2427" t="s">
        <v>4578</v>
      </c>
      <c r="AB2427">
        <v>0</v>
      </c>
    </row>
    <row r="2428" spans="1:28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>IF(X2428="需記錄日期","N",IF(Z2428="需記錄距離","N",IF(Y2428="需記錄數量","N","Y")))</f>
        <v>Y</v>
      </c>
      <c r="X2428" s="3" t="str">
        <f>IF(OR(ISBLANK(H2428),ISBLANK(I2428)),"需記錄日期","")</f>
        <v/>
      </c>
      <c r="Y2428" s="3" t="str">
        <f>IF(ISBLANK(Q2428),"需記錄數量",IF(Q2428&gt;2,"2隻以上，請記為猴群",""))</f>
        <v/>
      </c>
      <c r="Z2428" s="3" t="str">
        <f>IF(OR(Q2428=1,Q2428=2),IF(ISTEXT(R2428),"","需記錄距離"),"")</f>
        <v/>
      </c>
      <c r="AA2428" t="s">
        <v>4578</v>
      </c>
      <c r="AB2428">
        <v>0</v>
      </c>
    </row>
    <row r="2429" spans="1:28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>IF(X2429="需記錄日期","N",IF(Z2429="需記錄距離","N",IF(Y2429="需記錄數量","N","Y")))</f>
        <v>Y</v>
      </c>
      <c r="X2429" s="3" t="str">
        <f>IF(OR(ISBLANK(H2429),ISBLANK(I2429)),"需記錄日期","")</f>
        <v/>
      </c>
      <c r="Y2429" s="3" t="str">
        <f>IF(ISBLANK(Q2429),"需記錄數量",IF(Q2429&gt;2,"2隻以上，請記為猴群",""))</f>
        <v/>
      </c>
      <c r="Z2429" s="3" t="str">
        <f>IF(OR(Q2429=1,Q2429=2),IF(ISTEXT(R2429),"","需記錄距離"),"")</f>
        <v/>
      </c>
      <c r="AA2429" t="s">
        <v>4578</v>
      </c>
      <c r="AB2429">
        <v>0</v>
      </c>
    </row>
    <row r="2430" spans="1:28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>IF(X2430="需記錄日期","N",IF(Z2430="需記錄距離","N",IF(Y2430="需記錄數量","N","Y")))</f>
        <v>Y</v>
      </c>
      <c r="X2430" s="3" t="str">
        <f>IF(OR(ISBLANK(H2430),ISBLANK(I2430)),"需記錄日期","")</f>
        <v/>
      </c>
      <c r="Y2430" s="3" t="str">
        <f>IF(ISBLANK(Q2430),"需記錄數量",IF(Q2430&gt;2,"2隻以上，請記為猴群",""))</f>
        <v/>
      </c>
      <c r="Z2430" s="3" t="str">
        <f>IF(OR(Q2430=1,Q2430=2),IF(ISTEXT(R2430),"","需記錄距離"),"")</f>
        <v/>
      </c>
      <c r="AA2430" t="s">
        <v>4581</v>
      </c>
      <c r="AB2430">
        <v>0</v>
      </c>
    </row>
    <row r="2431" spans="1:28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>IF(X2431="需記錄日期","N",IF(Z2431="需記錄距離","N",IF(Y2431="需記錄數量","N","Y")))</f>
        <v>Y</v>
      </c>
      <c r="X2431" s="3" t="str">
        <f>IF(OR(ISBLANK(H2431),ISBLANK(I2431)),"需記錄日期","")</f>
        <v/>
      </c>
      <c r="Y2431" s="3" t="str">
        <f>IF(ISBLANK(Q2431),"需記錄數量",IF(Q2431&gt;2,"2隻以上，請記為猴群",""))</f>
        <v/>
      </c>
      <c r="Z2431" s="3" t="str">
        <f>IF(OR(Q2431=1,Q2431=2),IF(ISTEXT(R2431),"","需記錄距離"),"")</f>
        <v/>
      </c>
      <c r="AA2431" t="s">
        <v>4578</v>
      </c>
      <c r="AB2431">
        <v>0</v>
      </c>
    </row>
    <row r="2432" spans="1:28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>IF(X2432="需記錄日期","N",IF(Z2432="需記錄距離","N",IF(Y2432="需記錄數量","N","Y")))</f>
        <v>N</v>
      </c>
      <c r="X2432" s="3" t="str">
        <f>IF(OR(ISBLANK(H2432),ISBLANK(I2432)),"需記錄日期","")</f>
        <v/>
      </c>
      <c r="Y2432" s="3" t="str">
        <f>IF(ISBLANK(Q2432),"需記錄數量",IF(Q2432&gt;2,"2隻以上，請記為猴群",""))</f>
        <v/>
      </c>
      <c r="Z2432" s="3" t="str">
        <f>IF(OR(Q2432=1,Q2432=2),IF(ISTEXT(R2432),"","需記錄距離"),"")</f>
        <v>需記錄距離</v>
      </c>
      <c r="AA2432" t="s">
        <v>4577</v>
      </c>
      <c r="AB2432">
        <v>0</v>
      </c>
    </row>
    <row r="2433" spans="1:28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>IF(X2433="需記錄日期","N",IF(Z2433="需記錄距離","N",IF(Y2433="需記錄數量","N","Y")))</f>
        <v>N</v>
      </c>
      <c r="X2433" s="3" t="str">
        <f>IF(OR(ISBLANK(H2433),ISBLANK(I2433)),"需記錄日期","")</f>
        <v/>
      </c>
      <c r="Y2433" s="3" t="str">
        <f>IF(ISBLANK(Q2433),"需記錄數量",IF(Q2433&gt;2,"2隻以上，請記為猴群",""))</f>
        <v/>
      </c>
      <c r="Z2433" s="3" t="str">
        <f>IF(OR(Q2433=1,Q2433=2),IF(ISTEXT(R2433),"","需記錄距離"),"")</f>
        <v>需記錄距離</v>
      </c>
      <c r="AA2433" t="s">
        <v>4579</v>
      </c>
      <c r="AB2433">
        <v>0</v>
      </c>
    </row>
    <row r="2434" spans="1:28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>IF(X2434="需記錄日期","N",IF(Z2434="需記錄距離","N",IF(Y2434="需記錄數量","N","Y")))</f>
        <v>Y</v>
      </c>
      <c r="X2434" s="3" t="str">
        <f>IF(OR(ISBLANK(H2434),ISBLANK(I2434)),"需記錄日期","")</f>
        <v/>
      </c>
      <c r="Y2434" s="3" t="str">
        <f>IF(ISBLANK(Q2434),"需記錄數量",IF(Q2434&gt;2,"2隻以上，請記為猴群",""))</f>
        <v/>
      </c>
      <c r="Z2434" s="3" t="str">
        <f>IF(OR(Q2434=1,Q2434=2),IF(ISTEXT(R2434),"","需記錄距離"),"")</f>
        <v/>
      </c>
      <c r="AA2434" t="s">
        <v>4577</v>
      </c>
      <c r="AB2434">
        <v>0</v>
      </c>
    </row>
    <row r="2435" spans="1:28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>IF(X2435="需記錄日期","N",IF(Z2435="需記錄距離","N",IF(Y2435="需記錄數量","N","Y")))</f>
        <v>Y</v>
      </c>
      <c r="X2435" s="3" t="str">
        <f>IF(OR(ISBLANK(H2435),ISBLANK(I2435)),"需記錄日期","")</f>
        <v/>
      </c>
      <c r="Y2435" s="3" t="str">
        <f>IF(ISBLANK(Q2435),"需記錄數量",IF(Q2435&gt;2,"2隻以上，請記為猴群",""))</f>
        <v/>
      </c>
      <c r="Z2435" s="3" t="str">
        <f>IF(OR(Q2435=1,Q2435=2),IF(ISTEXT(R2435),"","需記錄距離"),"")</f>
        <v/>
      </c>
      <c r="AA2435" t="s">
        <v>4577</v>
      </c>
      <c r="AB2435">
        <v>0</v>
      </c>
    </row>
    <row r="2436" spans="1:28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>IF(X2436="需記錄日期","N",IF(Z2436="需記錄距離","N",IF(Y2436="需記錄數量","N","Y")))</f>
        <v>Y</v>
      </c>
      <c r="X2436" s="3" t="str">
        <f>IF(OR(ISBLANK(H2436),ISBLANK(I2436)),"需記錄日期","")</f>
        <v/>
      </c>
      <c r="Y2436" s="3" t="str">
        <f>IF(ISBLANK(Q2436),"需記錄數量",IF(Q2436&gt;2,"2隻以上，請記為猴群",""))</f>
        <v/>
      </c>
      <c r="Z2436" s="3" t="str">
        <f>IF(OR(Q2436=1,Q2436=2),IF(ISTEXT(R2436),"","需記錄距離"),"")</f>
        <v/>
      </c>
      <c r="AA2436" t="s">
        <v>4579</v>
      </c>
      <c r="AB2436">
        <v>0</v>
      </c>
    </row>
    <row r="2437" spans="1:28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>IF(X2437="需記錄日期","N",IF(Z2437="需記錄距離","N",IF(Y2437="需記錄數量","N","Y")))</f>
        <v>Y</v>
      </c>
      <c r="X2437" s="3" t="str">
        <f>IF(OR(ISBLANK(H2437),ISBLANK(I2437)),"需記錄日期","")</f>
        <v/>
      </c>
      <c r="Y2437" s="3" t="str">
        <f>IF(ISBLANK(Q2437),"需記錄數量",IF(Q2437&gt;2,"2隻以上，請記為猴群",""))</f>
        <v/>
      </c>
      <c r="Z2437" s="3" t="str">
        <f>IF(OR(Q2437=1,Q2437=2),IF(ISTEXT(R2437),"","需記錄距離"),"")</f>
        <v/>
      </c>
      <c r="AA2437" t="s">
        <v>4578</v>
      </c>
      <c r="AB2437">
        <v>0</v>
      </c>
    </row>
    <row r="2438" spans="1:28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>IF(X2438="需記錄日期","N",IF(Z2438="需記錄距離","N",IF(Y2438="需記錄數量","N","Y")))</f>
        <v>Y</v>
      </c>
      <c r="X2438" s="3" t="str">
        <f>IF(OR(ISBLANK(H2438),ISBLANK(I2438)),"需記錄日期","")</f>
        <v/>
      </c>
      <c r="Y2438" s="3" t="str">
        <f>IF(ISBLANK(Q2438),"需記錄數量",IF(Q2438&gt;2,"2隻以上，請記為猴群",""))</f>
        <v/>
      </c>
      <c r="Z2438" s="3" t="str">
        <f>IF(OR(Q2438=1,Q2438=2),IF(ISTEXT(R2438),"","需記錄距離"),"")</f>
        <v/>
      </c>
      <c r="AA2438" t="s">
        <v>4579</v>
      </c>
      <c r="AB2438">
        <v>40.382690613899882</v>
      </c>
    </row>
    <row r="2439" spans="1:28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>IF(X2439="需記錄日期","N",IF(Z2439="需記錄距離","N",IF(Y2439="需記錄數量","N","Y")))</f>
        <v>Y</v>
      </c>
      <c r="X2439" s="3" t="str">
        <f>IF(OR(ISBLANK(H2439),ISBLANK(I2439)),"需記錄日期","")</f>
        <v/>
      </c>
      <c r="Y2439" s="3" t="str">
        <f>IF(ISBLANK(Q2439),"需記錄數量",IF(Q2439&gt;2,"2隻以上，請記為猴群",""))</f>
        <v/>
      </c>
      <c r="Z2439" s="3" t="str">
        <f>IF(OR(Q2439=1,Q2439=2),IF(ISTEXT(R2439),"","需記錄距離"),"")</f>
        <v/>
      </c>
      <c r="AA2439" t="s">
        <v>4577</v>
      </c>
      <c r="AB2439">
        <v>19.952010554740649</v>
      </c>
    </row>
    <row r="2440" spans="1:28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>IF(X2440="需記錄日期","N",IF(Z2440="需記錄距離","N",IF(Y2440="需記錄數量","N","Y")))</f>
        <v>Y</v>
      </c>
      <c r="X2440" s="3" t="str">
        <f>IF(OR(ISBLANK(H2440),ISBLANK(I2440)),"需記錄日期","")</f>
        <v/>
      </c>
      <c r="Y2440" s="3" t="str">
        <f>IF(ISBLANK(Q2440),"需記錄數量",IF(Q2440&gt;2,"2隻以上，請記為猴群",""))</f>
        <v/>
      </c>
      <c r="Z2440" s="3" t="str">
        <f>IF(OR(Q2440=1,Q2440=2),IF(ISTEXT(R2440),"","需記錄距離"),"")</f>
        <v/>
      </c>
      <c r="AA2440" t="s">
        <v>4577</v>
      </c>
      <c r="AB2440">
        <v>12.024369456585561</v>
      </c>
    </row>
    <row r="2441" spans="1:28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>IF(X2441="需記錄日期","N",IF(Z2441="需記錄距離","N",IF(Y2441="需記錄數量","N","Y")))</f>
        <v>Y</v>
      </c>
      <c r="X2441" s="3" t="str">
        <f>IF(OR(ISBLANK(H2441),ISBLANK(I2441)),"需記錄日期","")</f>
        <v/>
      </c>
      <c r="Y2441" s="3" t="str">
        <f>IF(ISBLANK(Q2441),"需記錄數量",IF(Q2441&gt;2,"2隻以上，請記為猴群",""))</f>
        <v/>
      </c>
      <c r="Z2441" s="3" t="str">
        <f>IF(OR(Q2441=1,Q2441=2),IF(ISTEXT(R2441),"","需記錄距離"),"")</f>
        <v/>
      </c>
      <c r="AA2441" t="s">
        <v>4577</v>
      </c>
      <c r="AB2441">
        <v>24.879806610897109</v>
      </c>
    </row>
    <row r="2442" spans="1:28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>IF(X2442="需記錄日期","N",IF(Z2442="需記錄距離","N",IF(Y2442="需記錄數量","N","Y")))</f>
        <v>Y</v>
      </c>
      <c r="X2442" s="3" t="str">
        <f>IF(OR(ISBLANK(H2442),ISBLANK(I2442)),"需記錄日期","")</f>
        <v/>
      </c>
      <c r="Y2442" s="3" t="str">
        <f>IF(ISBLANK(Q2442),"需記錄數量",IF(Q2442&gt;2,"2隻以上，請記為猴群",""))</f>
        <v/>
      </c>
      <c r="Z2442" s="3" t="str">
        <f>IF(OR(Q2442=1,Q2442=2),IF(ISTEXT(R2442),"","需記錄距離"),"")</f>
        <v/>
      </c>
      <c r="AA2442" t="s">
        <v>4577</v>
      </c>
      <c r="AB2442">
        <v>8.4537597570286156</v>
      </c>
    </row>
    <row r="2443" spans="1:28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>IF(X2443="需記錄日期","N",IF(Z2443="需記錄距離","N",IF(Y2443="需記錄數量","N","Y")))</f>
        <v>Y</v>
      </c>
      <c r="X2443" s="3" t="str">
        <f>IF(OR(ISBLANK(H2443),ISBLANK(I2443)),"需記錄日期","")</f>
        <v/>
      </c>
      <c r="Y2443" s="3" t="str">
        <f>IF(ISBLANK(Q2443),"需記錄數量",IF(Q2443&gt;2,"2隻以上，請記為猴群",""))</f>
        <v/>
      </c>
      <c r="Z2443" s="3" t="str">
        <f>IF(OR(Q2443=1,Q2443=2),IF(ISTEXT(R2443),"","需記錄距離"),"")</f>
        <v/>
      </c>
      <c r="AA2443" t="s">
        <v>4579</v>
      </c>
      <c r="AB2443">
        <v>0</v>
      </c>
    </row>
    <row r="2444" spans="1:28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>IF(X2444="需記錄日期","N",IF(Z2444="需記錄距離","N",IF(Y2444="需記錄數量","N","Y")))</f>
        <v>Y</v>
      </c>
      <c r="X2444" s="3" t="str">
        <f>IF(OR(ISBLANK(H2444),ISBLANK(I2444)),"需記錄日期","")</f>
        <v/>
      </c>
      <c r="Y2444" s="3" t="str">
        <f>IF(ISBLANK(Q2444),"需記錄數量",IF(Q2444&gt;2,"2隻以上，請記為猴群",""))</f>
        <v/>
      </c>
      <c r="Z2444" s="3" t="str">
        <f>IF(OR(Q2444=1,Q2444=2),IF(ISTEXT(R2444),"","需記錄距離"),"")</f>
        <v/>
      </c>
      <c r="AA2444" t="s">
        <v>4579</v>
      </c>
      <c r="AB2444">
        <v>1.484336741229237</v>
      </c>
    </row>
    <row r="2445" spans="1:28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>IF(X2445="需記錄日期","N",IF(Z2445="需記錄距離","N",IF(Y2445="需記錄數量","N","Y")))</f>
        <v>Y</v>
      </c>
      <c r="X2445" s="3" t="str">
        <f>IF(OR(ISBLANK(H2445),ISBLANK(I2445)),"需記錄日期","")</f>
        <v/>
      </c>
      <c r="Y2445" s="3" t="str">
        <f>IF(ISBLANK(Q2445),"需記錄數量",IF(Q2445&gt;2,"2隻以上，請記為猴群",""))</f>
        <v/>
      </c>
      <c r="Z2445" s="3" t="str">
        <f>IF(OR(Q2445=1,Q2445=2),IF(ISTEXT(R2445),"","需記錄距離"),"")</f>
        <v/>
      </c>
      <c r="AA2445" t="s">
        <v>4579</v>
      </c>
      <c r="AB2445">
        <v>0</v>
      </c>
    </row>
    <row r="2446" spans="1:28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>IF(X2446="需記錄日期","N",IF(Z2446="需記錄距離","N",IF(Y2446="需記錄數量","N","Y")))</f>
        <v>Y</v>
      </c>
      <c r="X2446" s="3" t="str">
        <f>IF(OR(ISBLANK(H2446),ISBLANK(I2446)),"需記錄日期","")</f>
        <v/>
      </c>
      <c r="Y2446" s="3" t="str">
        <f>IF(ISBLANK(Q2446),"需記錄數量",IF(Q2446&gt;2,"2隻以上，請記為猴群",""))</f>
        <v/>
      </c>
      <c r="Z2446" s="3" t="str">
        <f>IF(OR(Q2446=1,Q2446=2),IF(ISTEXT(R2446),"","需記錄距離"),"")</f>
        <v/>
      </c>
      <c r="AA2446" t="s">
        <v>4577</v>
      </c>
      <c r="AB2446">
        <v>13.97370335237976</v>
      </c>
    </row>
    <row r="2447" spans="1:28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>IF(X2447="需記錄日期","N",IF(Z2447="需記錄距離","N",IF(Y2447="需記錄數量","N","Y")))</f>
        <v>Y</v>
      </c>
      <c r="X2447" s="3" t="str">
        <f>IF(OR(ISBLANK(H2447),ISBLANK(I2447)),"需記錄日期","")</f>
        <v/>
      </c>
      <c r="Y2447" s="3" t="str">
        <f>IF(ISBLANK(Q2447),"需記錄數量",IF(Q2447&gt;2,"2隻以上，請記為猴群",""))</f>
        <v/>
      </c>
      <c r="Z2447" s="3" t="str">
        <f>IF(OR(Q2447=1,Q2447=2),IF(ISTEXT(R2447),"","需記錄距離"),"")</f>
        <v/>
      </c>
      <c r="AA2447" t="s">
        <v>4577</v>
      </c>
      <c r="AB2447">
        <v>0</v>
      </c>
    </row>
    <row r="2448" spans="1:28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>IF(X2448="需記錄日期","N",IF(Z2448="需記錄距離","N",IF(Y2448="需記錄數量","N","Y")))</f>
        <v>Y</v>
      </c>
      <c r="X2448" s="3" t="str">
        <f>IF(OR(ISBLANK(H2448),ISBLANK(I2448)),"需記錄日期","")</f>
        <v/>
      </c>
      <c r="Y2448" s="3" t="str">
        <f>IF(ISBLANK(Q2448),"需記錄數量",IF(Q2448&gt;2,"2隻以上，請記為猴群",""))</f>
        <v/>
      </c>
      <c r="Z2448" s="3" t="str">
        <f>IF(OR(Q2448=1,Q2448=2),IF(ISTEXT(R2448),"","需記錄距離"),"")</f>
        <v/>
      </c>
      <c r="AA2448" t="s">
        <v>4577</v>
      </c>
      <c r="AB2448">
        <v>3.42367751538537</v>
      </c>
    </row>
    <row r="2449" spans="1:28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>IF(X2449="需記錄日期","N",IF(Z2449="需記錄距離","N",IF(Y2449="需記錄數量","N","Y")))</f>
        <v>Y</v>
      </c>
      <c r="X2449" s="3" t="str">
        <f>IF(OR(ISBLANK(H2449),ISBLANK(I2449)),"需記錄日期","")</f>
        <v/>
      </c>
      <c r="Y2449" s="3" t="str">
        <f>IF(ISBLANK(Q2449),"需記錄數量",IF(Q2449&gt;2,"2隻以上，請記為猴群",""))</f>
        <v/>
      </c>
      <c r="Z2449" s="3" t="str">
        <f>IF(OR(Q2449=1,Q2449=2),IF(ISTEXT(R2449),"","需記錄距離"),"")</f>
        <v/>
      </c>
      <c r="AA2449" t="s">
        <v>4578</v>
      </c>
      <c r="AB2449">
        <v>0</v>
      </c>
    </row>
    <row r="2450" spans="1:28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>IF(X2450="需記錄日期","N",IF(Z2450="需記錄距離","N",IF(Y2450="需記錄數量","N","Y")))</f>
        <v>Y</v>
      </c>
      <c r="X2450" s="3" t="str">
        <f>IF(OR(ISBLANK(H2450),ISBLANK(I2450)),"需記錄日期","")</f>
        <v/>
      </c>
      <c r="Y2450" s="3" t="str">
        <f>IF(ISBLANK(Q2450),"需記錄數量",IF(Q2450&gt;2,"2隻以上，請記為猴群",""))</f>
        <v/>
      </c>
      <c r="Z2450" s="3" t="str">
        <f>IF(OR(Q2450=1,Q2450=2),IF(ISTEXT(R2450),"","需記錄距離"),"")</f>
        <v/>
      </c>
      <c r="AA2450" t="s">
        <v>4578</v>
      </c>
      <c r="AB2450">
        <v>0</v>
      </c>
    </row>
    <row r="2451" spans="1:28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>IF(X2451="需記錄日期","N",IF(Z2451="需記錄距離","N",IF(Y2451="需記錄數量","N","Y")))</f>
        <v>Y</v>
      </c>
      <c r="X2451" s="3" t="str">
        <f>IF(OR(ISBLANK(H2451),ISBLANK(I2451)),"需記錄日期","")</f>
        <v/>
      </c>
      <c r="Y2451" s="3" t="str">
        <f>IF(ISBLANK(Q2451),"需記錄數量",IF(Q2451&gt;2,"2隻以上，請記為猴群",""))</f>
        <v/>
      </c>
      <c r="Z2451" s="3" t="str">
        <f>IF(OR(Q2451=1,Q2451=2),IF(ISTEXT(R2451),"","需記錄距離"),"")</f>
        <v/>
      </c>
      <c r="AA2451" t="s">
        <v>4578</v>
      </c>
      <c r="AB2451">
        <v>3.4227298477371702</v>
      </c>
    </row>
    <row r="2452" spans="1:28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>IF(X2452="需記錄日期","N",IF(Z2452="需記錄距離","N",IF(Y2452="需記錄數量","N","Y")))</f>
        <v>Y</v>
      </c>
      <c r="X2452" s="3" t="str">
        <f>IF(OR(ISBLANK(H2452),ISBLANK(I2452)),"需記錄日期","")</f>
        <v/>
      </c>
      <c r="Y2452" s="3" t="str">
        <f>IF(ISBLANK(Q2452),"需記錄數量",IF(Q2452&gt;2,"2隻以上，請記為猴群",""))</f>
        <v/>
      </c>
      <c r="Z2452" s="3" t="str">
        <f>IF(OR(Q2452=1,Q2452=2),IF(ISTEXT(R2452),"","需記錄距離"),"")</f>
        <v/>
      </c>
      <c r="AA2452" t="s">
        <v>4578</v>
      </c>
      <c r="AB2452">
        <v>0</v>
      </c>
    </row>
    <row r="2453" spans="1:28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2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>IF(X2453="需記錄日期","N",IF(Z2453="需記錄距離","N",IF(Y2453="需記錄數量","N","Y")))</f>
        <v>Y</v>
      </c>
      <c r="X2453" s="3" t="str">
        <f>IF(OR(ISBLANK(H2453),ISBLANK(I2453)),"需記錄日期","")</f>
        <v/>
      </c>
      <c r="Y2453" s="3" t="str">
        <f>IF(ISBLANK(Q2453),"需記錄數量",IF(Q2453&gt;2,"2隻以上，請記為猴群",""))</f>
        <v/>
      </c>
      <c r="Z2453" s="3" t="str">
        <f>IF(OR(Q2453=1,Q2453=2),IF(ISTEXT(R2453),"","需記錄距離"),"")</f>
        <v/>
      </c>
      <c r="AA2453" t="s">
        <v>4577</v>
      </c>
      <c r="AB2453">
        <v>0</v>
      </c>
    </row>
    <row r="2454" spans="1:28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>IF(X2454="需記錄日期","N",IF(Z2454="需記錄距離","N",IF(Y2454="需記錄數量","N","Y")))</f>
        <v>Y</v>
      </c>
      <c r="X2454" s="3" t="str">
        <f>IF(OR(ISBLANK(H2454),ISBLANK(I2454)),"需記錄日期","")</f>
        <v/>
      </c>
      <c r="Y2454" s="3" t="str">
        <f>IF(ISBLANK(Q2454),"需記錄數量",IF(Q2454&gt;2,"2隻以上，請記為猴群",""))</f>
        <v/>
      </c>
      <c r="Z2454" s="3" t="str">
        <f>IF(OR(Q2454=1,Q2454=2),IF(ISTEXT(R2454),"","需記錄距離"),"")</f>
        <v/>
      </c>
      <c r="AA2454" t="s">
        <v>4577</v>
      </c>
      <c r="AB2454">
        <v>3.2360330132788451</v>
      </c>
    </row>
    <row r="2455" spans="1:28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>IF(X2455="需記錄日期","N",IF(Z2455="需記錄距離","N",IF(Y2455="需記錄數量","N","Y")))</f>
        <v>Y</v>
      </c>
      <c r="X2455" s="3" t="str">
        <f>IF(OR(ISBLANK(H2455),ISBLANK(I2455)),"需記錄日期","")</f>
        <v/>
      </c>
      <c r="Y2455" s="3" t="str">
        <f>IF(ISBLANK(Q2455),"需記錄數量",IF(Q2455&gt;2,"2隻以上，請記為猴群",""))</f>
        <v/>
      </c>
      <c r="Z2455" s="3" t="str">
        <f>IF(OR(Q2455=1,Q2455=2),IF(ISTEXT(R2455),"","需記錄距離"),"")</f>
        <v/>
      </c>
      <c r="AA2455" t="s">
        <v>4578</v>
      </c>
      <c r="AB2455">
        <v>1.545112520794435</v>
      </c>
    </row>
    <row r="2456" spans="1:28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>IF(X2456="需記錄日期","N",IF(Z2456="需記錄距離","N",IF(Y2456="需記錄數量","N","Y")))</f>
        <v>Y</v>
      </c>
      <c r="X2456" s="3" t="str">
        <f>IF(OR(ISBLANK(H2456),ISBLANK(I2456)),"需記錄日期","")</f>
        <v/>
      </c>
      <c r="Y2456" s="3" t="str">
        <f>IF(ISBLANK(Q2456),"需記錄數量",IF(Q2456&gt;2,"2隻以上，請記為猴群",""))</f>
        <v/>
      </c>
      <c r="Z2456" s="3" t="str">
        <f>IF(OR(Q2456=1,Q2456=2),IF(ISTEXT(R2456),"","需記錄距離"),"")</f>
        <v/>
      </c>
      <c r="AA2456" t="s">
        <v>4579</v>
      </c>
      <c r="AB2456">
        <v>0</v>
      </c>
    </row>
    <row r="2457" spans="1:28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>IF(X2457="需記錄日期","N",IF(Z2457="需記錄距離","N",IF(Y2457="需記錄數量","N","Y")))</f>
        <v>Y</v>
      </c>
      <c r="X2457" s="3" t="str">
        <f>IF(OR(ISBLANK(H2457),ISBLANK(I2457)),"需記錄日期","")</f>
        <v/>
      </c>
      <c r="Y2457" s="3" t="str">
        <f>IF(ISBLANK(Q2457),"需記錄數量",IF(Q2457&gt;2,"2隻以上，請記為猴群",""))</f>
        <v/>
      </c>
      <c r="Z2457" s="3" t="str">
        <f>IF(OR(Q2457=1,Q2457=2),IF(ISTEXT(R2457),"","需記錄距離"),"")</f>
        <v/>
      </c>
      <c r="AA2457" t="s">
        <v>4577</v>
      </c>
      <c r="AB2457">
        <v>0</v>
      </c>
    </row>
    <row r="2458" spans="1:28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>IF(X2458="需記錄日期","N",IF(Z2458="需記錄距離","N",IF(Y2458="需記錄數量","N","Y")))</f>
        <v>Y</v>
      </c>
      <c r="X2458" s="3" t="str">
        <f>IF(OR(ISBLANK(H2458),ISBLANK(I2458)),"需記錄日期","")</f>
        <v/>
      </c>
      <c r="Y2458" s="3" t="str">
        <f>IF(ISBLANK(Q2458),"需記錄數量",IF(Q2458&gt;2,"2隻以上，請記為猴群",""))</f>
        <v/>
      </c>
      <c r="Z2458" s="3" t="str">
        <f>IF(OR(Q2458=1,Q2458=2),IF(ISTEXT(R2458),"","需記錄距離"),"")</f>
        <v/>
      </c>
      <c r="AA2458" t="s">
        <v>4579</v>
      </c>
      <c r="AB2458">
        <v>0</v>
      </c>
    </row>
    <row r="2459" spans="1:28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>IF(X2459="需記錄日期","N",IF(Z2459="需記錄距離","N",IF(Y2459="需記錄數量","N","Y")))</f>
        <v>Y</v>
      </c>
      <c r="X2459" s="3" t="str">
        <f>IF(OR(ISBLANK(H2459),ISBLANK(I2459)),"需記錄日期","")</f>
        <v/>
      </c>
      <c r="Y2459" s="3" t="str">
        <f>IF(ISBLANK(Q2459),"需記錄數量",IF(Q2459&gt;2,"2隻以上，請記為猴群",""))</f>
        <v/>
      </c>
      <c r="Z2459" s="3" t="str">
        <f>IF(OR(Q2459=1,Q2459=2),IF(ISTEXT(R2459),"","需記錄距離"),"")</f>
        <v/>
      </c>
      <c r="AA2459" t="s">
        <v>4577</v>
      </c>
      <c r="AB2459">
        <v>0</v>
      </c>
    </row>
    <row r="2460" spans="1:28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>IF(X2460="需記錄日期","N",IF(Z2460="需記錄距離","N",IF(Y2460="需記錄數量","N","Y")))</f>
        <v>Y</v>
      </c>
      <c r="X2460" s="3" t="str">
        <f>IF(OR(ISBLANK(H2460),ISBLANK(I2460)),"需記錄日期","")</f>
        <v/>
      </c>
      <c r="Y2460" s="3" t="str">
        <f>IF(ISBLANK(Q2460),"需記錄數量",IF(Q2460&gt;2,"2隻以上，請記為猴群",""))</f>
        <v/>
      </c>
      <c r="Z2460" s="3" t="str">
        <f>IF(OR(Q2460=1,Q2460=2),IF(ISTEXT(R2460),"","需記錄距離"),"")</f>
        <v/>
      </c>
      <c r="AA2460" t="s">
        <v>4577</v>
      </c>
      <c r="AB2460">
        <v>32.398225398705669</v>
      </c>
    </row>
    <row r="2461" spans="1:28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>IF(X2461="需記錄日期","N",IF(Z2461="需記錄距離","N",IF(Y2461="需記錄數量","N","Y")))</f>
        <v>Y</v>
      </c>
      <c r="X2461" s="3" t="str">
        <f>IF(OR(ISBLANK(H2461),ISBLANK(I2461)),"需記錄日期","")</f>
        <v/>
      </c>
      <c r="Y2461" s="3" t="str">
        <f>IF(ISBLANK(Q2461),"需記錄數量",IF(Q2461&gt;2,"2隻以上，請記為猴群",""))</f>
        <v/>
      </c>
      <c r="Z2461" s="3" t="str">
        <f>IF(OR(Q2461=1,Q2461=2),IF(ISTEXT(R2461),"","需記錄距離"),"")</f>
        <v/>
      </c>
      <c r="AA2461" t="s">
        <v>4577</v>
      </c>
      <c r="AB2461">
        <v>0</v>
      </c>
    </row>
    <row r="2462" spans="1:28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>IF(X2462="需記錄日期","N",IF(Z2462="需記錄距離","N",IF(Y2462="需記錄數量","N","Y")))</f>
        <v>Y</v>
      </c>
      <c r="X2462" s="3" t="str">
        <f>IF(OR(ISBLANK(H2462),ISBLANK(I2462)),"需記錄日期","")</f>
        <v/>
      </c>
      <c r="Y2462" s="3" t="str">
        <f>IF(ISBLANK(Q2462),"需記錄數量",IF(Q2462&gt;2,"2隻以上，請記為猴群",""))</f>
        <v/>
      </c>
      <c r="Z2462" s="3" t="str">
        <f>IF(OR(Q2462=1,Q2462=2),IF(ISTEXT(R2462),"","需記錄距離"),"")</f>
        <v/>
      </c>
      <c r="AA2462" t="s">
        <v>4579</v>
      </c>
      <c r="AB2462">
        <v>8.7849975577562827</v>
      </c>
    </row>
    <row r="2463" spans="1:28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>IF(X2463="需記錄日期","N",IF(Z2463="需記錄距離","N",IF(Y2463="需記錄數量","N","Y")))</f>
        <v>Y</v>
      </c>
      <c r="X2463" s="3" t="str">
        <f>IF(OR(ISBLANK(H2463),ISBLANK(I2463)),"需記錄日期","")</f>
        <v/>
      </c>
      <c r="Y2463" s="3" t="str">
        <f>IF(ISBLANK(Q2463),"需記錄數量",IF(Q2463&gt;2,"2隻以上，請記為猴群",""))</f>
        <v/>
      </c>
      <c r="Z2463" s="3" t="str">
        <f>IF(OR(Q2463=1,Q2463=2),IF(ISTEXT(R2463),"","需記錄距離"),"")</f>
        <v/>
      </c>
      <c r="AA2463" t="s">
        <v>4578</v>
      </c>
      <c r="AB2463">
        <v>0</v>
      </c>
    </row>
    <row r="2464" spans="1:28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>IF(X2464="需記錄日期","N",IF(Z2464="需記錄距離","N",IF(Y2464="需記錄數量","N","Y")))</f>
        <v>Y</v>
      </c>
      <c r="X2464" s="3" t="str">
        <f>IF(OR(ISBLANK(H2464),ISBLANK(I2464)),"需記錄日期","")</f>
        <v/>
      </c>
      <c r="Y2464" s="3" t="str">
        <f>IF(ISBLANK(Q2464),"需記錄數量",IF(Q2464&gt;2,"2隻以上，請記為猴群",""))</f>
        <v/>
      </c>
      <c r="Z2464" s="3" t="str">
        <f>IF(OR(Q2464=1,Q2464=2),IF(ISTEXT(R2464),"","需記錄距離"),"")</f>
        <v/>
      </c>
      <c r="AA2464" t="s">
        <v>4578</v>
      </c>
      <c r="AB2464">
        <v>0</v>
      </c>
    </row>
    <row r="2465" spans="1:28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>IF(X2465="需記錄日期","N",IF(Z2465="需記錄距離","N",IF(Y2465="需記錄數量","N","Y")))</f>
        <v>Y</v>
      </c>
      <c r="X2465" s="3" t="str">
        <f>IF(OR(ISBLANK(H2465),ISBLANK(I2465)),"需記錄日期","")</f>
        <v/>
      </c>
      <c r="Y2465" s="3" t="str">
        <f>IF(ISBLANK(Q2465),"需記錄數量",IF(Q2465&gt;2,"2隻以上，請記為猴群",""))</f>
        <v/>
      </c>
      <c r="Z2465" s="3" t="str">
        <f>IF(OR(Q2465=1,Q2465=2),IF(ISTEXT(R2465),"","需記錄距離"),"")</f>
        <v/>
      </c>
      <c r="AA2465" t="s">
        <v>4578</v>
      </c>
      <c r="AB2465">
        <v>9.8051815127003454</v>
      </c>
    </row>
    <row r="2466" spans="1:28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2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>IF(X2466="需記錄日期","N",IF(Z2466="需記錄距離","N",IF(Y2466="需記錄數量","N","Y")))</f>
        <v>Y</v>
      </c>
      <c r="X2466" s="3" t="str">
        <f>IF(OR(ISBLANK(H2466),ISBLANK(I2466)),"需記錄日期","")</f>
        <v/>
      </c>
      <c r="Y2466" s="3" t="str">
        <f>IF(ISBLANK(Q2466),"需記錄數量",IF(Q2466&gt;2,"2隻以上，請記為猴群",""))</f>
        <v/>
      </c>
      <c r="Z2466" s="3" t="str">
        <f>IF(OR(Q2466=1,Q2466=2),IF(ISTEXT(R2466),"","需記錄距離"),"")</f>
        <v/>
      </c>
      <c r="AA2466" t="s">
        <v>4577</v>
      </c>
      <c r="AB2466">
        <v>9.6466821538897722</v>
      </c>
    </row>
    <row r="2467" spans="1:28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>IF(X2467="需記錄日期","N",IF(Z2467="需記錄距離","N",IF(Y2467="需記錄數量","N","Y")))</f>
        <v>Y</v>
      </c>
      <c r="X2467" s="3" t="str">
        <f>IF(OR(ISBLANK(H2467),ISBLANK(I2467)),"需記錄日期","")</f>
        <v/>
      </c>
      <c r="Y2467" s="3" t="str">
        <f>IF(ISBLANK(Q2467),"需記錄數量",IF(Q2467&gt;2,"2隻以上，請記為猴群",""))</f>
        <v/>
      </c>
      <c r="Z2467" s="3" t="str">
        <f>IF(OR(Q2467=1,Q2467=2),IF(ISTEXT(R2467),"","需記錄距離"),"")</f>
        <v/>
      </c>
      <c r="AA2467" t="s">
        <v>4579</v>
      </c>
      <c r="AB2467">
        <v>34.486492177794311</v>
      </c>
    </row>
    <row r="2468" spans="1:28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>IF(X2468="需記錄日期","N",IF(Z2468="需記錄距離","N",IF(Y2468="需記錄數量","N","Y")))</f>
        <v>Y</v>
      </c>
      <c r="X2468" s="3" t="str">
        <f>IF(OR(ISBLANK(H2468),ISBLANK(I2468)),"需記錄日期","")</f>
        <v/>
      </c>
      <c r="Y2468" s="3" t="str">
        <f>IF(ISBLANK(Q2468),"需記錄數量",IF(Q2468&gt;2,"2隻以上，請記為猴群",""))</f>
        <v/>
      </c>
      <c r="Z2468" s="3" t="str">
        <f>IF(OR(Q2468=1,Q2468=2),IF(ISTEXT(R2468),"","需記錄距離"),"")</f>
        <v/>
      </c>
      <c r="AA2468" t="s">
        <v>4579</v>
      </c>
      <c r="AB2468">
        <v>1.3801715290891329E-2</v>
      </c>
    </row>
    <row r="2469" spans="1:28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>IF(X2469="需記錄日期","N",IF(Z2469="需記錄距離","N",IF(Y2469="需記錄數量","N","Y")))</f>
        <v>Y</v>
      </c>
      <c r="X2469" s="3" t="str">
        <f>IF(OR(ISBLANK(H2469),ISBLANK(I2469)),"需記錄日期","")</f>
        <v/>
      </c>
      <c r="Y2469" s="3" t="str">
        <f>IF(ISBLANK(Q2469),"需記錄數量",IF(Q2469&gt;2,"2隻以上，請記為猴群",""))</f>
        <v/>
      </c>
      <c r="Z2469" s="3" t="str">
        <f>IF(OR(Q2469=1,Q2469=2),IF(ISTEXT(R2469),"","需記錄距離"),"")</f>
        <v/>
      </c>
      <c r="AA2469" t="s">
        <v>4578</v>
      </c>
      <c r="AB2469">
        <v>0</v>
      </c>
    </row>
    <row r="2470" spans="1:28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>IF(X2470="需記錄日期","N",IF(Z2470="需記錄距離","N",IF(Y2470="需記錄數量","N","Y")))</f>
        <v>Y</v>
      </c>
      <c r="X2470" s="3" t="str">
        <f>IF(OR(ISBLANK(H2470),ISBLANK(I2470)),"需記錄日期","")</f>
        <v/>
      </c>
      <c r="Y2470" s="3" t="str">
        <f>IF(ISBLANK(Q2470),"需記錄數量",IF(Q2470&gt;2,"2隻以上，請記為猴群",""))</f>
        <v/>
      </c>
      <c r="Z2470" s="3" t="str">
        <f>IF(OR(Q2470=1,Q2470=2),IF(ISTEXT(R2470),"","需記錄距離"),"")</f>
        <v/>
      </c>
      <c r="AA2470" t="s">
        <v>4578</v>
      </c>
      <c r="AB2470">
        <v>0</v>
      </c>
    </row>
    <row r="2471" spans="1:28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>IF(X2471="需記錄日期","N",IF(Z2471="需記錄距離","N",IF(Y2471="需記錄數量","N","Y")))</f>
        <v>Y</v>
      </c>
      <c r="X2471" s="3" t="str">
        <f>IF(OR(ISBLANK(H2471),ISBLANK(I2471)),"需記錄日期","")</f>
        <v/>
      </c>
      <c r="Y2471" s="3" t="str">
        <f>IF(ISBLANK(Q2471),"需記錄數量",IF(Q2471&gt;2,"2隻以上，請記為猴群",""))</f>
        <v/>
      </c>
      <c r="Z2471" s="3" t="str">
        <f>IF(OR(Q2471=1,Q2471=2),IF(ISTEXT(R2471),"","需記錄距離"),"")</f>
        <v/>
      </c>
      <c r="AA2471" t="s">
        <v>4578</v>
      </c>
      <c r="AB2471">
        <v>0</v>
      </c>
    </row>
    <row r="2472" spans="1:28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>IF(X2472="需記錄日期","N",IF(Z2472="需記錄距離","N",IF(Y2472="需記錄數量","N","Y")))</f>
        <v>Y</v>
      </c>
      <c r="X2472" s="3" t="str">
        <f>IF(OR(ISBLANK(H2472),ISBLANK(I2472)),"需記錄日期","")</f>
        <v/>
      </c>
      <c r="Y2472" s="3" t="str">
        <f>IF(ISBLANK(Q2472),"需記錄數量",IF(Q2472&gt;2,"2隻以上，請記為猴群",""))</f>
        <v/>
      </c>
      <c r="Z2472" s="3" t="str">
        <f>IF(OR(Q2472=1,Q2472=2),IF(ISTEXT(R2472),"","需記錄距離"),"")</f>
        <v/>
      </c>
      <c r="AA2472" t="s">
        <v>4578</v>
      </c>
      <c r="AB2472">
        <v>0</v>
      </c>
    </row>
    <row r="2473" spans="1:28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>IF(X2473="需記錄日期","N",IF(Z2473="需記錄距離","N",IF(Y2473="需記錄數量","N","Y")))</f>
        <v>Y</v>
      </c>
      <c r="X2473" s="3" t="str">
        <f>IF(OR(ISBLANK(H2473),ISBLANK(I2473)),"需記錄日期","")</f>
        <v/>
      </c>
      <c r="Y2473" s="3" t="str">
        <f>IF(ISBLANK(Q2473),"需記錄數量",IF(Q2473&gt;2,"2隻以上，請記為猴群",""))</f>
        <v/>
      </c>
      <c r="Z2473" s="3" t="str">
        <f>IF(OR(Q2473=1,Q2473=2),IF(ISTEXT(R2473),"","需記錄距離"),"")</f>
        <v/>
      </c>
      <c r="AA2473" t="s">
        <v>4578</v>
      </c>
      <c r="AB2473">
        <v>0</v>
      </c>
    </row>
    <row r="2474" spans="1:28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>IF(X2474="需記錄日期","N",IF(Z2474="需記錄距離","N",IF(Y2474="需記錄數量","N","Y")))</f>
        <v>Y</v>
      </c>
      <c r="X2474" s="3" t="str">
        <f>IF(OR(ISBLANK(H2474),ISBLANK(I2474)),"需記錄日期","")</f>
        <v/>
      </c>
      <c r="Y2474" s="3" t="str">
        <f>IF(ISBLANK(Q2474),"需記錄數量",IF(Q2474&gt;2,"2隻以上，請記為猴群",""))</f>
        <v/>
      </c>
      <c r="Z2474" s="3" t="str">
        <f>IF(OR(Q2474=1,Q2474=2),IF(ISTEXT(R2474),"","需記錄距離"),"")</f>
        <v/>
      </c>
      <c r="AA2474" t="s">
        <v>4579</v>
      </c>
      <c r="AB2474">
        <v>2.4190054180255882</v>
      </c>
    </row>
    <row r="2475" spans="1:28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>IF(X2475="需記錄日期","N",IF(Z2475="需記錄距離","N",IF(Y2475="需記錄數量","N","Y")))</f>
        <v>Y</v>
      </c>
      <c r="X2475" s="3" t="str">
        <f>IF(OR(ISBLANK(H2475),ISBLANK(I2475)),"需記錄日期","")</f>
        <v/>
      </c>
      <c r="Y2475" s="3" t="str">
        <f>IF(ISBLANK(Q2475),"需記錄數量",IF(Q2475&gt;2,"2隻以上，請記為猴群",""))</f>
        <v/>
      </c>
      <c r="Z2475" s="3" t="str">
        <f>IF(OR(Q2475=1,Q2475=2),IF(ISTEXT(R2475),"","需記錄距離"),"")</f>
        <v/>
      </c>
      <c r="AA2475" t="s">
        <v>4578</v>
      </c>
      <c r="AB2475">
        <v>0</v>
      </c>
    </row>
    <row r="2476" spans="1:28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>IF(X2476="需記錄日期","N",IF(Z2476="需記錄距離","N",IF(Y2476="需記錄數量","N","Y")))</f>
        <v>Y</v>
      </c>
      <c r="X2476" s="3" t="str">
        <f>IF(OR(ISBLANK(H2476),ISBLANK(I2476)),"需記錄日期","")</f>
        <v/>
      </c>
      <c r="Y2476" s="3" t="str">
        <f>IF(ISBLANK(Q2476),"需記錄數量",IF(Q2476&gt;2,"2隻以上，請記為猴群",""))</f>
        <v/>
      </c>
      <c r="Z2476" s="3" t="str">
        <f>IF(OR(Q2476=1,Q2476=2),IF(ISTEXT(R2476),"","需記錄距離"),"")</f>
        <v/>
      </c>
      <c r="AA2476" t="s">
        <v>4578</v>
      </c>
      <c r="AB2476">
        <v>0</v>
      </c>
    </row>
    <row r="2477" spans="1:28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>IF(X2477="需記錄日期","N",IF(Z2477="需記錄距離","N",IF(Y2477="需記錄數量","N","Y")))</f>
        <v>Y</v>
      </c>
      <c r="X2477" s="3" t="str">
        <f>IF(OR(ISBLANK(H2477),ISBLANK(I2477)),"需記錄日期","")</f>
        <v/>
      </c>
      <c r="Y2477" s="3" t="str">
        <f>IF(ISBLANK(Q2477),"需記錄數量",IF(Q2477&gt;2,"2隻以上，請記為猴群",""))</f>
        <v/>
      </c>
      <c r="Z2477" s="3" t="str">
        <f>IF(OR(Q2477=1,Q2477=2),IF(ISTEXT(R2477),"","需記錄距離"),"")</f>
        <v/>
      </c>
      <c r="AA2477" t="s">
        <v>4578</v>
      </c>
      <c r="AB2477">
        <v>0</v>
      </c>
    </row>
    <row r="2478" spans="1:28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>IF(X2478="需記錄日期","N",IF(Z2478="需記錄距離","N",IF(Y2478="需記錄數量","N","Y")))</f>
        <v>Y</v>
      </c>
      <c r="X2478" s="3" t="str">
        <f>IF(OR(ISBLANK(H2478),ISBLANK(I2478)),"需記錄日期","")</f>
        <v/>
      </c>
      <c r="Y2478" s="3" t="str">
        <f>IF(ISBLANK(Q2478),"需記錄數量",IF(Q2478&gt;2,"2隻以上，請記為猴群",""))</f>
        <v/>
      </c>
      <c r="Z2478" s="3" t="str">
        <f>IF(OR(Q2478=1,Q2478=2),IF(ISTEXT(R2478),"","需記錄距離"),"")</f>
        <v/>
      </c>
      <c r="AA2478" t="s">
        <v>4577</v>
      </c>
      <c r="AB2478">
        <v>7.7145288777265023E-2</v>
      </c>
    </row>
    <row r="2479" spans="1:28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>IF(X2479="需記錄日期","N",IF(Z2479="需記錄距離","N",IF(Y2479="需記錄數量","N","Y")))</f>
        <v>Y</v>
      </c>
      <c r="X2479" s="3" t="str">
        <f>IF(OR(ISBLANK(H2479),ISBLANK(I2479)),"需記錄日期","")</f>
        <v/>
      </c>
      <c r="Y2479" s="3" t="str">
        <f>IF(ISBLANK(Q2479),"需記錄數量",IF(Q2479&gt;2,"2隻以上，請記為猴群",""))</f>
        <v/>
      </c>
      <c r="Z2479" s="3" t="str">
        <f>IF(OR(Q2479=1,Q2479=2),IF(ISTEXT(R2479),"","需記錄距離"),"")</f>
        <v/>
      </c>
      <c r="AA2479" t="s">
        <v>4580</v>
      </c>
      <c r="AB2479">
        <v>2.2022094782205648</v>
      </c>
    </row>
    <row r="2480" spans="1:28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>IF(X2480="需記錄日期","N",IF(Z2480="需記錄距離","N",IF(Y2480="需記錄數量","N","Y")))</f>
        <v>Y</v>
      </c>
      <c r="X2480" s="3" t="str">
        <f>IF(OR(ISBLANK(H2480),ISBLANK(I2480)),"需記錄日期","")</f>
        <v/>
      </c>
      <c r="Y2480" s="3" t="str">
        <f>IF(ISBLANK(Q2480),"需記錄數量",IF(Q2480&gt;2,"2隻以上，請記為猴群",""))</f>
        <v/>
      </c>
      <c r="Z2480" s="3" t="str">
        <f>IF(OR(Q2480=1,Q2480=2),IF(ISTEXT(R2480),"","需記錄距離"),"")</f>
        <v/>
      </c>
      <c r="AA2480" t="s">
        <v>4579</v>
      </c>
      <c r="AB2480">
        <v>3.3991055505659888</v>
      </c>
    </row>
    <row r="2481" spans="1:28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>IF(X2481="需記錄日期","N",IF(Z2481="需記錄距離","N",IF(Y2481="需記錄數量","N","Y")))</f>
        <v>Y</v>
      </c>
      <c r="X2481" s="3" t="str">
        <f>IF(OR(ISBLANK(H2481),ISBLANK(I2481)),"需記錄日期","")</f>
        <v/>
      </c>
      <c r="Y2481" s="3" t="str">
        <f>IF(ISBLANK(Q2481),"需記錄數量",IF(Q2481&gt;2,"2隻以上，請記為猴群",""))</f>
        <v/>
      </c>
      <c r="Z2481" s="3" t="str">
        <f>IF(OR(Q2481=1,Q2481=2),IF(ISTEXT(R2481),"","需記錄距離"),"")</f>
        <v/>
      </c>
      <c r="AA2481" t="s">
        <v>4577</v>
      </c>
      <c r="AB2481">
        <v>2.7819979371621</v>
      </c>
    </row>
    <row r="2482" spans="1:28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>IF(X2482="需記錄日期","N",IF(Z2482="需記錄距離","N",IF(Y2482="需記錄數量","N","Y")))</f>
        <v>Y</v>
      </c>
      <c r="X2482" s="3" t="str">
        <f>IF(OR(ISBLANK(H2482),ISBLANK(I2482)),"需記錄日期","")</f>
        <v/>
      </c>
      <c r="Y2482" s="3" t="str">
        <f>IF(ISBLANK(Q2482),"需記錄數量",IF(Q2482&gt;2,"2隻以上，請記為猴群",""))</f>
        <v/>
      </c>
      <c r="Z2482" s="3" t="str">
        <f>IF(OR(Q2482=1,Q2482=2),IF(ISTEXT(R2482),"","需記錄距離"),"")</f>
        <v/>
      </c>
      <c r="AA2482" t="s">
        <v>4578</v>
      </c>
      <c r="AB2482">
        <v>2.160434750415086</v>
      </c>
    </row>
    <row r="2483" spans="1:28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>IF(X2483="需記錄日期","N",IF(Z2483="需記錄距離","N",IF(Y2483="需記錄數量","N","Y")))</f>
        <v>Y</v>
      </c>
      <c r="X2483" s="3" t="str">
        <f>IF(OR(ISBLANK(H2483),ISBLANK(I2483)),"需記錄日期","")</f>
        <v/>
      </c>
      <c r="Y2483" s="3" t="str">
        <f>IF(ISBLANK(Q2483),"需記錄數量",IF(Q2483&gt;2,"2隻以上，請記為猴群",""))</f>
        <v/>
      </c>
      <c r="Z2483" s="3" t="str">
        <f>IF(OR(Q2483=1,Q2483=2),IF(ISTEXT(R2483),"","需記錄距離"),"")</f>
        <v/>
      </c>
      <c r="AA2483" t="s">
        <v>4578</v>
      </c>
      <c r="AB2483">
        <v>2.9719451192622199</v>
      </c>
    </row>
    <row r="2484" spans="1:28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>IF(X2484="需記錄日期","N",IF(Z2484="需記錄距離","N",IF(Y2484="需記錄數量","N","Y")))</f>
        <v>Y</v>
      </c>
      <c r="X2484" s="3" t="str">
        <f>IF(OR(ISBLANK(H2484),ISBLANK(I2484)),"需記錄日期","")</f>
        <v/>
      </c>
      <c r="Y2484" s="3" t="str">
        <f>IF(ISBLANK(Q2484),"需記錄數量",IF(Q2484&gt;2,"2隻以上，請記為猴群",""))</f>
        <v/>
      </c>
      <c r="Z2484" s="3" t="str">
        <f>IF(OR(Q2484=1,Q2484=2),IF(ISTEXT(R2484),"","需記錄距離"),"")</f>
        <v/>
      </c>
      <c r="AA2484" t="s">
        <v>4578</v>
      </c>
      <c r="AB2484">
        <v>2.0261178556460009</v>
      </c>
    </row>
    <row r="2485" spans="1:28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>IF(X2485="需記錄日期","N",IF(Z2485="需記錄距離","N",IF(Y2485="需記錄數量","N","Y")))</f>
        <v>Y</v>
      </c>
      <c r="X2485" s="3" t="str">
        <f>IF(OR(ISBLANK(H2485),ISBLANK(I2485)),"需記錄日期","")</f>
        <v/>
      </c>
      <c r="Y2485" s="3" t="str">
        <f>IF(ISBLANK(Q2485),"需記錄數量",IF(Q2485&gt;2,"2隻以上，請記為猴群",""))</f>
        <v/>
      </c>
      <c r="Z2485" s="3" t="str">
        <f>IF(OR(Q2485=1,Q2485=2),IF(ISTEXT(R2485),"","需記錄距離"),"")</f>
        <v/>
      </c>
      <c r="AA2485" t="s">
        <v>4577</v>
      </c>
      <c r="AB2485">
        <v>5.0865304777235982</v>
      </c>
    </row>
    <row r="2486" spans="1:28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>IF(X2486="需記錄日期","N",IF(Z2486="需記錄距離","N",IF(Y2486="需記錄數量","N","Y")))</f>
        <v>Y</v>
      </c>
      <c r="X2486" s="3" t="str">
        <f>IF(OR(ISBLANK(H2486),ISBLANK(I2486)),"需記錄日期","")</f>
        <v/>
      </c>
      <c r="Y2486" s="3" t="str">
        <f>IF(ISBLANK(Q2486),"需記錄數量",IF(Q2486&gt;2,"2隻以上，請記為猴群",""))</f>
        <v/>
      </c>
      <c r="Z2486" s="3" t="str">
        <f>IF(OR(Q2486=1,Q2486=2),IF(ISTEXT(R2486),"","需記錄距離"),"")</f>
        <v/>
      </c>
      <c r="AA2486" t="s">
        <v>4577</v>
      </c>
      <c r="AB2486">
        <v>0</v>
      </c>
    </row>
    <row r="2487" spans="1:28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>IF(X2487="需記錄日期","N",IF(Z2487="需記錄距離","N",IF(Y2487="需記錄數量","N","Y")))</f>
        <v>Y</v>
      </c>
      <c r="X2487" s="3" t="str">
        <f>IF(OR(ISBLANK(H2487),ISBLANK(I2487)),"需記錄日期","")</f>
        <v/>
      </c>
      <c r="Y2487" s="3" t="str">
        <f>IF(ISBLANK(Q2487),"需記錄數量",IF(Q2487&gt;2,"2隻以上，請記為猴群",""))</f>
        <v/>
      </c>
      <c r="Z2487" s="3" t="str">
        <f>IF(OR(Q2487=1,Q2487=2),IF(ISTEXT(R2487),"","需記錄距離"),"")</f>
        <v/>
      </c>
      <c r="AA2487" t="s">
        <v>4577</v>
      </c>
      <c r="AB2487">
        <v>0</v>
      </c>
    </row>
    <row r="2488" spans="1:28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>IF(X2488="需記錄日期","N",IF(Z2488="需記錄距離","N",IF(Y2488="需記錄數量","N","Y")))</f>
        <v>Y</v>
      </c>
      <c r="X2488" s="3" t="str">
        <f>IF(OR(ISBLANK(H2488),ISBLANK(I2488)),"需記錄日期","")</f>
        <v/>
      </c>
      <c r="Y2488" s="3" t="str">
        <f>IF(ISBLANK(Q2488),"需記錄數量",IF(Q2488&gt;2,"2隻以上，請記為猴群",""))</f>
        <v/>
      </c>
      <c r="Z2488" s="3" t="str">
        <f>IF(OR(Q2488=1,Q2488=2),IF(ISTEXT(R2488),"","需記錄距離"),"")</f>
        <v/>
      </c>
      <c r="AA2488" t="s">
        <v>4577</v>
      </c>
      <c r="AB2488">
        <v>0</v>
      </c>
    </row>
    <row r="2489" spans="1:28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>IF(X2489="需記錄日期","N",IF(Z2489="需記錄距離","N",IF(Y2489="需記錄數量","N","Y")))</f>
        <v>Y</v>
      </c>
      <c r="X2489" s="3" t="str">
        <f>IF(OR(ISBLANK(H2489),ISBLANK(I2489)),"需記錄日期","")</f>
        <v/>
      </c>
      <c r="Y2489" s="3" t="str">
        <f>IF(ISBLANK(Q2489),"需記錄數量",IF(Q2489&gt;2,"2隻以上，請記為猴群",""))</f>
        <v/>
      </c>
      <c r="Z2489" s="3" t="str">
        <f>IF(OR(Q2489=1,Q2489=2),IF(ISTEXT(R2489),"","需記錄距離"),"")</f>
        <v/>
      </c>
      <c r="AA2489" t="s">
        <v>4578</v>
      </c>
      <c r="AB2489">
        <v>0</v>
      </c>
    </row>
    <row r="2490" spans="1:28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>IF(X2490="需記錄日期","N",IF(Z2490="需記錄距離","N",IF(Y2490="需記錄數量","N","Y")))</f>
        <v>Y</v>
      </c>
      <c r="X2490" s="3" t="str">
        <f>IF(OR(ISBLANK(H2490),ISBLANK(I2490)),"需記錄日期","")</f>
        <v/>
      </c>
      <c r="Y2490" s="3" t="str">
        <f>IF(ISBLANK(Q2490),"需記錄數量",IF(Q2490&gt;2,"2隻以上，請記為猴群",""))</f>
        <v/>
      </c>
      <c r="Z2490" s="3" t="str">
        <f>IF(OR(Q2490=1,Q2490=2),IF(ISTEXT(R2490),"","需記錄距離"),"")</f>
        <v/>
      </c>
      <c r="AA2490" t="s">
        <v>4578</v>
      </c>
      <c r="AB2490">
        <v>0</v>
      </c>
    </row>
    <row r="2491" spans="1:28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>IF(X2491="需記錄日期","N",IF(Z2491="需記錄距離","N",IF(Y2491="需記錄數量","N","Y")))</f>
        <v>Y</v>
      </c>
      <c r="X2491" s="3" t="str">
        <f>IF(OR(ISBLANK(H2491),ISBLANK(I2491)),"需記錄日期","")</f>
        <v/>
      </c>
      <c r="Y2491" s="3" t="str">
        <f>IF(ISBLANK(Q2491),"需記錄數量",IF(Q2491&gt;2,"2隻以上，請記為猴群",""))</f>
        <v/>
      </c>
      <c r="Z2491" s="3" t="str">
        <f>IF(OR(Q2491=1,Q2491=2),IF(ISTEXT(R2491),"","需記錄距離"),"")</f>
        <v/>
      </c>
      <c r="AA2491" t="s">
        <v>4578</v>
      </c>
      <c r="AB2491">
        <v>0</v>
      </c>
    </row>
    <row r="2492" spans="1:28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>IF(X2492="需記錄日期","N",IF(Z2492="需記錄距離","N",IF(Y2492="需記錄數量","N","Y")))</f>
        <v>Y</v>
      </c>
      <c r="X2492" s="3" t="str">
        <f>IF(OR(ISBLANK(H2492),ISBLANK(I2492)),"需記錄日期","")</f>
        <v/>
      </c>
      <c r="Y2492" s="3" t="str">
        <f>IF(ISBLANK(Q2492),"需記錄數量",IF(Q2492&gt;2,"2隻以上，請記為猴群",""))</f>
        <v/>
      </c>
      <c r="Z2492" s="3" t="str">
        <f>IF(OR(Q2492=1,Q2492=2),IF(ISTEXT(R2492),"","需記錄距離"),"")</f>
        <v/>
      </c>
      <c r="AA2492" t="s">
        <v>4578</v>
      </c>
      <c r="AB2492">
        <v>1.3678449160941271</v>
      </c>
    </row>
    <row r="2493" spans="1:28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>IF(X2493="需記錄日期","N",IF(Z2493="需記錄距離","N",IF(Y2493="需記錄數量","N","Y")))</f>
        <v>Y</v>
      </c>
      <c r="X2493" s="3" t="str">
        <f>IF(OR(ISBLANK(H2493),ISBLANK(I2493)),"需記錄日期","")</f>
        <v/>
      </c>
      <c r="Y2493" s="3" t="str">
        <f>IF(ISBLANK(Q2493),"需記錄數量",IF(Q2493&gt;2,"2隻以上，請記為猴群",""))</f>
        <v/>
      </c>
      <c r="Z2493" s="3" t="str">
        <f>IF(OR(Q2493=1,Q2493=2),IF(ISTEXT(R2493),"","需記錄距離"),"")</f>
        <v/>
      </c>
      <c r="AA2493" t="s">
        <v>4578</v>
      </c>
      <c r="AB2493">
        <v>3.3050659142018501</v>
      </c>
    </row>
    <row r="2494" spans="1:28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>IF(X2494="需記錄日期","N",IF(Z2494="需記錄距離","N",IF(Y2494="需記錄數量","N","Y")))</f>
        <v>Y</v>
      </c>
      <c r="X2494" s="3" t="str">
        <f>IF(OR(ISBLANK(H2494),ISBLANK(I2494)),"需記錄日期","")</f>
        <v/>
      </c>
      <c r="Y2494" s="3" t="str">
        <f>IF(ISBLANK(Q2494),"需記錄數量",IF(Q2494&gt;2,"2隻以上，請記為猴群",""))</f>
        <v/>
      </c>
      <c r="Z2494" s="3" t="str">
        <f>IF(OR(Q2494=1,Q2494=2),IF(ISTEXT(R2494),"","需記錄距離"),"")</f>
        <v/>
      </c>
      <c r="AA2494" t="s">
        <v>4578</v>
      </c>
      <c r="AB2494">
        <v>3.629790596182243</v>
      </c>
    </row>
    <row r="2495" spans="1:28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>IF(X2495="需記錄日期","N",IF(Z2495="需記錄距離","N",IF(Y2495="需記錄數量","N","Y")))</f>
        <v>Y</v>
      </c>
      <c r="X2495" s="3" t="str">
        <f>IF(OR(ISBLANK(H2495),ISBLANK(I2495)),"需記錄日期","")</f>
        <v/>
      </c>
      <c r="Y2495" s="3" t="str">
        <f>IF(ISBLANK(Q2495),"需記錄數量",IF(Q2495&gt;2,"2隻以上，請記為猴群",""))</f>
        <v/>
      </c>
      <c r="Z2495" s="3" t="str">
        <f>IF(OR(Q2495=1,Q2495=2),IF(ISTEXT(R2495),"","需記錄距離"),"")</f>
        <v/>
      </c>
      <c r="AA2495" t="s">
        <v>4578</v>
      </c>
      <c r="AB2495">
        <v>7.9130663579438254</v>
      </c>
    </row>
    <row r="2496" spans="1:28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>IF(X2496="需記錄日期","N",IF(Z2496="需記錄距離","N",IF(Y2496="需記錄數量","N","Y")))</f>
        <v>Y</v>
      </c>
      <c r="X2496" s="3" t="str">
        <f>IF(OR(ISBLANK(H2496),ISBLANK(I2496)),"需記錄日期","")</f>
        <v/>
      </c>
      <c r="Y2496" s="3" t="str">
        <f>IF(ISBLANK(Q2496),"需記錄數量",IF(Q2496&gt;2,"2隻以上，請記為猴群",""))</f>
        <v/>
      </c>
      <c r="Z2496" s="3" t="str">
        <f>IF(OR(Q2496=1,Q2496=2),IF(ISTEXT(R2496),"","需記錄距離"),"")</f>
        <v/>
      </c>
      <c r="AA2496" t="s">
        <v>4578</v>
      </c>
      <c r="AB2496">
        <v>4.2038154401642949</v>
      </c>
    </row>
    <row r="2497" spans="1:28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>IF(X2497="需記錄日期","N",IF(Z2497="需記錄距離","N",IF(Y2497="需記錄數量","N","Y")))</f>
        <v>Y</v>
      </c>
      <c r="X2497" s="3" t="str">
        <f>IF(OR(ISBLANK(H2497),ISBLANK(I2497)),"需記錄日期","")</f>
        <v/>
      </c>
      <c r="Y2497" s="3" t="str">
        <f>IF(ISBLANK(Q2497),"需記錄數量",IF(Q2497&gt;2,"2隻以上，請記為猴群",""))</f>
        <v/>
      </c>
      <c r="Z2497" s="3" t="str">
        <f>IF(OR(Q2497=1,Q2497=2),IF(ISTEXT(R2497),"","需記錄距離"),"")</f>
        <v/>
      </c>
      <c r="AA2497" t="s">
        <v>4578</v>
      </c>
      <c r="AB2497">
        <v>3.7971831405445569</v>
      </c>
    </row>
    <row r="2498" spans="1:28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>IF(X2498="需記錄日期","N",IF(Z2498="需記錄距離","N",IF(Y2498="需記錄數量","N","Y")))</f>
        <v>Y</v>
      </c>
      <c r="X2498" s="3" t="str">
        <f>IF(OR(ISBLANK(H2498),ISBLANK(I2498)),"需記錄日期","")</f>
        <v/>
      </c>
      <c r="Y2498" s="3" t="str">
        <f>IF(ISBLANK(Q2498),"需記錄數量",IF(Q2498&gt;2,"2隻以上，請記為猴群",""))</f>
        <v/>
      </c>
      <c r="Z2498" s="3" t="str">
        <f>IF(OR(Q2498=1,Q2498=2),IF(ISTEXT(R2498),"","需記錄距離"),"")</f>
        <v/>
      </c>
      <c r="AA2498" t="s">
        <v>4577</v>
      </c>
      <c r="AB2498">
        <v>0</v>
      </c>
    </row>
    <row r="2499" spans="1:28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>IF(X2499="需記錄日期","N",IF(Z2499="需記錄距離","N",IF(Y2499="需記錄數量","N","Y")))</f>
        <v>Y</v>
      </c>
      <c r="X2499" s="3" t="str">
        <f>IF(OR(ISBLANK(H2499),ISBLANK(I2499)),"需記錄日期","")</f>
        <v/>
      </c>
      <c r="Y2499" s="3" t="str">
        <f>IF(ISBLANK(Q2499),"需記錄數量",IF(Q2499&gt;2,"2隻以上，請記為猴群",""))</f>
        <v/>
      </c>
      <c r="Z2499" s="3" t="str">
        <f>IF(OR(Q2499=1,Q2499=2),IF(ISTEXT(R2499),"","需記錄距離"),"")</f>
        <v/>
      </c>
      <c r="AA2499" t="s">
        <v>4577</v>
      </c>
      <c r="AB2499">
        <v>0</v>
      </c>
    </row>
    <row r="2500" spans="1:28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>IF(X2500="需記錄日期","N",IF(Z2500="需記錄距離","N",IF(Y2500="需記錄數量","N","Y")))</f>
        <v>Y</v>
      </c>
      <c r="X2500" s="3" t="str">
        <f>IF(OR(ISBLANK(H2500),ISBLANK(I2500)),"需記錄日期","")</f>
        <v/>
      </c>
      <c r="Y2500" s="3" t="str">
        <f>IF(ISBLANK(Q2500),"需記錄數量",IF(Q2500&gt;2,"2隻以上，請記為猴群",""))</f>
        <v/>
      </c>
      <c r="Z2500" s="3" t="str">
        <f>IF(OR(Q2500=1,Q2500=2),IF(ISTEXT(R2500),"","需記錄距離"),"")</f>
        <v/>
      </c>
      <c r="AA2500" t="s">
        <v>4577</v>
      </c>
      <c r="AB2500">
        <v>0</v>
      </c>
    </row>
    <row r="2501" spans="1:28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>IF(X2501="需記錄日期","N",IF(Z2501="需記錄距離","N",IF(Y2501="需記錄數量","N","Y")))</f>
        <v>Y</v>
      </c>
      <c r="X2501" s="3" t="str">
        <f>IF(OR(ISBLANK(H2501),ISBLANK(I2501)),"需記錄日期","")</f>
        <v/>
      </c>
      <c r="Y2501" s="3" t="str">
        <f>IF(ISBLANK(Q2501),"需記錄數量",IF(Q2501&gt;2,"2隻以上，請記為猴群",""))</f>
        <v/>
      </c>
      <c r="Z2501" s="3" t="str">
        <f>IF(OR(Q2501=1,Q2501=2),IF(ISTEXT(R2501),"","需記錄距離"),"")</f>
        <v/>
      </c>
      <c r="AA2501" t="s">
        <v>4578</v>
      </c>
      <c r="AB2501">
        <v>0</v>
      </c>
    </row>
    <row r="2502" spans="1:28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>IF(X2502="需記錄日期","N",IF(Z2502="需記錄距離","N",IF(Y2502="需記錄數量","N","Y")))</f>
        <v>Y</v>
      </c>
      <c r="X2502" s="3" t="str">
        <f>IF(OR(ISBLANK(H2502),ISBLANK(I2502)),"需記錄日期","")</f>
        <v/>
      </c>
      <c r="Y2502" s="3" t="str">
        <f>IF(ISBLANK(Q2502),"需記錄數量",IF(Q2502&gt;2,"2隻以上，請記為猴群",""))</f>
        <v/>
      </c>
      <c r="Z2502" s="3" t="str">
        <f>IF(OR(Q2502=1,Q2502=2),IF(ISTEXT(R2502),"","需記錄距離"),"")</f>
        <v/>
      </c>
      <c r="AA2502" t="s">
        <v>4578</v>
      </c>
      <c r="AB2502">
        <v>40.62593808304797</v>
      </c>
    </row>
    <row r="2503" spans="1:28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>IF(X2503="需記錄日期","N",IF(Z2503="需記錄距離","N",IF(Y2503="需記錄數量","N","Y")))</f>
        <v>Y</v>
      </c>
      <c r="X2503" s="3" t="str">
        <f>IF(OR(ISBLANK(H2503),ISBLANK(I2503)),"需記錄日期","")</f>
        <v/>
      </c>
      <c r="Y2503" s="3" t="str">
        <f>IF(ISBLANK(Q2503),"需記錄數量",IF(Q2503&gt;2,"2隻以上，請記為猴群",""))</f>
        <v/>
      </c>
      <c r="Z2503" s="3" t="str">
        <f>IF(OR(Q2503=1,Q2503=2),IF(ISTEXT(R2503),"","需記錄距離"),"")</f>
        <v/>
      </c>
      <c r="AA2503" t="s">
        <v>4578</v>
      </c>
      <c r="AB2503">
        <v>0</v>
      </c>
    </row>
    <row r="2504" spans="1:28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>IF(X2504="需記錄日期","N",IF(Z2504="需記錄距離","N",IF(Y2504="需記錄數量","N","Y")))</f>
        <v>Y</v>
      </c>
      <c r="X2504" s="3" t="str">
        <f>IF(OR(ISBLANK(H2504),ISBLANK(I2504)),"需記錄日期","")</f>
        <v/>
      </c>
      <c r="Y2504" s="3" t="str">
        <f>IF(ISBLANK(Q2504),"需記錄數量",IF(Q2504&gt;2,"2隻以上，請記為猴群",""))</f>
        <v/>
      </c>
      <c r="Z2504" s="3" t="str">
        <f>IF(OR(Q2504=1,Q2504=2),IF(ISTEXT(R2504),"","需記錄距離"),"")</f>
        <v/>
      </c>
      <c r="AA2504" t="s">
        <v>4577</v>
      </c>
      <c r="AB2504">
        <v>8.0756953744015902</v>
      </c>
    </row>
    <row r="2505" spans="1:28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>IF(X2505="需記錄日期","N",IF(Z2505="需記錄距離","N",IF(Y2505="需記錄數量","N","Y")))</f>
        <v>Y</v>
      </c>
      <c r="X2505" s="3" t="str">
        <f>IF(OR(ISBLANK(H2505),ISBLANK(I2505)),"需記錄日期","")</f>
        <v/>
      </c>
      <c r="Y2505" s="3" t="str">
        <f>IF(ISBLANK(Q2505),"需記錄數量",IF(Q2505&gt;2,"2隻以上，請記為猴群",""))</f>
        <v/>
      </c>
      <c r="Z2505" s="3" t="str">
        <f>IF(OR(Q2505=1,Q2505=2),IF(ISTEXT(R2505),"","需記錄距離"),"")</f>
        <v/>
      </c>
      <c r="AA2505" t="s">
        <v>4578</v>
      </c>
      <c r="AB2505">
        <v>1.0533249822483159</v>
      </c>
    </row>
    <row r="2506" spans="1:28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>IF(X2506="需記錄日期","N",IF(Z2506="需記錄距離","N",IF(Y2506="需記錄數量","N","Y")))</f>
        <v>Y</v>
      </c>
      <c r="X2506" s="3" t="str">
        <f>IF(OR(ISBLANK(H2506),ISBLANK(I2506)),"需記錄日期","")</f>
        <v/>
      </c>
      <c r="Y2506" s="3" t="str">
        <f>IF(ISBLANK(Q2506),"需記錄數量",IF(Q2506&gt;2,"2隻以上，請記為猴群",""))</f>
        <v/>
      </c>
      <c r="Z2506" s="3" t="str">
        <f>IF(OR(Q2506=1,Q2506=2),IF(ISTEXT(R2506),"","需記錄距離"),"")</f>
        <v/>
      </c>
      <c r="AA2506" t="s">
        <v>4578</v>
      </c>
      <c r="AB2506">
        <v>0.23792938411290671</v>
      </c>
    </row>
    <row r="2507" spans="1:28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>IF(X2507="需記錄日期","N",IF(Z2507="需記錄距離","N",IF(Y2507="需記錄數量","N","Y")))</f>
        <v>Y</v>
      </c>
      <c r="X2507" s="3" t="str">
        <f>IF(OR(ISBLANK(H2507),ISBLANK(I2507)),"需記錄日期","")</f>
        <v/>
      </c>
      <c r="Y2507" s="3" t="str">
        <f>IF(ISBLANK(Q2507),"需記錄數量",IF(Q2507&gt;2,"2隻以上，請記為猴群",""))</f>
        <v/>
      </c>
      <c r="Z2507" s="3" t="str">
        <f>IF(OR(Q2507=1,Q2507=2),IF(ISTEXT(R2507),"","需記錄距離"),"")</f>
        <v/>
      </c>
      <c r="AA2507" t="s">
        <v>4577</v>
      </c>
      <c r="AB2507">
        <v>2.9347758096232108</v>
      </c>
    </row>
    <row r="2508" spans="1:28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>IF(X2508="需記錄日期","N",IF(Z2508="需記錄距離","N",IF(Y2508="需記錄數量","N","Y")))</f>
        <v>Y</v>
      </c>
      <c r="X2508" s="3" t="str">
        <f>IF(OR(ISBLANK(H2508),ISBLANK(I2508)),"需記錄日期","")</f>
        <v/>
      </c>
      <c r="Y2508" s="3" t="str">
        <f>IF(ISBLANK(Q2508),"需記錄數量",IF(Q2508&gt;2,"2隻以上，請記為猴群",""))</f>
        <v/>
      </c>
      <c r="Z2508" s="3" t="str">
        <f>IF(OR(Q2508=1,Q2508=2),IF(ISTEXT(R2508),"","需記錄距離"),"")</f>
        <v/>
      </c>
      <c r="AA2508" t="s">
        <v>4578</v>
      </c>
      <c r="AB2508">
        <v>1.6186329582746459</v>
      </c>
    </row>
    <row r="2509" spans="1:28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>IF(X2509="需記錄日期","N",IF(Z2509="需記錄距離","N",IF(Y2509="需記錄數量","N","Y")))</f>
        <v>Y</v>
      </c>
      <c r="X2509" s="3" t="str">
        <f>IF(OR(ISBLANK(H2509),ISBLANK(I2509)),"需記錄日期","")</f>
        <v/>
      </c>
      <c r="Y2509" s="3" t="str">
        <f>IF(ISBLANK(Q2509),"需記錄數量",IF(Q2509&gt;2,"2隻以上，請記為猴群",""))</f>
        <v/>
      </c>
      <c r="Z2509" s="3" t="str">
        <f>IF(OR(Q2509=1,Q2509=2),IF(ISTEXT(R2509),"","需記錄距離"),"")</f>
        <v/>
      </c>
      <c r="AA2509" t="s">
        <v>4578</v>
      </c>
      <c r="AB2509">
        <v>2.5968354250603118</v>
      </c>
    </row>
    <row r="2510" spans="1:28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>IF(X2510="需記錄日期","N",IF(Z2510="需記錄距離","N",IF(Y2510="需記錄數量","N","Y")))</f>
        <v>Y</v>
      </c>
      <c r="X2510" s="3" t="str">
        <f>IF(OR(ISBLANK(H2510),ISBLANK(I2510)),"需記錄日期","")</f>
        <v/>
      </c>
      <c r="Y2510" s="3" t="str">
        <f>IF(ISBLANK(Q2510),"需記錄數量",IF(Q2510&gt;2,"2隻以上，請記為猴群",""))</f>
        <v/>
      </c>
      <c r="Z2510" s="3" t="str">
        <f>IF(OR(Q2510=1,Q2510=2),IF(ISTEXT(R2510),"","需記錄距離"),"")</f>
        <v/>
      </c>
      <c r="AA2510" t="s">
        <v>4578</v>
      </c>
      <c r="AB2510">
        <v>3.9658980618976769</v>
      </c>
    </row>
    <row r="2511" spans="1:28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>IF(X2511="需記錄日期","N",IF(Z2511="需記錄距離","N",IF(Y2511="需記錄數量","N","Y")))</f>
        <v>Y</v>
      </c>
      <c r="X2511" s="3" t="str">
        <f>IF(OR(ISBLANK(H2511),ISBLANK(I2511)),"需記錄日期","")</f>
        <v/>
      </c>
      <c r="Y2511" s="3" t="str">
        <f>IF(ISBLANK(Q2511),"需記錄數量",IF(Q2511&gt;2,"2隻以上，請記為猴群",""))</f>
        <v/>
      </c>
      <c r="Z2511" s="3" t="str">
        <f>IF(OR(Q2511=1,Q2511=2),IF(ISTEXT(R2511),"","需記錄距離"),"")</f>
        <v/>
      </c>
      <c r="AA2511" t="s">
        <v>4579</v>
      </c>
      <c r="AB2511">
        <v>16.669389817941308</v>
      </c>
    </row>
    <row r="2512" spans="1:28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>IF(X2512="需記錄日期","N",IF(Z2512="需記錄距離","N",IF(Y2512="需記錄數量","N","Y")))</f>
        <v>Y</v>
      </c>
      <c r="X2512" s="3" t="str">
        <f>IF(OR(ISBLANK(H2512),ISBLANK(I2512)),"需記錄日期","")</f>
        <v/>
      </c>
      <c r="Y2512" s="3" t="str">
        <f>IF(ISBLANK(Q2512),"需記錄數量",IF(Q2512&gt;2,"2隻以上，請記為猴群",""))</f>
        <v/>
      </c>
      <c r="Z2512" s="3" t="str">
        <f>IF(OR(Q2512=1,Q2512=2),IF(ISTEXT(R2512),"","需記錄距離"),"")</f>
        <v/>
      </c>
      <c r="AA2512" t="s">
        <v>4578</v>
      </c>
      <c r="AB2512">
        <v>4.610308708208402</v>
      </c>
    </row>
    <row r="2513" spans="1:28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2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>IF(X2513="需記錄日期","N",IF(Z2513="需記錄距離","N",IF(Y2513="需記錄數量","N","Y")))</f>
        <v>Y</v>
      </c>
      <c r="X2513" s="3" t="str">
        <f>IF(OR(ISBLANK(H2513),ISBLANK(I2513)),"需記錄日期","")</f>
        <v/>
      </c>
      <c r="Y2513" s="3" t="str">
        <f>IF(ISBLANK(Q2513),"需記錄數量",IF(Q2513&gt;2,"2隻以上，請記為猴群",""))</f>
        <v/>
      </c>
      <c r="Z2513" s="3" t="str">
        <f>IF(OR(Q2513=1,Q2513=2),IF(ISTEXT(R2513),"","需記錄距離"),"")</f>
        <v/>
      </c>
      <c r="AA2513" t="s">
        <v>4579</v>
      </c>
      <c r="AB2513">
        <v>8.3119342792248165</v>
      </c>
    </row>
    <row r="2514" spans="1:28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>IF(X2514="需記錄日期","N",IF(Z2514="需記錄距離","N",IF(Y2514="需記錄數量","N","Y")))</f>
        <v>Y</v>
      </c>
      <c r="X2514" s="3" t="str">
        <f>IF(OR(ISBLANK(H2514),ISBLANK(I2514)),"需記錄日期","")</f>
        <v/>
      </c>
      <c r="Y2514" s="3" t="str">
        <f>IF(ISBLANK(Q2514),"需記錄數量",IF(Q2514&gt;2,"2隻以上，請記為猴群",""))</f>
        <v/>
      </c>
      <c r="Z2514" s="3" t="str">
        <f>IF(OR(Q2514=1,Q2514=2),IF(ISTEXT(R2514),"","需記錄距離"),"")</f>
        <v/>
      </c>
      <c r="AA2514" t="s">
        <v>4578</v>
      </c>
      <c r="AB2514">
        <v>1.934322786804894</v>
      </c>
    </row>
    <row r="2515" spans="1:28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>IF(X2515="需記錄日期","N",IF(Z2515="需記錄距離","N",IF(Y2515="需記錄數量","N","Y")))</f>
        <v>Y</v>
      </c>
      <c r="X2515" s="3" t="str">
        <f>IF(OR(ISBLANK(H2515),ISBLANK(I2515)),"需記錄日期","")</f>
        <v/>
      </c>
      <c r="Y2515" s="3" t="str">
        <f>IF(ISBLANK(Q2515),"需記錄數量",IF(Q2515&gt;2,"2隻以上，請記為猴群",""))</f>
        <v/>
      </c>
      <c r="Z2515" s="3" t="str">
        <f>IF(OR(Q2515=1,Q2515=2),IF(ISTEXT(R2515),"","需記錄距離"),"")</f>
        <v/>
      </c>
      <c r="AA2515" t="s">
        <v>4579</v>
      </c>
      <c r="AB2515">
        <v>4.2796174843798704</v>
      </c>
    </row>
    <row r="2516" spans="1:28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>IF(X2516="需記錄日期","N",IF(Z2516="需記錄距離","N",IF(Y2516="需記錄數量","N","Y")))</f>
        <v>Y</v>
      </c>
      <c r="X2516" s="3" t="str">
        <f>IF(OR(ISBLANK(H2516),ISBLANK(I2516)),"需記錄日期","")</f>
        <v/>
      </c>
      <c r="Y2516" s="3" t="str">
        <f>IF(ISBLANK(Q2516),"需記錄數量",IF(Q2516&gt;2,"2隻以上，請記為猴群",""))</f>
        <v/>
      </c>
      <c r="Z2516" s="3" t="str">
        <f>IF(OR(Q2516=1,Q2516=2),IF(ISTEXT(R2516),"","需記錄距離"),"")</f>
        <v/>
      </c>
      <c r="AA2516" t="s">
        <v>4577</v>
      </c>
      <c r="AB2516">
        <v>2.400675100025369</v>
      </c>
    </row>
    <row r="2517" spans="1:28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>IF(X2517="需記錄日期","N",IF(Z2517="需記錄距離","N",IF(Y2517="需記錄數量","N","Y")))</f>
        <v>Y</v>
      </c>
      <c r="X2517" s="3" t="str">
        <f>IF(OR(ISBLANK(H2517),ISBLANK(I2517)),"需記錄日期","")</f>
        <v/>
      </c>
      <c r="Y2517" s="3" t="str">
        <f>IF(ISBLANK(Q2517),"需記錄數量",IF(Q2517&gt;2,"2隻以上，請記為猴群",""))</f>
        <v/>
      </c>
      <c r="Z2517" s="3" t="str">
        <f>IF(OR(Q2517=1,Q2517=2),IF(ISTEXT(R2517),"","需記錄距離"),"")</f>
        <v/>
      </c>
      <c r="AA2517" t="s">
        <v>4579</v>
      </c>
      <c r="AB2517">
        <v>0.924004708470334</v>
      </c>
    </row>
    <row r="2518" spans="1:28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>IF(X2518="需記錄日期","N",IF(Z2518="需記錄距離","N",IF(Y2518="需記錄數量","N","Y")))</f>
        <v>Y</v>
      </c>
      <c r="X2518" s="3" t="str">
        <f>IF(OR(ISBLANK(H2518),ISBLANK(I2518)),"需記錄日期","")</f>
        <v/>
      </c>
      <c r="Y2518" s="3" t="str">
        <f>IF(ISBLANK(Q2518),"需記錄數量",IF(Q2518&gt;2,"2隻以上，請記為猴群",""))</f>
        <v/>
      </c>
      <c r="Z2518" s="3" t="str">
        <f>IF(OR(Q2518=1,Q2518=2),IF(ISTEXT(R2518),"","需記錄距離"),"")</f>
        <v/>
      </c>
      <c r="AA2518" t="s">
        <v>4579</v>
      </c>
      <c r="AB2518">
        <v>10.52782574042436</v>
      </c>
    </row>
    <row r="2519" spans="1:28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>IF(X2519="需記錄日期","N",IF(Z2519="需記錄距離","N",IF(Y2519="需記錄數量","N","Y")))</f>
        <v>Y</v>
      </c>
      <c r="X2519" s="3" t="str">
        <f>IF(OR(ISBLANK(H2519),ISBLANK(I2519)),"需記錄日期","")</f>
        <v/>
      </c>
      <c r="Y2519" s="3" t="str">
        <f>IF(ISBLANK(Q2519),"需記錄數量",IF(Q2519&gt;2,"2隻以上，請記為猴群",""))</f>
        <v/>
      </c>
      <c r="Z2519" s="3" t="str">
        <f>IF(OR(Q2519=1,Q2519=2),IF(ISTEXT(R2519),"","需記錄距離"),"")</f>
        <v/>
      </c>
      <c r="AA2519" t="s">
        <v>4579</v>
      </c>
      <c r="AB2519">
        <v>18.938757905202191</v>
      </c>
    </row>
    <row r="2520" spans="1:28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>IF(X2520="需記錄日期","N",IF(Z2520="需記錄距離","N",IF(Y2520="需記錄數量","N","Y")))</f>
        <v>Y</v>
      </c>
      <c r="X2520" s="3" t="str">
        <f>IF(OR(ISBLANK(H2520),ISBLANK(I2520)),"需記錄日期","")</f>
        <v/>
      </c>
      <c r="Y2520" s="3" t="str">
        <f>IF(ISBLANK(Q2520),"需記錄數量",IF(Q2520&gt;2,"2隻以上，請記為猴群",""))</f>
        <v/>
      </c>
      <c r="Z2520" s="3" t="str">
        <f>IF(OR(Q2520=1,Q2520=2),IF(ISTEXT(R2520),"","需記錄距離"),"")</f>
        <v/>
      </c>
      <c r="AA2520" t="s">
        <v>4579</v>
      </c>
      <c r="AB2520">
        <v>1.9656128028072419</v>
      </c>
    </row>
    <row r="2521" spans="1:28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>IF(X2521="需記錄日期","N",IF(Z2521="需記錄距離","N",IF(Y2521="需記錄數量","N","Y")))</f>
        <v>Y</v>
      </c>
      <c r="X2521" s="3" t="str">
        <f>IF(OR(ISBLANK(H2521),ISBLANK(I2521)),"需記錄日期","")</f>
        <v/>
      </c>
      <c r="Y2521" s="3" t="str">
        <f>IF(ISBLANK(Q2521),"需記錄數量",IF(Q2521&gt;2,"2隻以上，請記為猴群",""))</f>
        <v/>
      </c>
      <c r="Z2521" s="3" t="str">
        <f>IF(OR(Q2521=1,Q2521=2),IF(ISTEXT(R2521),"","需記錄距離"),"")</f>
        <v/>
      </c>
      <c r="AA2521" t="s">
        <v>4579</v>
      </c>
      <c r="AB2521">
        <v>1.991151627560962</v>
      </c>
    </row>
    <row r="2522" spans="1:28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>IF(X2522="需記錄日期","N",IF(Z2522="需記錄距離","N",IF(Y2522="需記錄數量","N","Y")))</f>
        <v>Y</v>
      </c>
      <c r="X2522" s="3" t="str">
        <f>IF(OR(ISBLANK(H2522),ISBLANK(I2522)),"需記錄日期","")</f>
        <v/>
      </c>
      <c r="Y2522" s="3" t="str">
        <f>IF(ISBLANK(Q2522),"需記錄數量",IF(Q2522&gt;2,"2隻以上，請記為猴群",""))</f>
        <v/>
      </c>
      <c r="Z2522" s="3" t="str">
        <f>IF(OR(Q2522=1,Q2522=2),IF(ISTEXT(R2522),"","需記錄距離"),"")</f>
        <v/>
      </c>
      <c r="AA2522" t="s">
        <v>4577</v>
      </c>
      <c r="AB2522">
        <v>0</v>
      </c>
    </row>
    <row r="2523" spans="1:28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>IF(X2523="需記錄日期","N",IF(Z2523="需記錄距離","N",IF(Y2523="需記錄數量","N","Y")))</f>
        <v>Y</v>
      </c>
      <c r="X2523" s="3" t="str">
        <f>IF(OR(ISBLANK(H2523),ISBLANK(I2523)),"需記錄日期","")</f>
        <v/>
      </c>
      <c r="Y2523" s="3" t="str">
        <f>IF(ISBLANK(Q2523),"需記錄數量",IF(Q2523&gt;2,"2隻以上，請記為猴群",""))</f>
        <v/>
      </c>
      <c r="Z2523" s="3" t="str">
        <f>IF(OR(Q2523=1,Q2523=2),IF(ISTEXT(R2523),"","需記錄距離"),"")</f>
        <v/>
      </c>
      <c r="AA2523" t="s">
        <v>4578</v>
      </c>
      <c r="AB2523">
        <v>3.656052639138045</v>
      </c>
    </row>
    <row r="2524" spans="1:28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>IF(X2524="需記錄日期","N",IF(Z2524="需記錄距離","N",IF(Y2524="需記錄數量","N","Y")))</f>
        <v>Y</v>
      </c>
      <c r="X2524" s="3" t="str">
        <f>IF(OR(ISBLANK(H2524),ISBLANK(I2524)),"需記錄日期","")</f>
        <v/>
      </c>
      <c r="Y2524" s="3" t="str">
        <f>IF(ISBLANK(Q2524),"需記錄數量",IF(Q2524&gt;2,"2隻以上，請記為猴群",""))</f>
        <v/>
      </c>
      <c r="Z2524" s="3" t="str">
        <f>IF(OR(Q2524=1,Q2524=2),IF(ISTEXT(R2524),"","需記錄距離"),"")</f>
        <v/>
      </c>
      <c r="AA2524" t="s">
        <v>4578</v>
      </c>
      <c r="AB2524">
        <v>5.9863249105420806</v>
      </c>
    </row>
    <row r="2525" spans="1:28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>IF(X2525="需記錄日期","N",IF(Z2525="需記錄距離","N",IF(Y2525="需記錄數量","N","Y")))</f>
        <v>Y</v>
      </c>
      <c r="X2525" s="3" t="str">
        <f>IF(OR(ISBLANK(H2525),ISBLANK(I2525)),"需記錄日期","")</f>
        <v/>
      </c>
      <c r="Y2525" s="3" t="str">
        <f>IF(ISBLANK(Q2525),"需記錄數量",IF(Q2525&gt;2,"2隻以上，請記為猴群",""))</f>
        <v/>
      </c>
      <c r="Z2525" s="3" t="str">
        <f>IF(OR(Q2525=1,Q2525=2),IF(ISTEXT(R2525),"","需記錄距離"),"")</f>
        <v/>
      </c>
      <c r="AA2525" t="s">
        <v>4578</v>
      </c>
      <c r="AB2525">
        <v>2.4127976711457029</v>
      </c>
    </row>
    <row r="2526" spans="1:28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>IF(X2526="需記錄日期","N",IF(Z2526="需記錄距離","N",IF(Y2526="需記錄數量","N","Y")))</f>
        <v>Y</v>
      </c>
      <c r="X2526" s="3" t="str">
        <f>IF(OR(ISBLANK(H2526),ISBLANK(I2526)),"需記錄日期","")</f>
        <v/>
      </c>
      <c r="Y2526" s="3" t="str">
        <f>IF(ISBLANK(Q2526),"需記錄數量",IF(Q2526&gt;2,"2隻以上，請記為猴群",""))</f>
        <v/>
      </c>
      <c r="Z2526" s="3" t="str">
        <f>IF(OR(Q2526=1,Q2526=2),IF(ISTEXT(R2526),"","需記錄距離"),"")</f>
        <v/>
      </c>
      <c r="AA2526" t="s">
        <v>4578</v>
      </c>
      <c r="AB2526">
        <v>2.4104596114026151</v>
      </c>
    </row>
    <row r="2527" spans="1:28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>IF(X2527="需記錄日期","N",IF(Z2527="需記錄距離","N",IF(Y2527="需記錄數量","N","Y")))</f>
        <v>Y</v>
      </c>
      <c r="X2527" s="3" t="str">
        <f>IF(OR(ISBLANK(H2527),ISBLANK(I2527)),"需記錄日期","")</f>
        <v/>
      </c>
      <c r="Y2527" s="3" t="str">
        <f>IF(ISBLANK(Q2527),"需記錄數量",IF(Q2527&gt;2,"2隻以上，請記為猴群",""))</f>
        <v/>
      </c>
      <c r="Z2527" s="3" t="str">
        <f>IF(OR(Q2527=1,Q2527=2),IF(ISTEXT(R2527),"","需記錄距離"),"")</f>
        <v/>
      </c>
      <c r="AA2527" t="s">
        <v>4577</v>
      </c>
      <c r="AB2527">
        <v>2.406203160662288</v>
      </c>
    </row>
    <row r="2528" spans="1:28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>IF(X2528="需記錄日期","N",IF(Z2528="需記錄距離","N",IF(Y2528="需記錄數量","N","Y")))</f>
        <v>Y</v>
      </c>
      <c r="X2528" s="3" t="str">
        <f>IF(OR(ISBLANK(H2528),ISBLANK(I2528)),"需記錄日期","")</f>
        <v/>
      </c>
      <c r="Y2528" s="3" t="str">
        <f>IF(ISBLANK(Q2528),"需記錄數量",IF(Q2528&gt;2,"2隻以上，請記為猴群",""))</f>
        <v/>
      </c>
      <c r="Z2528" s="3" t="str">
        <f>IF(OR(Q2528=1,Q2528=2),IF(ISTEXT(R2528),"","需記錄距離"),"")</f>
        <v/>
      </c>
      <c r="AA2528" t="s">
        <v>4577</v>
      </c>
      <c r="AB2528">
        <v>0</v>
      </c>
    </row>
    <row r="2529" spans="1:28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>IF(X2529="需記錄日期","N",IF(Z2529="需記錄距離","N",IF(Y2529="需記錄數量","N","Y")))</f>
        <v>Y</v>
      </c>
      <c r="X2529" s="3" t="str">
        <f>IF(OR(ISBLANK(H2529),ISBLANK(I2529)),"需記錄日期","")</f>
        <v/>
      </c>
      <c r="Y2529" s="3" t="str">
        <f>IF(ISBLANK(Q2529),"需記錄數量",IF(Q2529&gt;2,"2隻以上，請記為猴群",""))</f>
        <v/>
      </c>
      <c r="Z2529" s="3" t="str">
        <f>IF(OR(Q2529=1,Q2529=2),IF(ISTEXT(R2529),"","需記錄距離"),"")</f>
        <v/>
      </c>
      <c r="AA2529" t="s">
        <v>4578</v>
      </c>
      <c r="AB2529">
        <v>0</v>
      </c>
    </row>
    <row r="2530" spans="1:28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>IF(X2530="需記錄日期","N",IF(Z2530="需記錄距離","N",IF(Y2530="需記錄數量","N","Y")))</f>
        <v>Y</v>
      </c>
      <c r="X2530" s="3" t="str">
        <f>IF(OR(ISBLANK(H2530),ISBLANK(I2530)),"需記錄日期","")</f>
        <v/>
      </c>
      <c r="Y2530" s="3" t="str">
        <f>IF(ISBLANK(Q2530),"需記錄數量",IF(Q2530&gt;2,"2隻以上，請記為猴群",""))</f>
        <v/>
      </c>
      <c r="Z2530" s="3" t="str">
        <f>IF(OR(Q2530=1,Q2530=2),IF(ISTEXT(R2530),"","需記錄距離"),"")</f>
        <v/>
      </c>
      <c r="AA2530" t="s">
        <v>4578</v>
      </c>
      <c r="AB2530">
        <v>0</v>
      </c>
    </row>
    <row r="2531" spans="1:28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>IF(X2531="需記錄日期","N",IF(Z2531="需記錄距離","N",IF(Y2531="需記錄數量","N","Y")))</f>
        <v>Y</v>
      </c>
      <c r="X2531" s="3" t="str">
        <f>IF(OR(ISBLANK(H2531),ISBLANK(I2531)),"需記錄日期","")</f>
        <v/>
      </c>
      <c r="Y2531" s="3" t="str">
        <f>IF(ISBLANK(Q2531),"需記錄數量",IF(Q2531&gt;2,"2隻以上，請記為猴群",""))</f>
        <v/>
      </c>
      <c r="Z2531" s="3" t="str">
        <f>IF(OR(Q2531=1,Q2531=2),IF(ISTEXT(R2531),"","需記錄距離"),"")</f>
        <v/>
      </c>
      <c r="AA2531" t="s">
        <v>4578</v>
      </c>
      <c r="AB2531">
        <v>0</v>
      </c>
    </row>
    <row r="2532" spans="1:28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>IF(X2532="需記錄日期","N",IF(Z2532="需記錄距離","N",IF(Y2532="需記錄數量","N","Y")))</f>
        <v>Y</v>
      </c>
      <c r="X2532" s="3" t="str">
        <f>IF(OR(ISBLANK(H2532),ISBLANK(I2532)),"需記錄日期","")</f>
        <v/>
      </c>
      <c r="Y2532" s="3" t="str">
        <f>IF(ISBLANK(Q2532),"需記錄數量",IF(Q2532&gt;2,"2隻以上，請記為猴群",""))</f>
        <v/>
      </c>
      <c r="Z2532" s="3" t="str">
        <f>IF(OR(Q2532=1,Q2532=2),IF(ISTEXT(R2532),"","需記錄距離"),"")</f>
        <v/>
      </c>
      <c r="AA2532" t="s">
        <v>4578</v>
      </c>
      <c r="AB2532">
        <v>0</v>
      </c>
    </row>
    <row r="2533" spans="1:28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>IF(X2533="需記錄日期","N",IF(Z2533="需記錄距離","N",IF(Y2533="需記錄數量","N","Y")))</f>
        <v>Y</v>
      </c>
      <c r="X2533" s="3" t="str">
        <f>IF(OR(ISBLANK(H2533),ISBLANK(I2533)),"需記錄日期","")</f>
        <v/>
      </c>
      <c r="Y2533" s="3" t="str">
        <f>IF(ISBLANK(Q2533),"需記錄數量",IF(Q2533&gt;2,"2隻以上，請記為猴群",""))</f>
        <v/>
      </c>
      <c r="Z2533" s="3" t="str">
        <f>IF(OR(Q2533=1,Q2533=2),IF(ISTEXT(R2533),"","需記錄距離"),"")</f>
        <v/>
      </c>
      <c r="AA2533" t="s">
        <v>4578</v>
      </c>
      <c r="AB2533">
        <v>0</v>
      </c>
    </row>
    <row r="2534" spans="1:28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1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>IF(X2534="需記錄日期","N",IF(Z2534="需記錄距離","N",IF(Y2534="需記錄數量","N","Y")))</f>
        <v>Y</v>
      </c>
      <c r="X2534" s="3" t="str">
        <f>IF(OR(ISBLANK(H2534),ISBLANK(I2534)),"需記錄日期","")</f>
        <v/>
      </c>
      <c r="Y2534" s="3" t="str">
        <f>IF(ISBLANK(Q2534),"需記錄數量",IF(Q2534&gt;2,"2隻以上，請記為猴群",""))</f>
        <v/>
      </c>
      <c r="Z2534" s="3" t="str">
        <f>IF(OR(Q2534=1,Q2534=2),IF(ISTEXT(R2534),"","需記錄距離"),"")</f>
        <v/>
      </c>
      <c r="AA2534" t="s">
        <v>4577</v>
      </c>
      <c r="AB2534">
        <v>0</v>
      </c>
    </row>
    <row r="2535" spans="1:28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1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>IF(X2535="需記錄日期","N",IF(Z2535="需記錄距離","N",IF(Y2535="需記錄數量","N","Y")))</f>
        <v>Y</v>
      </c>
      <c r="X2535" s="3" t="str">
        <f>IF(OR(ISBLANK(H2535),ISBLANK(I2535)),"需記錄日期","")</f>
        <v/>
      </c>
      <c r="Y2535" s="3" t="str">
        <f>IF(ISBLANK(Q2535),"需記錄數量",IF(Q2535&gt;2,"2隻以上，請記為猴群",""))</f>
        <v/>
      </c>
      <c r="Z2535" s="3" t="str">
        <f>IF(OR(Q2535=1,Q2535=2),IF(ISTEXT(R2535),"","需記錄距離"),"")</f>
        <v/>
      </c>
      <c r="AA2535" t="s">
        <v>4577</v>
      </c>
      <c r="AB2535">
        <v>0</v>
      </c>
    </row>
    <row r="2536" spans="1:28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1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2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>IF(X2536="需記錄日期","N",IF(Z2536="需記錄距離","N",IF(Y2536="需記錄數量","N","Y")))</f>
        <v>Y</v>
      </c>
      <c r="X2536" s="3" t="str">
        <f>IF(OR(ISBLANK(H2536),ISBLANK(I2536)),"需記錄日期","")</f>
        <v/>
      </c>
      <c r="Y2536" s="3" t="str">
        <f>IF(ISBLANK(Q2536),"需記錄數量",IF(Q2536&gt;2,"2隻以上，請記為猴群",""))</f>
        <v/>
      </c>
      <c r="Z2536" s="3" t="str">
        <f>IF(OR(Q2536=1,Q2536=2),IF(ISTEXT(R2536),"","需記錄距離"),"")</f>
        <v/>
      </c>
      <c r="AA2536" t="s">
        <v>4577</v>
      </c>
      <c r="AB2536">
        <v>8.68753468569804</v>
      </c>
    </row>
    <row r="2537" spans="1:28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1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>IF(X2537="需記錄日期","N",IF(Z2537="需記錄距離","N",IF(Y2537="需記錄數量","N","Y")))</f>
        <v>Y</v>
      </c>
      <c r="X2537" s="3" t="str">
        <f>IF(OR(ISBLANK(H2537),ISBLANK(I2537)),"需記錄日期","")</f>
        <v/>
      </c>
      <c r="Y2537" s="3" t="str">
        <f>IF(ISBLANK(Q2537),"需記錄數量",IF(Q2537&gt;2,"2隻以上，請記為猴群",""))</f>
        <v/>
      </c>
      <c r="Z2537" s="3" t="str">
        <f>IF(OR(Q2537=1,Q2537=2),IF(ISTEXT(R2537),"","需記錄距離"),"")</f>
        <v/>
      </c>
      <c r="AA2537" t="s">
        <v>4577</v>
      </c>
      <c r="AB2537">
        <v>0</v>
      </c>
    </row>
    <row r="2538" spans="1:28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1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>IF(X2538="需記錄日期","N",IF(Z2538="需記錄距離","N",IF(Y2538="需記錄數量","N","Y")))</f>
        <v>Y</v>
      </c>
      <c r="X2538" s="3" t="str">
        <f>IF(OR(ISBLANK(H2538),ISBLANK(I2538)),"需記錄日期","")</f>
        <v/>
      </c>
      <c r="Y2538" s="3" t="str">
        <f>IF(ISBLANK(Q2538),"需記錄數量",IF(Q2538&gt;2,"2隻以上，請記為猴群",""))</f>
        <v/>
      </c>
      <c r="Z2538" s="3" t="str">
        <f>IF(OR(Q2538=1,Q2538=2),IF(ISTEXT(R2538),"","需記錄距離"),"")</f>
        <v/>
      </c>
      <c r="AA2538" t="s">
        <v>4580</v>
      </c>
      <c r="AB2538">
        <v>0.7414813855183755</v>
      </c>
    </row>
    <row r="2539" spans="1:28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1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>IF(X2539="需記錄日期","N",IF(Z2539="需記錄距離","N",IF(Y2539="需記錄數量","N","Y")))</f>
        <v>Y</v>
      </c>
      <c r="X2539" s="3" t="str">
        <f>IF(OR(ISBLANK(H2539),ISBLANK(I2539)),"需記錄日期","")</f>
        <v/>
      </c>
      <c r="Y2539" s="3" t="str">
        <f>IF(ISBLANK(Q2539),"需記錄數量",IF(Q2539&gt;2,"2隻以上，請記為猴群",""))</f>
        <v/>
      </c>
      <c r="Z2539" s="3" t="str">
        <f>IF(OR(Q2539=1,Q2539=2),IF(ISTEXT(R2539),"","需記錄距離"),"")</f>
        <v/>
      </c>
      <c r="AA2539" t="s">
        <v>4580</v>
      </c>
      <c r="AB2539">
        <v>0</v>
      </c>
    </row>
    <row r="2540" spans="1:28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>IF(X2540="需記錄日期","N",IF(Z2540="需記錄距離","N",IF(Y2540="需記錄數量","N","Y")))</f>
        <v>Y</v>
      </c>
      <c r="X2540" s="3" t="str">
        <f>IF(OR(ISBLANK(H2540),ISBLANK(I2540)),"需記錄日期","")</f>
        <v/>
      </c>
      <c r="Y2540" s="3" t="str">
        <f>IF(ISBLANK(Q2540),"需記錄數量",IF(Q2540&gt;2,"2隻以上，請記為猴群",""))</f>
        <v/>
      </c>
      <c r="Z2540" s="3" t="str">
        <f>IF(OR(Q2540=1,Q2540=2),IF(ISTEXT(R2540),"","需記錄距離"),"")</f>
        <v/>
      </c>
      <c r="AA2540" t="s">
        <v>4577</v>
      </c>
      <c r="AB2540">
        <v>0</v>
      </c>
    </row>
    <row r="2541" spans="1:28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>IF(X2541="需記錄日期","N",IF(Z2541="需記錄距離","N",IF(Y2541="需記錄數量","N","Y")))</f>
        <v>Y</v>
      </c>
      <c r="X2541" s="3" t="str">
        <f>IF(OR(ISBLANK(H2541),ISBLANK(I2541)),"需記錄日期","")</f>
        <v/>
      </c>
      <c r="Y2541" s="3" t="str">
        <f>IF(ISBLANK(Q2541),"需記錄數量",IF(Q2541&gt;2,"2隻以上，請記為猴群",""))</f>
        <v/>
      </c>
      <c r="Z2541" s="3" t="str">
        <f>IF(OR(Q2541=1,Q2541=2),IF(ISTEXT(R2541),"","需記錄距離"),"")</f>
        <v/>
      </c>
      <c r="AA2541" t="s">
        <v>4577</v>
      </c>
      <c r="AB2541">
        <v>2.5667624976474039</v>
      </c>
    </row>
    <row r="2542" spans="1:28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>IF(X2542="需記錄日期","N",IF(Z2542="需記錄距離","N",IF(Y2542="需記錄數量","N","Y")))</f>
        <v>Y</v>
      </c>
      <c r="X2542" s="3" t="str">
        <f>IF(OR(ISBLANK(H2542),ISBLANK(I2542)),"需記錄日期","")</f>
        <v/>
      </c>
      <c r="Y2542" s="3" t="str">
        <f>IF(ISBLANK(Q2542),"需記錄數量",IF(Q2542&gt;2,"2隻以上，請記為猴群",""))</f>
        <v/>
      </c>
      <c r="Z2542" s="3" t="str">
        <f>IF(OR(Q2542=1,Q2542=2),IF(ISTEXT(R2542),"","需記錄距離"),"")</f>
        <v/>
      </c>
      <c r="AA2542" t="s">
        <v>4581</v>
      </c>
      <c r="AB2542">
        <v>6.8448379780623236</v>
      </c>
    </row>
    <row r="2543" spans="1:28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>IF(X2543="需記錄日期","N",IF(Z2543="需記錄距離","N",IF(Y2543="需記錄數量","N","Y")))</f>
        <v>Y</v>
      </c>
      <c r="X2543" s="3" t="str">
        <f>IF(OR(ISBLANK(H2543),ISBLANK(I2543)),"需記錄日期","")</f>
        <v/>
      </c>
      <c r="Y2543" s="3" t="str">
        <f>IF(ISBLANK(Q2543),"需記錄數量",IF(Q2543&gt;2,"2隻以上，請記為猴群",""))</f>
        <v/>
      </c>
      <c r="Z2543" s="3" t="str">
        <f>IF(OR(Q2543=1,Q2543=2),IF(ISTEXT(R2543),"","需記錄距離"),"")</f>
        <v/>
      </c>
      <c r="AA2543" t="s">
        <v>4577</v>
      </c>
      <c r="AB2543">
        <v>0.90244081517250208</v>
      </c>
    </row>
    <row r="2544" spans="1:28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>IF(X2544="需記錄日期","N",IF(Z2544="需記錄距離","N",IF(Y2544="需記錄數量","N","Y")))</f>
        <v>Y</v>
      </c>
      <c r="X2544" s="3" t="str">
        <f>IF(OR(ISBLANK(H2544),ISBLANK(I2544)),"需記錄日期","")</f>
        <v/>
      </c>
      <c r="Y2544" s="3" t="str">
        <f>IF(ISBLANK(Q2544),"需記錄數量",IF(Q2544&gt;2,"2隻以上，請記為猴群",""))</f>
        <v/>
      </c>
      <c r="Z2544" s="3" t="str">
        <f>IF(OR(Q2544=1,Q2544=2),IF(ISTEXT(R2544),"","需記錄距離"),"")</f>
        <v/>
      </c>
      <c r="AA2544" t="s">
        <v>4577</v>
      </c>
      <c r="AB2544">
        <v>0</v>
      </c>
    </row>
    <row r="2545" spans="1:28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>IF(X2545="需記錄日期","N",IF(Z2545="需記錄距離","N",IF(Y2545="需記錄數量","N","Y")))</f>
        <v>Y</v>
      </c>
      <c r="X2545" s="3" t="str">
        <f>IF(OR(ISBLANK(H2545),ISBLANK(I2545)),"需記錄日期","")</f>
        <v/>
      </c>
      <c r="Y2545" s="3" t="str">
        <f>IF(ISBLANK(Q2545),"需記錄數量",IF(Q2545&gt;2,"2隻以上，請記為猴群",""))</f>
        <v/>
      </c>
      <c r="Z2545" s="3" t="str">
        <f>IF(OR(Q2545=1,Q2545=2),IF(ISTEXT(R2545),"","需記錄距離"),"")</f>
        <v/>
      </c>
      <c r="AA2545" t="s">
        <v>4577</v>
      </c>
      <c r="AB2545">
        <v>6.1603946920916046</v>
      </c>
    </row>
    <row r="2546" spans="1:28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>IF(X2546="需記錄日期","N",IF(Z2546="需記錄距離","N",IF(Y2546="需記錄數量","N","Y")))</f>
        <v>Y</v>
      </c>
      <c r="X2546" s="3" t="str">
        <f>IF(OR(ISBLANK(H2546),ISBLANK(I2546)),"需記錄日期","")</f>
        <v/>
      </c>
      <c r="Y2546" s="3" t="str">
        <f>IF(ISBLANK(Q2546),"需記錄數量",IF(Q2546&gt;2,"2隻以上，請記為猴群",""))</f>
        <v/>
      </c>
      <c r="Z2546" s="3" t="str">
        <f>IF(OR(Q2546=1,Q2546=2),IF(ISTEXT(R2546),"","需記錄距離"),"")</f>
        <v/>
      </c>
      <c r="AA2546" t="s">
        <v>4577</v>
      </c>
      <c r="AB2546">
        <v>0</v>
      </c>
    </row>
    <row r="2547" spans="1:28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>IF(X2547="需記錄日期","N",IF(Z2547="需記錄距離","N",IF(Y2547="需記錄數量","N","Y")))</f>
        <v>Y</v>
      </c>
      <c r="X2547" s="3" t="str">
        <f>IF(OR(ISBLANK(H2547),ISBLANK(I2547)),"需記錄日期","")</f>
        <v/>
      </c>
      <c r="Y2547" s="3" t="str">
        <f>IF(ISBLANK(Q2547),"需記錄數量",IF(Q2547&gt;2,"2隻以上，請記為猴群",""))</f>
        <v/>
      </c>
      <c r="Z2547" s="3" t="str">
        <f>IF(OR(Q2547=1,Q2547=2),IF(ISTEXT(R2547),"","需記錄距離"),"")</f>
        <v/>
      </c>
      <c r="AA2547" t="s">
        <v>4577</v>
      </c>
      <c r="AB2547">
        <v>63.327240403196818</v>
      </c>
    </row>
    <row r="2548" spans="1:28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>IF(X2548="需記錄日期","N",IF(Z2548="需記錄距離","N",IF(Y2548="需記錄數量","N","Y")))</f>
        <v>Y</v>
      </c>
      <c r="X2548" s="3" t="str">
        <f>IF(OR(ISBLANK(H2548),ISBLANK(I2548)),"需記錄日期","")</f>
        <v/>
      </c>
      <c r="Y2548" s="3" t="str">
        <f>IF(ISBLANK(Q2548),"需記錄數量",IF(Q2548&gt;2,"2隻以上，請記為猴群",""))</f>
        <v/>
      </c>
      <c r="Z2548" s="3" t="str">
        <f>IF(OR(Q2548=1,Q2548=2),IF(ISTEXT(R2548),"","需記錄距離"),"")</f>
        <v/>
      </c>
      <c r="AA2548" t="s">
        <v>4577</v>
      </c>
      <c r="AB2548">
        <v>0.8350803808375391</v>
      </c>
    </row>
    <row r="2549" spans="1:28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>IF(X2549="需記錄日期","N",IF(Z2549="需記錄距離","N",IF(Y2549="需記錄數量","N","Y")))</f>
        <v>Y</v>
      </c>
      <c r="X2549" s="3" t="str">
        <f>IF(OR(ISBLANK(H2549),ISBLANK(I2549)),"需記錄日期","")</f>
        <v/>
      </c>
      <c r="Y2549" s="3" t="str">
        <f>IF(ISBLANK(Q2549),"需記錄數量",IF(Q2549&gt;2,"2隻以上，請記為猴群",""))</f>
        <v/>
      </c>
      <c r="Z2549" s="3" t="str">
        <f>IF(OR(Q2549=1,Q2549=2),IF(ISTEXT(R2549),"","需記錄距離"),"")</f>
        <v/>
      </c>
      <c r="AA2549" t="s">
        <v>4577</v>
      </c>
      <c r="AB2549">
        <v>136.6228973450728</v>
      </c>
    </row>
    <row r="2550" spans="1:28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>IF(X2550="需記錄日期","N",IF(Z2550="需記錄距離","N",IF(Y2550="需記錄數量","N","Y")))</f>
        <v>Y</v>
      </c>
      <c r="X2550" s="3" t="str">
        <f>IF(OR(ISBLANK(H2550),ISBLANK(I2550)),"需記錄日期","")</f>
        <v/>
      </c>
      <c r="Y2550" s="3" t="str">
        <f>IF(ISBLANK(Q2550),"需記錄數量",IF(Q2550&gt;2,"2隻以上，請記為猴群",""))</f>
        <v/>
      </c>
      <c r="Z2550" s="3" t="str">
        <f>IF(OR(Q2550=1,Q2550=2),IF(ISTEXT(R2550),"","需記錄距離"),"")</f>
        <v/>
      </c>
      <c r="AA2550" t="s">
        <v>4582</v>
      </c>
      <c r="AB2550">
        <v>25.073806476939229</v>
      </c>
    </row>
    <row r="2551" spans="1:28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>IF(X2551="需記錄日期","N",IF(Z2551="需記錄距離","N",IF(Y2551="需記錄數量","N","Y")))</f>
        <v>Y</v>
      </c>
      <c r="X2551" s="3" t="str">
        <f>IF(OR(ISBLANK(H2551),ISBLANK(I2551)),"需記錄日期","")</f>
        <v/>
      </c>
      <c r="Y2551" s="3" t="str">
        <f>IF(ISBLANK(Q2551),"需記錄數量",IF(Q2551&gt;2,"2隻以上，請記為猴群",""))</f>
        <v/>
      </c>
      <c r="Z2551" s="3" t="str">
        <f>IF(OR(Q2551=1,Q2551=2),IF(ISTEXT(R2551),"","需記錄距離"),"")</f>
        <v/>
      </c>
      <c r="AA2551" t="s">
        <v>4579</v>
      </c>
      <c r="AB2551">
        <v>0</v>
      </c>
    </row>
    <row r="2552" spans="1:28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>IF(X2552="需記錄日期","N",IF(Z2552="需記錄距離","N",IF(Y2552="需記錄數量","N","Y")))</f>
        <v>Y</v>
      </c>
      <c r="X2552" s="3" t="str">
        <f>IF(OR(ISBLANK(H2552),ISBLANK(I2552)),"需記錄日期","")</f>
        <v/>
      </c>
      <c r="Y2552" s="3" t="str">
        <f>IF(ISBLANK(Q2552),"需記錄數量",IF(Q2552&gt;2,"2隻以上，請記為猴群",""))</f>
        <v/>
      </c>
      <c r="Z2552" s="3" t="str">
        <f>IF(OR(Q2552=1,Q2552=2),IF(ISTEXT(R2552),"","需記錄距離"),"")</f>
        <v/>
      </c>
      <c r="AA2552" t="s">
        <v>4579</v>
      </c>
      <c r="AB2552">
        <v>0</v>
      </c>
    </row>
    <row r="2553" spans="1:28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>IF(X2553="需記錄日期","N",IF(Z2553="需記錄距離","N",IF(Y2553="需記錄數量","N","Y")))</f>
        <v>Y</v>
      </c>
      <c r="X2553" s="3" t="str">
        <f>IF(OR(ISBLANK(H2553),ISBLANK(I2553)),"需記錄日期","")</f>
        <v/>
      </c>
      <c r="Y2553" s="3" t="str">
        <f>IF(ISBLANK(Q2553),"需記錄數量",IF(Q2553&gt;2,"2隻以上，請記為猴群",""))</f>
        <v/>
      </c>
      <c r="Z2553" s="3" t="str">
        <f>IF(OR(Q2553=1,Q2553=2),IF(ISTEXT(R2553),"","需記錄距離"),"")</f>
        <v/>
      </c>
      <c r="AA2553" t="s">
        <v>4579</v>
      </c>
      <c r="AB2553">
        <v>0</v>
      </c>
    </row>
    <row r="2554" spans="1:28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>IF(X2554="需記錄日期","N",IF(Z2554="需記錄距離","N",IF(Y2554="需記錄數量","N","Y")))</f>
        <v>Y</v>
      </c>
      <c r="X2554" s="3" t="str">
        <f>IF(OR(ISBLANK(H2554),ISBLANK(I2554)),"需記錄日期","")</f>
        <v/>
      </c>
      <c r="Y2554" s="3" t="str">
        <f>IF(ISBLANK(Q2554),"需記錄數量",IF(Q2554&gt;2,"2隻以上，請記為猴群",""))</f>
        <v/>
      </c>
      <c r="Z2554" s="3" t="str">
        <f>IF(OR(Q2554=1,Q2554=2),IF(ISTEXT(R2554),"","需記錄距離"),"")</f>
        <v/>
      </c>
      <c r="AA2554" t="s">
        <v>4579</v>
      </c>
      <c r="AB2554">
        <v>0</v>
      </c>
    </row>
    <row r="2555" spans="1:28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>IF(X2555="需記錄日期","N",IF(Z2555="需記錄距離","N",IF(Y2555="需記錄數量","N","Y")))</f>
        <v>Y</v>
      </c>
      <c r="X2555" s="3" t="str">
        <f>IF(OR(ISBLANK(H2555),ISBLANK(I2555)),"需記錄日期","")</f>
        <v/>
      </c>
      <c r="Y2555" s="3" t="str">
        <f>IF(ISBLANK(Q2555),"需記錄數量",IF(Q2555&gt;2,"2隻以上，請記為猴群",""))</f>
        <v/>
      </c>
      <c r="Z2555" s="3" t="str">
        <f>IF(OR(Q2555=1,Q2555=2),IF(ISTEXT(R2555),"","需記錄距離"),"")</f>
        <v/>
      </c>
      <c r="AA2555" t="s">
        <v>4579</v>
      </c>
      <c r="AB2555">
        <v>0</v>
      </c>
    </row>
    <row r="2556" spans="1:28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>IF(X2556="需記錄日期","N",IF(Z2556="需記錄距離","N",IF(Y2556="需記錄數量","N","Y")))</f>
        <v>Y</v>
      </c>
      <c r="X2556" s="3" t="str">
        <f>IF(OR(ISBLANK(H2556),ISBLANK(I2556)),"需記錄日期","")</f>
        <v/>
      </c>
      <c r="Y2556" s="3" t="str">
        <f>IF(ISBLANK(Q2556),"需記錄數量",IF(Q2556&gt;2,"2隻以上，請記為猴群",""))</f>
        <v/>
      </c>
      <c r="Z2556" s="3" t="str">
        <f>IF(OR(Q2556=1,Q2556=2),IF(ISTEXT(R2556),"","需記錄距離"),"")</f>
        <v/>
      </c>
      <c r="AA2556" t="s">
        <v>4579</v>
      </c>
      <c r="AB2556">
        <v>0</v>
      </c>
    </row>
    <row r="2557" spans="1:28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>IF(X2557="需記錄日期","N",IF(Z2557="需記錄距離","N",IF(Y2557="需記錄數量","N","Y")))</f>
        <v>Y</v>
      </c>
      <c r="X2557" s="3" t="str">
        <f>IF(OR(ISBLANK(H2557),ISBLANK(I2557)),"需記錄日期","")</f>
        <v/>
      </c>
      <c r="Y2557" s="3" t="str">
        <f>IF(ISBLANK(Q2557),"需記錄數量",IF(Q2557&gt;2,"2隻以上，請記為猴群",""))</f>
        <v/>
      </c>
      <c r="Z2557" s="3" t="str">
        <f>IF(OR(Q2557=1,Q2557=2),IF(ISTEXT(R2557),"","需記錄距離"),"")</f>
        <v/>
      </c>
      <c r="AA2557" t="s">
        <v>4578</v>
      </c>
      <c r="AB2557">
        <v>0</v>
      </c>
    </row>
    <row r="2558" spans="1:28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>IF(X2558="需記錄日期","N",IF(Z2558="需記錄距離","N",IF(Y2558="需記錄數量","N","Y")))</f>
        <v>Y</v>
      </c>
      <c r="X2558" s="3" t="str">
        <f>IF(OR(ISBLANK(H2558),ISBLANK(I2558)),"需記錄日期","")</f>
        <v/>
      </c>
      <c r="Y2558" s="3" t="str">
        <f>IF(ISBLANK(Q2558),"需記錄數量",IF(Q2558&gt;2,"2隻以上，請記為猴群",""))</f>
        <v/>
      </c>
      <c r="Z2558" s="3" t="str">
        <f>IF(OR(Q2558=1,Q2558=2),IF(ISTEXT(R2558),"","需記錄距離"),"")</f>
        <v/>
      </c>
      <c r="AA2558" t="s">
        <v>4578</v>
      </c>
      <c r="AB2558">
        <v>0</v>
      </c>
    </row>
    <row r="2559" spans="1:28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>IF(X2559="需記錄日期","N",IF(Z2559="需記錄距離","N",IF(Y2559="需記錄數量","N","Y")))</f>
        <v>Y</v>
      </c>
      <c r="X2559" s="3" t="str">
        <f>IF(OR(ISBLANK(H2559),ISBLANK(I2559)),"需記錄日期","")</f>
        <v/>
      </c>
      <c r="Y2559" s="3" t="str">
        <f>IF(ISBLANK(Q2559),"需記錄數量",IF(Q2559&gt;2,"2隻以上，請記為猴群",""))</f>
        <v/>
      </c>
      <c r="Z2559" s="3" t="str">
        <f>IF(OR(Q2559=1,Q2559=2),IF(ISTEXT(R2559),"","需記錄距離"),"")</f>
        <v/>
      </c>
      <c r="AA2559" t="s">
        <v>4577</v>
      </c>
      <c r="AB2559">
        <v>0</v>
      </c>
    </row>
    <row r="2560" spans="1:28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>IF(X2560="需記錄日期","N",IF(Z2560="需記錄距離","N",IF(Y2560="需記錄數量","N","Y")))</f>
        <v>Y</v>
      </c>
      <c r="X2560" s="3" t="str">
        <f>IF(OR(ISBLANK(H2560),ISBLANK(I2560)),"需記錄日期","")</f>
        <v/>
      </c>
      <c r="Y2560" s="3" t="str">
        <f>IF(ISBLANK(Q2560),"需記錄數量",IF(Q2560&gt;2,"2隻以上，請記為猴群",""))</f>
        <v/>
      </c>
      <c r="Z2560" s="3" t="str">
        <f>IF(OR(Q2560=1,Q2560=2),IF(ISTEXT(R2560),"","需記錄距離"),"")</f>
        <v/>
      </c>
      <c r="AA2560" t="s">
        <v>4579</v>
      </c>
      <c r="AB2560">
        <v>0</v>
      </c>
    </row>
    <row r="2561" spans="1:28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>IF(X2561="需記錄日期","N",IF(Z2561="需記錄距離","N",IF(Y2561="需記錄數量","N","Y")))</f>
        <v>Y</v>
      </c>
      <c r="X2561" s="3" t="str">
        <f>IF(OR(ISBLANK(H2561),ISBLANK(I2561)),"需記錄日期","")</f>
        <v/>
      </c>
      <c r="Y2561" s="3" t="str">
        <f>IF(ISBLANK(Q2561),"需記錄數量",IF(Q2561&gt;2,"2隻以上，請記為猴群",""))</f>
        <v/>
      </c>
      <c r="Z2561" s="3" t="str">
        <f>IF(OR(Q2561=1,Q2561=2),IF(ISTEXT(R2561),"","需記錄距離"),"")</f>
        <v/>
      </c>
      <c r="AA2561" t="s">
        <v>4579</v>
      </c>
      <c r="AB2561">
        <v>0</v>
      </c>
    </row>
    <row r="2562" spans="1:28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>IF(X2562="需記錄日期","N",IF(Z2562="需記錄距離","N",IF(Y2562="需記錄數量","N","Y")))</f>
        <v>Y</v>
      </c>
      <c r="X2562" s="3" t="str">
        <f>IF(OR(ISBLANK(H2562),ISBLANK(I2562)),"需記錄日期","")</f>
        <v/>
      </c>
      <c r="Y2562" s="3" t="str">
        <f>IF(ISBLANK(Q2562),"需記錄數量",IF(Q2562&gt;2,"2隻以上，請記為猴群",""))</f>
        <v/>
      </c>
      <c r="Z2562" s="3" t="str">
        <f>IF(OR(Q2562=1,Q2562=2),IF(ISTEXT(R2562),"","需記錄距離"),"")</f>
        <v/>
      </c>
      <c r="AA2562" t="s">
        <v>4579</v>
      </c>
      <c r="AB2562">
        <v>0</v>
      </c>
    </row>
    <row r="2563" spans="1:28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>IF(X2563="需記錄日期","N",IF(Z2563="需記錄距離","N",IF(Y2563="需記錄數量","N","Y")))</f>
        <v>Y</v>
      </c>
      <c r="X2563" s="3" t="str">
        <f>IF(OR(ISBLANK(H2563),ISBLANK(I2563)),"需記錄日期","")</f>
        <v/>
      </c>
      <c r="Y2563" s="3" t="str">
        <f>IF(ISBLANK(Q2563),"需記錄數量",IF(Q2563&gt;2,"2隻以上，請記為猴群",""))</f>
        <v/>
      </c>
      <c r="Z2563" s="3" t="str">
        <f>IF(OR(Q2563=1,Q2563=2),IF(ISTEXT(R2563),"","需記錄距離"),"")</f>
        <v/>
      </c>
      <c r="AA2563" t="s">
        <v>4578</v>
      </c>
      <c r="AB2563">
        <v>1.1785927074639739</v>
      </c>
    </row>
    <row r="2564" spans="1:28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>IF(X2564="需記錄日期","N",IF(Z2564="需記錄距離","N",IF(Y2564="需記錄數量","N","Y")))</f>
        <v>Y</v>
      </c>
      <c r="X2564" s="3" t="str">
        <f>IF(OR(ISBLANK(H2564),ISBLANK(I2564)),"需記錄日期","")</f>
        <v/>
      </c>
      <c r="Y2564" s="3" t="str">
        <f>IF(ISBLANK(Q2564),"需記錄數量",IF(Q2564&gt;2,"2隻以上，請記為猴群",""))</f>
        <v/>
      </c>
      <c r="Z2564" s="3" t="str">
        <f>IF(OR(Q2564=1,Q2564=2),IF(ISTEXT(R2564),"","需記錄距離"),"")</f>
        <v/>
      </c>
      <c r="AA2564" t="s">
        <v>4578</v>
      </c>
      <c r="AB2564">
        <v>5.3182009517770528</v>
      </c>
    </row>
    <row r="2565" spans="1:28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>IF(X2565="需記錄日期","N",IF(Z2565="需記錄距離","N",IF(Y2565="需記錄數量","N","Y")))</f>
        <v>Y</v>
      </c>
      <c r="X2565" s="3" t="str">
        <f>IF(OR(ISBLANK(H2565),ISBLANK(I2565)),"需記錄日期","")</f>
        <v/>
      </c>
      <c r="Y2565" s="3" t="str">
        <f>IF(ISBLANK(Q2565),"需記錄數量",IF(Q2565&gt;2,"2隻以上，請記為猴群",""))</f>
        <v/>
      </c>
      <c r="Z2565" s="3" t="str">
        <f>IF(OR(Q2565=1,Q2565=2),IF(ISTEXT(R2565),"","需記錄距離"),"")</f>
        <v/>
      </c>
      <c r="AA2565" t="s">
        <v>4578</v>
      </c>
      <c r="AB2565">
        <v>2.9664769358126022</v>
      </c>
    </row>
    <row r="2566" spans="1:28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>IF(X2566="需記錄日期","N",IF(Z2566="需記錄距離","N",IF(Y2566="需記錄數量","N","Y")))</f>
        <v>Y</v>
      </c>
      <c r="X2566" s="3" t="str">
        <f>IF(OR(ISBLANK(H2566),ISBLANK(I2566)),"需記錄日期","")</f>
        <v/>
      </c>
      <c r="Y2566" s="3" t="str">
        <f>IF(ISBLANK(Q2566),"需記錄數量",IF(Q2566&gt;2,"2隻以上，請記為猴群",""))</f>
        <v/>
      </c>
      <c r="Z2566" s="3" t="str">
        <f>IF(OR(Q2566=1,Q2566=2),IF(ISTEXT(R2566),"","需記錄距離"),"")</f>
        <v/>
      </c>
      <c r="AA2566" t="s">
        <v>4579</v>
      </c>
      <c r="AB2566">
        <v>9.1742719896835627</v>
      </c>
    </row>
    <row r="2567" spans="1:28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>IF(X2567="需記錄日期","N",IF(Z2567="需記錄距離","N",IF(Y2567="需記錄數量","N","Y")))</f>
        <v>Y</v>
      </c>
      <c r="X2567" s="3" t="str">
        <f>IF(OR(ISBLANK(H2567),ISBLANK(I2567)),"需記錄日期","")</f>
        <v/>
      </c>
      <c r="Y2567" s="3" t="str">
        <f>IF(ISBLANK(Q2567),"需記錄數量",IF(Q2567&gt;2,"2隻以上，請記為猴群",""))</f>
        <v/>
      </c>
      <c r="Z2567" s="3" t="str">
        <f>IF(OR(Q2567=1,Q2567=2),IF(ISTEXT(R2567),"","需記錄距離"),"")</f>
        <v/>
      </c>
      <c r="AA2567" t="s">
        <v>4577</v>
      </c>
      <c r="AB2567">
        <v>0.81330334078599842</v>
      </c>
    </row>
    <row r="2568" spans="1:28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>IF(X2568="需記錄日期","N",IF(Z2568="需記錄距離","N",IF(Y2568="需記錄數量","N","Y")))</f>
        <v>Y</v>
      </c>
      <c r="X2568" s="3" t="str">
        <f>IF(OR(ISBLANK(H2568),ISBLANK(I2568)),"需記錄日期","")</f>
        <v/>
      </c>
      <c r="Y2568" s="3" t="str">
        <f>IF(ISBLANK(Q2568),"需記錄數量",IF(Q2568&gt;2,"2隻以上，請記為猴群",""))</f>
        <v/>
      </c>
      <c r="Z2568" s="3" t="str">
        <f>IF(OR(Q2568=1,Q2568=2),IF(ISTEXT(R2568),"","需記錄距離"),"")</f>
        <v/>
      </c>
      <c r="AA2568" t="s">
        <v>4578</v>
      </c>
      <c r="AB2568">
        <v>0</v>
      </c>
    </row>
    <row r="2569" spans="1:28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>IF(X2569="需記錄日期","N",IF(Z2569="需記錄距離","N",IF(Y2569="需記錄數量","N","Y")))</f>
        <v>Y</v>
      </c>
      <c r="X2569" s="3" t="str">
        <f>IF(OR(ISBLANK(H2569),ISBLANK(I2569)),"需記錄日期","")</f>
        <v/>
      </c>
      <c r="Y2569" s="3" t="str">
        <f>IF(ISBLANK(Q2569),"需記錄數量",IF(Q2569&gt;2,"2隻以上，請記為猴群",""))</f>
        <v/>
      </c>
      <c r="Z2569" s="3" t="str">
        <f>IF(OR(Q2569=1,Q2569=2),IF(ISTEXT(R2569),"","需記錄距離"),"")</f>
        <v/>
      </c>
      <c r="AA2569" t="s">
        <v>4579</v>
      </c>
      <c r="AB2569">
        <v>65.630955221986383</v>
      </c>
    </row>
    <row r="2570" spans="1:28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>IF(X2570="需記錄日期","N",IF(Z2570="需記錄距離","N",IF(Y2570="需記錄數量","N","Y")))</f>
        <v>Y</v>
      </c>
      <c r="X2570" s="3" t="str">
        <f>IF(OR(ISBLANK(H2570),ISBLANK(I2570)),"需記錄日期","")</f>
        <v/>
      </c>
      <c r="Y2570" s="3" t="str">
        <f>IF(ISBLANK(Q2570),"需記錄數量",IF(Q2570&gt;2,"2隻以上，請記為猴群",""))</f>
        <v/>
      </c>
      <c r="Z2570" s="3" t="str">
        <f>IF(OR(Q2570=1,Q2570=2),IF(ISTEXT(R2570),"","需記錄距離"),"")</f>
        <v/>
      </c>
      <c r="AA2570" t="s">
        <v>4579</v>
      </c>
      <c r="AB2570">
        <v>7.3470616065454406</v>
      </c>
    </row>
    <row r="2571" spans="1:28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>IF(X2571="需記錄日期","N",IF(Z2571="需記錄距離","N",IF(Y2571="需記錄數量","N","Y")))</f>
        <v>Y</v>
      </c>
      <c r="X2571" s="3" t="str">
        <f>IF(OR(ISBLANK(H2571),ISBLANK(I2571)),"需記錄日期","")</f>
        <v/>
      </c>
      <c r="Y2571" s="3" t="str">
        <f>IF(ISBLANK(Q2571),"需記錄數量",IF(Q2571&gt;2,"2隻以上，請記為猴群",""))</f>
        <v/>
      </c>
      <c r="Z2571" s="3" t="str">
        <f>IF(OR(Q2571=1,Q2571=2),IF(ISTEXT(R2571),"","需記錄距離"),"")</f>
        <v/>
      </c>
      <c r="AA2571" t="s">
        <v>4579</v>
      </c>
      <c r="AB2571">
        <v>5.8403138327657462</v>
      </c>
    </row>
    <row r="2572" spans="1:28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>IF(X2572="需記錄日期","N",IF(Z2572="需記錄距離","N",IF(Y2572="需記錄數量","N","Y")))</f>
        <v>Y</v>
      </c>
      <c r="X2572" s="3" t="str">
        <f>IF(OR(ISBLANK(H2572),ISBLANK(I2572)),"需記錄日期","")</f>
        <v/>
      </c>
      <c r="Y2572" s="3" t="str">
        <f>IF(ISBLANK(Q2572),"需記錄數量",IF(Q2572&gt;2,"2隻以上，請記為猴群",""))</f>
        <v/>
      </c>
      <c r="Z2572" s="3" t="str">
        <f>IF(OR(Q2572=1,Q2572=2),IF(ISTEXT(R2572),"","需記錄距離"),"")</f>
        <v/>
      </c>
      <c r="AA2572" t="s">
        <v>4579</v>
      </c>
      <c r="AB2572">
        <v>0</v>
      </c>
    </row>
    <row r="2573" spans="1:28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>IF(X2573="需記錄日期","N",IF(Z2573="需記錄距離","N",IF(Y2573="需記錄數量","N","Y")))</f>
        <v>Y</v>
      </c>
      <c r="X2573" s="3" t="str">
        <f>IF(OR(ISBLANK(H2573),ISBLANK(I2573)),"需記錄日期","")</f>
        <v/>
      </c>
      <c r="Y2573" s="3" t="str">
        <f>IF(ISBLANK(Q2573),"需記錄數量",IF(Q2573&gt;2,"2隻以上，請記為猴群",""))</f>
        <v/>
      </c>
      <c r="Z2573" s="3" t="str">
        <f>IF(OR(Q2573=1,Q2573=2),IF(ISTEXT(R2573),"","需記錄距離"),"")</f>
        <v/>
      </c>
      <c r="AA2573" t="s">
        <v>4579</v>
      </c>
      <c r="AB2573">
        <v>7.493932400768001</v>
      </c>
    </row>
    <row r="2574" spans="1:28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>IF(X2574="需記錄日期","N",IF(Z2574="需記錄距離","N",IF(Y2574="需記錄數量","N","Y")))</f>
        <v>Y</v>
      </c>
      <c r="X2574" s="3" t="str">
        <f>IF(OR(ISBLANK(H2574),ISBLANK(I2574)),"需記錄日期","")</f>
        <v/>
      </c>
      <c r="Y2574" s="3" t="str">
        <f>IF(ISBLANK(Q2574),"需記錄數量",IF(Q2574&gt;2,"2隻以上，請記為猴群",""))</f>
        <v/>
      </c>
      <c r="Z2574" s="3" t="str">
        <f>IF(OR(Q2574=1,Q2574=2),IF(ISTEXT(R2574),"","需記錄距離"),"")</f>
        <v/>
      </c>
      <c r="AA2574" t="s">
        <v>4579</v>
      </c>
      <c r="AB2574">
        <v>0</v>
      </c>
    </row>
    <row r="2575" spans="1:28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>IF(X2575="需記錄日期","N",IF(Z2575="需記錄距離","N",IF(Y2575="需記錄數量","N","Y")))</f>
        <v>Y</v>
      </c>
      <c r="X2575" s="3" t="str">
        <f>IF(OR(ISBLANK(H2575),ISBLANK(I2575)),"需記錄日期","")</f>
        <v/>
      </c>
      <c r="Y2575" s="3" t="str">
        <f>IF(ISBLANK(Q2575),"需記錄數量",IF(Q2575&gt;2,"2隻以上，請記為猴群",""))</f>
        <v/>
      </c>
      <c r="Z2575" s="3" t="str">
        <f>IF(OR(Q2575=1,Q2575=2),IF(ISTEXT(R2575),"","需記錄距離"),"")</f>
        <v/>
      </c>
      <c r="AA2575" t="s">
        <v>4577</v>
      </c>
      <c r="AB2575">
        <v>5.0278177637779962</v>
      </c>
    </row>
    <row r="2576" spans="1:28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>IF(X2576="需記錄日期","N",IF(Z2576="需記錄距離","N",IF(Y2576="需記錄數量","N","Y")))</f>
        <v>Y</v>
      </c>
      <c r="X2576" s="3" t="str">
        <f>IF(OR(ISBLANK(H2576),ISBLANK(I2576)),"需記錄日期","")</f>
        <v/>
      </c>
      <c r="Y2576" s="3" t="str">
        <f>IF(ISBLANK(Q2576),"需記錄數量",IF(Q2576&gt;2,"2隻以上，請記為猴群",""))</f>
        <v/>
      </c>
      <c r="Z2576" s="3" t="str">
        <f>IF(OR(Q2576=1,Q2576=2),IF(ISTEXT(R2576),"","需記錄距離"),"")</f>
        <v/>
      </c>
      <c r="AA2576" t="s">
        <v>4577</v>
      </c>
      <c r="AB2576">
        <v>7.2479425435074294</v>
      </c>
    </row>
    <row r="2577" spans="1:28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>IF(X2577="需記錄日期","N",IF(Z2577="需記錄距離","N",IF(Y2577="需記錄數量","N","Y")))</f>
        <v>Y</v>
      </c>
      <c r="X2577" s="3" t="str">
        <f>IF(OR(ISBLANK(H2577),ISBLANK(I2577)),"需記錄日期","")</f>
        <v/>
      </c>
      <c r="Y2577" s="3" t="str">
        <f>IF(ISBLANK(Q2577),"需記錄數量",IF(Q2577&gt;2,"2隻以上，請記為猴群",""))</f>
        <v/>
      </c>
      <c r="Z2577" s="3" t="str">
        <f>IF(OR(Q2577=1,Q2577=2),IF(ISTEXT(R2577),"","需記錄距離"),"")</f>
        <v/>
      </c>
      <c r="AA2577" t="s">
        <v>4577</v>
      </c>
      <c r="AB2577">
        <v>11.990698649611071</v>
      </c>
    </row>
    <row r="2578" spans="1:28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>IF(X2578="需記錄日期","N",IF(Z2578="需記錄距離","N",IF(Y2578="需記錄數量","N","Y")))</f>
        <v>Y</v>
      </c>
      <c r="X2578" s="3" t="str">
        <f>IF(OR(ISBLANK(H2578),ISBLANK(I2578)),"需記錄日期","")</f>
        <v/>
      </c>
      <c r="Y2578" s="3" t="str">
        <f>IF(ISBLANK(Q2578),"需記錄數量",IF(Q2578&gt;2,"2隻以上，請記為猴群",""))</f>
        <v/>
      </c>
      <c r="Z2578" s="3" t="str">
        <f>IF(OR(Q2578=1,Q2578=2),IF(ISTEXT(R2578),"","需記錄距離"),"")</f>
        <v/>
      </c>
      <c r="AA2578" t="s">
        <v>4577</v>
      </c>
      <c r="AB2578">
        <v>30.0206379031087</v>
      </c>
    </row>
    <row r="2579" spans="1:28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>IF(X2579="需記錄日期","N",IF(Z2579="需記錄距離","N",IF(Y2579="需記錄數量","N","Y")))</f>
        <v>Y</v>
      </c>
      <c r="X2579" s="3" t="str">
        <f>IF(OR(ISBLANK(H2579),ISBLANK(I2579)),"需記錄日期","")</f>
        <v/>
      </c>
      <c r="Y2579" s="3" t="str">
        <f>IF(ISBLANK(Q2579),"需記錄數量",IF(Q2579&gt;2,"2隻以上，請記為猴群",""))</f>
        <v/>
      </c>
      <c r="Z2579" s="3" t="str">
        <f>IF(OR(Q2579=1,Q2579=2),IF(ISTEXT(R2579),"","需記錄距離"),"")</f>
        <v/>
      </c>
      <c r="AA2579" t="s">
        <v>4577</v>
      </c>
      <c r="AB2579">
        <v>18.75553993706864</v>
      </c>
    </row>
    <row r="2580" spans="1:28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>IF(X2580="需記錄日期","N",IF(Z2580="需記錄距離","N",IF(Y2580="需記錄數量","N","Y")))</f>
        <v>Y</v>
      </c>
      <c r="X2580" s="3" t="str">
        <f>IF(OR(ISBLANK(H2580),ISBLANK(I2580)),"需記錄日期","")</f>
        <v/>
      </c>
      <c r="Y2580" s="3" t="str">
        <f>IF(ISBLANK(Q2580),"需記錄數量",IF(Q2580&gt;2,"2隻以上，請記為猴群",""))</f>
        <v/>
      </c>
      <c r="Z2580" s="3" t="str">
        <f>IF(OR(Q2580=1,Q2580=2),IF(ISTEXT(R2580),"","需記錄距離"),"")</f>
        <v/>
      </c>
      <c r="AA2580" t="s">
        <v>4577</v>
      </c>
      <c r="AB2580">
        <v>0.92012003228585437</v>
      </c>
    </row>
    <row r="2581" spans="1:28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>IF(X2581="需記錄日期","N",IF(Z2581="需記錄距離","N",IF(Y2581="需記錄數量","N","Y")))</f>
        <v>Y</v>
      </c>
      <c r="X2581" s="3" t="str">
        <f>IF(OR(ISBLANK(H2581),ISBLANK(I2581)),"需記錄日期","")</f>
        <v/>
      </c>
      <c r="Y2581" s="3" t="str">
        <f>IF(ISBLANK(Q2581),"需記錄數量",IF(Q2581&gt;2,"2隻以上，請記為猴群",""))</f>
        <v/>
      </c>
      <c r="Z2581" s="3" t="str">
        <f>IF(OR(Q2581=1,Q2581=2),IF(ISTEXT(R2581),"","需記錄距離"),"")</f>
        <v/>
      </c>
      <c r="AA2581" t="s">
        <v>4577</v>
      </c>
      <c r="AB2581">
        <v>5.1992348817434904</v>
      </c>
    </row>
    <row r="2582" spans="1:28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>IF(X2582="需記錄日期","N",IF(Z2582="需記錄距離","N",IF(Y2582="需記錄數量","N","Y")))</f>
        <v>Y</v>
      </c>
      <c r="X2582" s="3" t="str">
        <f>IF(OR(ISBLANK(H2582),ISBLANK(I2582)),"需記錄日期","")</f>
        <v/>
      </c>
      <c r="Y2582" s="3" t="str">
        <f>IF(ISBLANK(Q2582),"需記錄數量",IF(Q2582&gt;2,"2隻以上，請記為猴群",""))</f>
        <v/>
      </c>
      <c r="Z2582" s="3" t="str">
        <f>IF(OR(Q2582=1,Q2582=2),IF(ISTEXT(R2582),"","需記錄距離"),"")</f>
        <v/>
      </c>
      <c r="AA2582" t="s">
        <v>4577</v>
      </c>
      <c r="AB2582">
        <v>1.654300256094517</v>
      </c>
    </row>
    <row r="2583" spans="1:28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>IF(X2583="需記錄日期","N",IF(Z2583="需記錄距離","N",IF(Y2583="需記錄數量","N","Y")))</f>
        <v>Y</v>
      </c>
      <c r="X2583" s="3" t="str">
        <f>IF(OR(ISBLANK(H2583),ISBLANK(I2583)),"需記錄日期","")</f>
        <v/>
      </c>
      <c r="Y2583" s="3" t="str">
        <f>IF(ISBLANK(Q2583),"需記錄數量",IF(Q2583&gt;2,"2隻以上，請記為猴群",""))</f>
        <v/>
      </c>
      <c r="Z2583" s="3" t="str">
        <f>IF(OR(Q2583=1,Q2583=2),IF(ISTEXT(R2583),"","需記錄距離"),"")</f>
        <v/>
      </c>
      <c r="AA2583" t="s">
        <v>4579</v>
      </c>
      <c r="AB2583">
        <v>12.261927734229671</v>
      </c>
    </row>
    <row r="2584" spans="1:28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>IF(X2584="需記錄日期","N",IF(Z2584="需記錄距離","N",IF(Y2584="需記錄數量","N","Y")))</f>
        <v>Y</v>
      </c>
      <c r="X2584" s="3" t="str">
        <f>IF(OR(ISBLANK(H2584),ISBLANK(I2584)),"需記錄日期","")</f>
        <v/>
      </c>
      <c r="Y2584" s="3" t="str">
        <f>IF(ISBLANK(Q2584),"需記錄數量",IF(Q2584&gt;2,"2隻以上，請記為猴群",""))</f>
        <v/>
      </c>
      <c r="Z2584" s="3" t="str">
        <f>IF(OR(Q2584=1,Q2584=2),IF(ISTEXT(R2584),"","需記錄距離"),"")</f>
        <v/>
      </c>
      <c r="AA2584" t="s">
        <v>4577</v>
      </c>
      <c r="AB2584">
        <v>2.6548400074773779</v>
      </c>
    </row>
    <row r="2585" spans="1:28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>IF(X2585="需記錄日期","N",IF(Z2585="需記錄距離","N",IF(Y2585="需記錄數量","N","Y")))</f>
        <v>Y</v>
      </c>
      <c r="X2585" s="3" t="str">
        <f>IF(OR(ISBLANK(H2585),ISBLANK(I2585)),"需記錄日期","")</f>
        <v/>
      </c>
      <c r="Y2585" s="3" t="str">
        <f>IF(ISBLANK(Q2585),"需記錄數量",IF(Q2585&gt;2,"2隻以上，請記為猴群",""))</f>
        <v/>
      </c>
      <c r="Z2585" s="3" t="str">
        <f>IF(OR(Q2585=1,Q2585=2),IF(ISTEXT(R2585),"","需記錄距離"),"")</f>
        <v/>
      </c>
      <c r="AA2585" t="s">
        <v>4577</v>
      </c>
      <c r="AB2585">
        <v>0.1050168268820631</v>
      </c>
    </row>
    <row r="2586" spans="1:28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>IF(X2586="需記錄日期","N",IF(Z2586="需記錄距離","N",IF(Y2586="需記錄數量","N","Y")))</f>
        <v>Y</v>
      </c>
      <c r="X2586" s="3" t="str">
        <f>IF(OR(ISBLANK(H2586),ISBLANK(I2586)),"需記錄日期","")</f>
        <v/>
      </c>
      <c r="Y2586" s="3" t="str">
        <f>IF(ISBLANK(Q2586),"需記錄數量",IF(Q2586&gt;2,"2隻以上，請記為猴群",""))</f>
        <v/>
      </c>
      <c r="Z2586" s="3" t="str">
        <f>IF(OR(Q2586=1,Q2586=2),IF(ISTEXT(R2586),"","需記錄距離"),"")</f>
        <v/>
      </c>
      <c r="AA2586" t="s">
        <v>4577</v>
      </c>
      <c r="AB2586">
        <v>0</v>
      </c>
    </row>
    <row r="2587" spans="1:28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>IF(X2587="需記錄日期","N",IF(Z2587="需記錄距離","N",IF(Y2587="需記錄數量","N","Y")))</f>
        <v>Y</v>
      </c>
      <c r="X2587" s="3" t="str">
        <f>IF(OR(ISBLANK(H2587),ISBLANK(I2587)),"需記錄日期","")</f>
        <v/>
      </c>
      <c r="Y2587" s="3" t="str">
        <f>IF(ISBLANK(Q2587),"需記錄數量",IF(Q2587&gt;2,"2隻以上，請記為猴群",""))</f>
        <v/>
      </c>
      <c r="Z2587" s="3" t="str">
        <f>IF(OR(Q2587=1,Q2587=2),IF(ISTEXT(R2587),"","需記錄距離"),"")</f>
        <v/>
      </c>
      <c r="AA2587" t="s">
        <v>4577</v>
      </c>
      <c r="AB2587">
        <v>24.83925080029357</v>
      </c>
    </row>
    <row r="2588" spans="1:28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>IF(X2588="需記錄日期","N",IF(Z2588="需記錄距離","N",IF(Y2588="需記錄數量","N","Y")))</f>
        <v>Y</v>
      </c>
      <c r="X2588" s="3" t="str">
        <f>IF(OR(ISBLANK(H2588),ISBLANK(I2588)),"需記錄日期","")</f>
        <v/>
      </c>
      <c r="Y2588" s="3" t="str">
        <f>IF(ISBLANK(Q2588),"需記錄數量",IF(Q2588&gt;2,"2隻以上，請記為猴群",""))</f>
        <v/>
      </c>
      <c r="Z2588" s="3" t="str">
        <f>IF(OR(Q2588=1,Q2588=2),IF(ISTEXT(R2588),"","需記錄距離"),"")</f>
        <v/>
      </c>
      <c r="AA2588" t="s">
        <v>4577</v>
      </c>
      <c r="AB2588">
        <v>0</v>
      </c>
    </row>
    <row r="2589" spans="1:28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>IF(X2589="需記錄日期","N",IF(Z2589="需記錄距離","N",IF(Y2589="需記錄數量","N","Y")))</f>
        <v>Y</v>
      </c>
      <c r="X2589" s="3" t="str">
        <f>IF(OR(ISBLANK(H2589),ISBLANK(I2589)),"需記錄日期","")</f>
        <v/>
      </c>
      <c r="Y2589" s="3" t="str">
        <f>IF(ISBLANK(Q2589),"需記錄數量",IF(Q2589&gt;2,"2隻以上，請記為猴群",""))</f>
        <v/>
      </c>
      <c r="Z2589" s="3" t="str">
        <f>IF(OR(Q2589=1,Q2589=2),IF(ISTEXT(R2589),"","需記錄距離"),"")</f>
        <v/>
      </c>
      <c r="AA2589" t="s">
        <v>4577</v>
      </c>
      <c r="AB2589">
        <v>0</v>
      </c>
    </row>
    <row r="2590" spans="1:28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>IF(X2590="需記錄日期","N",IF(Z2590="需記錄距離","N",IF(Y2590="需記錄數量","N","Y")))</f>
        <v>Y</v>
      </c>
      <c r="X2590" s="3" t="str">
        <f>IF(OR(ISBLANK(H2590),ISBLANK(I2590)),"需記錄日期","")</f>
        <v/>
      </c>
      <c r="Y2590" s="3" t="str">
        <f>IF(ISBLANK(Q2590),"需記錄數量",IF(Q2590&gt;2,"2隻以上，請記為猴群",""))</f>
        <v/>
      </c>
      <c r="Z2590" s="3" t="str">
        <f>IF(OR(Q2590=1,Q2590=2),IF(ISTEXT(R2590),"","需記錄距離"),"")</f>
        <v/>
      </c>
      <c r="AA2590" t="s">
        <v>4577</v>
      </c>
      <c r="AB2590">
        <v>0</v>
      </c>
    </row>
    <row r="2591" spans="1:28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>IF(X2591="需記錄日期","N",IF(Z2591="需記錄距離","N",IF(Y2591="需記錄數量","N","Y")))</f>
        <v>Y</v>
      </c>
      <c r="X2591" s="3" t="str">
        <f>IF(OR(ISBLANK(H2591),ISBLANK(I2591)),"需記錄日期","")</f>
        <v/>
      </c>
      <c r="Y2591" s="3" t="str">
        <f>IF(ISBLANK(Q2591),"需記錄數量",IF(Q2591&gt;2,"2隻以上，請記為猴群",""))</f>
        <v/>
      </c>
      <c r="Z2591" s="3" t="str">
        <f>IF(OR(Q2591=1,Q2591=2),IF(ISTEXT(R2591),"","需記錄距離"),"")</f>
        <v/>
      </c>
      <c r="AA2591" t="s">
        <v>4577</v>
      </c>
      <c r="AB2591">
        <v>0</v>
      </c>
    </row>
    <row r="2592" spans="1:28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>IF(X2592="需記錄日期","N",IF(Z2592="需記錄距離","N",IF(Y2592="需記錄數量","N","Y")))</f>
        <v>Y</v>
      </c>
      <c r="X2592" s="3" t="str">
        <f>IF(OR(ISBLANK(H2592),ISBLANK(I2592)),"需記錄日期","")</f>
        <v/>
      </c>
      <c r="Y2592" s="3" t="str">
        <f>IF(ISBLANK(Q2592),"需記錄數量",IF(Q2592&gt;2,"2隻以上，請記為猴群",""))</f>
        <v/>
      </c>
      <c r="Z2592" s="3" t="str">
        <f>IF(OR(Q2592=1,Q2592=2),IF(ISTEXT(R2592),"","需記錄距離"),"")</f>
        <v/>
      </c>
      <c r="AA2592" t="s">
        <v>4577</v>
      </c>
      <c r="AB2592">
        <v>0</v>
      </c>
    </row>
    <row r="2593" spans="1:28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>IF(X2593="需記錄日期","N",IF(Z2593="需記錄距離","N",IF(Y2593="需記錄數量","N","Y")))</f>
        <v>Y</v>
      </c>
      <c r="X2593" s="3" t="str">
        <f>IF(OR(ISBLANK(H2593),ISBLANK(I2593)),"需記錄日期","")</f>
        <v/>
      </c>
      <c r="Y2593" s="3" t="str">
        <f>IF(ISBLANK(Q2593),"需記錄數量",IF(Q2593&gt;2,"2隻以上，請記為猴群",""))</f>
        <v/>
      </c>
      <c r="Z2593" s="3" t="str">
        <f>IF(OR(Q2593=1,Q2593=2),IF(ISTEXT(R2593),"","需記錄距離"),"")</f>
        <v/>
      </c>
      <c r="AA2593" t="s">
        <v>4578</v>
      </c>
      <c r="AB2593">
        <v>0</v>
      </c>
    </row>
    <row r="2594" spans="1:28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>IF(X2594="需記錄日期","N",IF(Z2594="需記錄距離","N",IF(Y2594="需記錄數量","N","Y")))</f>
        <v>Y</v>
      </c>
      <c r="X2594" s="3" t="str">
        <f>IF(OR(ISBLANK(H2594),ISBLANK(I2594)),"需記錄日期","")</f>
        <v/>
      </c>
      <c r="Y2594" s="3" t="str">
        <f>IF(ISBLANK(Q2594),"需記錄數量",IF(Q2594&gt;2,"2隻以上，請記為猴群",""))</f>
        <v/>
      </c>
      <c r="Z2594" s="3" t="str">
        <f>IF(OR(Q2594=1,Q2594=2),IF(ISTEXT(R2594),"","需記錄距離"),"")</f>
        <v/>
      </c>
      <c r="AA2594" t="s">
        <v>4578</v>
      </c>
      <c r="AB2594">
        <v>1.7304725237885259</v>
      </c>
    </row>
    <row r="2595" spans="1:28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>IF(X2595="需記錄日期","N",IF(Z2595="需記錄距離","N",IF(Y2595="需記錄數量","N","Y")))</f>
        <v>Y</v>
      </c>
      <c r="X2595" s="3" t="str">
        <f>IF(OR(ISBLANK(H2595),ISBLANK(I2595)),"需記錄日期","")</f>
        <v/>
      </c>
      <c r="Y2595" s="3" t="str">
        <f>IF(ISBLANK(Q2595),"需記錄數量",IF(Q2595&gt;2,"2隻以上，請記為猴群",""))</f>
        <v/>
      </c>
      <c r="Z2595" s="3" t="str">
        <f>IF(OR(Q2595=1,Q2595=2),IF(ISTEXT(R2595),"","需記錄距離"),"")</f>
        <v/>
      </c>
      <c r="AA2595" t="s">
        <v>4582</v>
      </c>
      <c r="AB2595">
        <v>0</v>
      </c>
    </row>
    <row r="2596" spans="1:28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>IF(X2596="需記錄日期","N",IF(Z2596="需記錄距離","N",IF(Y2596="需記錄數量","N","Y")))</f>
        <v>Y</v>
      </c>
      <c r="X2596" s="3" t="str">
        <f>IF(OR(ISBLANK(H2596),ISBLANK(I2596)),"需記錄日期","")</f>
        <v/>
      </c>
      <c r="Y2596" s="3" t="str">
        <f>IF(ISBLANK(Q2596),"需記錄數量",IF(Q2596&gt;2,"2隻以上，請記為猴群",""))</f>
        <v/>
      </c>
      <c r="Z2596" s="3" t="str">
        <f>IF(OR(Q2596=1,Q2596=2),IF(ISTEXT(R2596),"","需記錄距離"),"")</f>
        <v/>
      </c>
      <c r="AA2596" t="s">
        <v>4578</v>
      </c>
      <c r="AB2596">
        <v>0</v>
      </c>
    </row>
    <row r="2597" spans="1:28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>IF(X2597="需記錄日期","N",IF(Z2597="需記錄距離","N",IF(Y2597="需記錄數量","N","Y")))</f>
        <v>Y</v>
      </c>
      <c r="X2597" s="3" t="str">
        <f>IF(OR(ISBLANK(H2597),ISBLANK(I2597)),"需記錄日期","")</f>
        <v/>
      </c>
      <c r="Y2597" s="3" t="str">
        <f>IF(ISBLANK(Q2597),"需記錄數量",IF(Q2597&gt;2,"2隻以上，請記為猴群",""))</f>
        <v/>
      </c>
      <c r="Z2597" s="3" t="str">
        <f>IF(OR(Q2597=1,Q2597=2),IF(ISTEXT(R2597),"","需記錄距離"),"")</f>
        <v/>
      </c>
      <c r="AA2597" t="s">
        <v>4578</v>
      </c>
      <c r="AB2597">
        <v>3.4975181531365021</v>
      </c>
    </row>
    <row r="2598" spans="1:28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>IF(X2598="需記錄日期","N",IF(Z2598="需記錄距離","N",IF(Y2598="需記錄數量","N","Y")))</f>
        <v>Y</v>
      </c>
      <c r="X2598" s="3" t="str">
        <f>IF(OR(ISBLANK(H2598),ISBLANK(I2598)),"需記錄日期","")</f>
        <v/>
      </c>
      <c r="Y2598" s="3" t="str">
        <f>IF(ISBLANK(Q2598),"需記錄數量",IF(Q2598&gt;2,"2隻以上，請記為猴群",""))</f>
        <v/>
      </c>
      <c r="Z2598" s="3" t="str">
        <f>IF(OR(Q2598=1,Q2598=2),IF(ISTEXT(R2598),"","需記錄距離"),"")</f>
        <v/>
      </c>
      <c r="AA2598" t="s">
        <v>4578</v>
      </c>
      <c r="AB2598">
        <v>1.1980331119651431</v>
      </c>
    </row>
    <row r="2599" spans="1:28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>IF(X2599="需記錄日期","N",IF(Z2599="需記錄距離","N",IF(Y2599="需記錄數量","N","Y")))</f>
        <v>Y</v>
      </c>
      <c r="X2599" s="3" t="str">
        <f>IF(OR(ISBLANK(H2599),ISBLANK(I2599)),"需記錄日期","")</f>
        <v/>
      </c>
      <c r="Y2599" s="3" t="str">
        <f>IF(ISBLANK(Q2599),"需記錄數量",IF(Q2599&gt;2,"2隻以上，請記為猴群",""))</f>
        <v/>
      </c>
      <c r="Z2599" s="3" t="str">
        <f>IF(OR(Q2599=1,Q2599=2),IF(ISTEXT(R2599),"","需記錄距離"),"")</f>
        <v/>
      </c>
      <c r="AA2599" t="s">
        <v>4577</v>
      </c>
      <c r="AB2599">
        <v>0</v>
      </c>
    </row>
    <row r="2600" spans="1:28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>IF(X2600="需記錄日期","N",IF(Z2600="需記錄距離","N",IF(Y2600="需記錄數量","N","Y")))</f>
        <v>Y</v>
      </c>
      <c r="X2600" s="3" t="str">
        <f>IF(OR(ISBLANK(H2600),ISBLANK(I2600)),"需記錄日期","")</f>
        <v/>
      </c>
      <c r="Y2600" s="3" t="str">
        <f>IF(ISBLANK(Q2600),"需記錄數量",IF(Q2600&gt;2,"2隻以上，請記為猴群",""))</f>
        <v/>
      </c>
      <c r="Z2600" s="3" t="str">
        <f>IF(OR(Q2600=1,Q2600=2),IF(ISTEXT(R2600),"","需記錄距離"),"")</f>
        <v/>
      </c>
      <c r="AA2600" t="s">
        <v>4577</v>
      </c>
      <c r="AB2600">
        <v>0</v>
      </c>
    </row>
    <row r="2601" spans="1:28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>IF(X2601="需記錄日期","N",IF(Z2601="需記錄距離","N",IF(Y2601="需記錄數量","N","Y")))</f>
        <v>Y</v>
      </c>
      <c r="X2601" s="3" t="str">
        <f>IF(OR(ISBLANK(H2601),ISBLANK(I2601)),"需記錄日期","")</f>
        <v/>
      </c>
      <c r="Y2601" s="3" t="str">
        <f>IF(ISBLANK(Q2601),"需記錄數量",IF(Q2601&gt;2,"2隻以上，請記為猴群",""))</f>
        <v/>
      </c>
      <c r="Z2601" s="3" t="str">
        <f>IF(OR(Q2601=1,Q2601=2),IF(ISTEXT(R2601),"","需記錄距離"),"")</f>
        <v/>
      </c>
      <c r="AA2601" t="s">
        <v>4577</v>
      </c>
      <c r="AB2601">
        <v>0</v>
      </c>
    </row>
    <row r="2602" spans="1:28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>IF(X2602="需記錄日期","N",IF(Z2602="需記錄距離","N",IF(Y2602="需記錄數量","N","Y")))</f>
        <v>Y</v>
      </c>
      <c r="X2602" s="3" t="str">
        <f>IF(OR(ISBLANK(H2602),ISBLANK(I2602)),"需記錄日期","")</f>
        <v/>
      </c>
      <c r="Y2602" s="3" t="str">
        <f>IF(ISBLANK(Q2602),"需記錄數量",IF(Q2602&gt;2,"2隻以上，請記為猴群",""))</f>
        <v/>
      </c>
      <c r="Z2602" s="3" t="str">
        <f>IF(OR(Q2602=1,Q2602=2),IF(ISTEXT(R2602),"","需記錄距離"),"")</f>
        <v/>
      </c>
      <c r="AA2602" t="s">
        <v>4577</v>
      </c>
      <c r="AB2602">
        <v>0</v>
      </c>
    </row>
    <row r="2603" spans="1:28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>IF(X2603="需記錄日期","N",IF(Z2603="需記錄距離","N",IF(Y2603="需記錄數量","N","Y")))</f>
        <v>Y</v>
      </c>
      <c r="X2603" s="3" t="str">
        <f>IF(OR(ISBLANK(H2603),ISBLANK(I2603)),"需記錄日期","")</f>
        <v/>
      </c>
      <c r="Y2603" s="3" t="str">
        <f>IF(ISBLANK(Q2603),"需記錄數量",IF(Q2603&gt;2,"2隻以上，請記為猴群",""))</f>
        <v/>
      </c>
      <c r="Z2603" s="3" t="str">
        <f>IF(OR(Q2603=1,Q2603=2),IF(ISTEXT(R2603),"","需記錄距離"),"")</f>
        <v/>
      </c>
      <c r="AA2603" t="s">
        <v>4577</v>
      </c>
      <c r="AB2603">
        <v>5.0048969806114254</v>
      </c>
    </row>
    <row r="2604" spans="1:28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>IF(X2604="需記錄日期","N",IF(Z2604="需記錄距離","N",IF(Y2604="需記錄數量","N","Y")))</f>
        <v>Y</v>
      </c>
      <c r="X2604" s="3" t="str">
        <f>IF(OR(ISBLANK(H2604),ISBLANK(I2604)),"需記錄日期","")</f>
        <v/>
      </c>
      <c r="Y2604" s="3" t="str">
        <f>IF(ISBLANK(Q2604),"需記錄數量",IF(Q2604&gt;2,"2隻以上，請記為猴群",""))</f>
        <v/>
      </c>
      <c r="Z2604" s="3" t="str">
        <f>IF(OR(Q2604=1,Q2604=2),IF(ISTEXT(R2604),"","需記錄距離"),"")</f>
        <v/>
      </c>
      <c r="AA2604" t="s">
        <v>4577</v>
      </c>
      <c r="AB2604">
        <v>0</v>
      </c>
    </row>
    <row r="2605" spans="1:28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>IF(X2605="需記錄日期","N",IF(Z2605="需記錄距離","N",IF(Y2605="需記錄數量","N","Y")))</f>
        <v>Y</v>
      </c>
      <c r="X2605" s="3" t="str">
        <f>IF(OR(ISBLANK(H2605),ISBLANK(I2605)),"需記錄日期","")</f>
        <v/>
      </c>
      <c r="Y2605" s="3" t="str">
        <f>IF(ISBLANK(Q2605),"需記錄數量",IF(Q2605&gt;2,"2隻以上，請記為猴群",""))</f>
        <v/>
      </c>
      <c r="Z2605" s="3" t="str">
        <f>IF(OR(Q2605=1,Q2605=2),IF(ISTEXT(R2605),"","需記錄距離"),"")</f>
        <v/>
      </c>
      <c r="AA2605" t="s">
        <v>4577</v>
      </c>
      <c r="AB2605">
        <v>14.91697564119163</v>
      </c>
    </row>
    <row r="2606" spans="1:28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>IF(X2606="需記錄日期","N",IF(Z2606="需記錄距離","N",IF(Y2606="需記錄數量","N","Y")))</f>
        <v>Y</v>
      </c>
      <c r="X2606" s="3" t="str">
        <f>IF(OR(ISBLANK(H2606),ISBLANK(I2606)),"需記錄日期","")</f>
        <v/>
      </c>
      <c r="Y2606" s="3" t="str">
        <f>IF(ISBLANK(Q2606),"需記錄數量",IF(Q2606&gt;2,"2隻以上，請記為猴群",""))</f>
        <v/>
      </c>
      <c r="Z2606" s="3" t="str">
        <f>IF(OR(Q2606=1,Q2606=2),IF(ISTEXT(R2606),"","需記錄距離"),"")</f>
        <v/>
      </c>
      <c r="AA2606" t="s">
        <v>4577</v>
      </c>
      <c r="AB2606">
        <v>23.436620585111228</v>
      </c>
    </row>
    <row r="2607" spans="1:28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>IF(X2607="需記錄日期","N",IF(Z2607="需記錄距離","N",IF(Y2607="需記錄數量","N","Y")))</f>
        <v>Y</v>
      </c>
      <c r="X2607" s="3" t="str">
        <f>IF(OR(ISBLANK(H2607),ISBLANK(I2607)),"需記錄日期","")</f>
        <v/>
      </c>
      <c r="Y2607" s="3" t="str">
        <f>IF(ISBLANK(Q2607),"需記錄數量",IF(Q2607&gt;2,"2隻以上，請記為猴群",""))</f>
        <v/>
      </c>
      <c r="Z2607" s="3" t="str">
        <f>IF(OR(Q2607=1,Q2607=2),IF(ISTEXT(R2607),"","需記錄距離"),"")</f>
        <v/>
      </c>
      <c r="AA2607" t="s">
        <v>4577</v>
      </c>
      <c r="AB2607">
        <v>0</v>
      </c>
    </row>
    <row r="2608" spans="1:28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>IF(X2608="需記錄日期","N",IF(Z2608="需記錄距離","N",IF(Y2608="需記錄數量","N","Y")))</f>
        <v>Y</v>
      </c>
      <c r="X2608" s="3" t="str">
        <f>IF(OR(ISBLANK(H2608),ISBLANK(I2608)),"需記錄日期","")</f>
        <v/>
      </c>
      <c r="Y2608" s="3" t="str">
        <f>IF(ISBLANK(Q2608),"需記錄數量",IF(Q2608&gt;2,"2隻以上，請記為猴群",""))</f>
        <v/>
      </c>
      <c r="Z2608" s="3" t="str">
        <f>IF(OR(Q2608=1,Q2608=2),IF(ISTEXT(R2608),"","需記錄距離"),"")</f>
        <v/>
      </c>
      <c r="AA2608" t="s">
        <v>4577</v>
      </c>
      <c r="AB2608">
        <v>0</v>
      </c>
    </row>
    <row r="2609" spans="1:28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>IF(X2609="需記錄日期","N",IF(Z2609="需記錄距離","N",IF(Y2609="需記錄數量","N","Y")))</f>
        <v>Y</v>
      </c>
      <c r="X2609" s="3" t="str">
        <f>IF(OR(ISBLANK(H2609),ISBLANK(I2609)),"需記錄日期","")</f>
        <v/>
      </c>
      <c r="Y2609" s="3" t="str">
        <f>IF(ISBLANK(Q2609),"需記錄數量",IF(Q2609&gt;2,"2隻以上，請記為猴群",""))</f>
        <v/>
      </c>
      <c r="Z2609" s="3" t="str">
        <f>IF(OR(Q2609=1,Q2609=2),IF(ISTEXT(R2609),"","需記錄距離"),"")</f>
        <v/>
      </c>
      <c r="AA2609" t="s">
        <v>4577</v>
      </c>
      <c r="AB2609">
        <v>19.970038583108469</v>
      </c>
    </row>
    <row r="2610" spans="1:28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>IF(X2610="需記錄日期","N",IF(Z2610="需記錄距離","N",IF(Y2610="需記錄數量","N","Y")))</f>
        <v>Y</v>
      </c>
      <c r="X2610" s="3" t="str">
        <f>IF(OR(ISBLANK(H2610),ISBLANK(I2610)),"需記錄日期","")</f>
        <v/>
      </c>
      <c r="Y2610" s="3" t="str">
        <f>IF(ISBLANK(Q2610),"需記錄數量",IF(Q2610&gt;2,"2隻以上，請記為猴群",""))</f>
        <v/>
      </c>
      <c r="Z2610" s="3" t="str">
        <f>IF(OR(Q2610=1,Q2610=2),IF(ISTEXT(R2610),"","需記錄距離"),"")</f>
        <v/>
      </c>
      <c r="AA2610" t="s">
        <v>4582</v>
      </c>
      <c r="AB2610">
        <v>6.4104711760332806</v>
      </c>
    </row>
    <row r="2611" spans="1:28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>IF(X2611="需記錄日期","N",IF(Z2611="需記錄距離","N",IF(Y2611="需記錄數量","N","Y")))</f>
        <v>Y</v>
      </c>
      <c r="X2611" s="3" t="str">
        <f>IF(OR(ISBLANK(H2611),ISBLANK(I2611)),"需記錄日期","")</f>
        <v/>
      </c>
      <c r="Y2611" s="3" t="str">
        <f>IF(ISBLANK(Q2611),"需記錄數量",IF(Q2611&gt;2,"2隻以上，請記為猴群",""))</f>
        <v/>
      </c>
      <c r="Z2611" s="3" t="str">
        <f>IF(OR(Q2611=1,Q2611=2),IF(ISTEXT(R2611),"","需記錄距離"),"")</f>
        <v/>
      </c>
      <c r="AA2611" t="s">
        <v>4581</v>
      </c>
      <c r="AB2611">
        <v>0</v>
      </c>
    </row>
    <row r="2612" spans="1:28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>IF(X2612="需記錄日期","N",IF(Z2612="需記錄距離","N",IF(Y2612="需記錄數量","N","Y")))</f>
        <v>Y</v>
      </c>
      <c r="X2612" s="3" t="str">
        <f>IF(OR(ISBLANK(H2612),ISBLANK(I2612)),"需記錄日期","")</f>
        <v/>
      </c>
      <c r="Y2612" s="3" t="str">
        <f>IF(ISBLANK(Q2612),"需記錄數量",IF(Q2612&gt;2,"2隻以上，請記為猴群",""))</f>
        <v/>
      </c>
      <c r="Z2612" s="3" t="str">
        <f>IF(OR(Q2612=1,Q2612=2),IF(ISTEXT(R2612),"","需記錄距離"),"")</f>
        <v/>
      </c>
      <c r="AA2612" t="s">
        <v>4577</v>
      </c>
      <c r="AB2612">
        <v>0</v>
      </c>
    </row>
    <row r="2613" spans="1:28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>IF(X2613="需記錄日期","N",IF(Z2613="需記錄距離","N",IF(Y2613="需記錄數量","N","Y")))</f>
        <v>Y</v>
      </c>
      <c r="X2613" s="3" t="str">
        <f>IF(OR(ISBLANK(H2613),ISBLANK(I2613)),"需記錄日期","")</f>
        <v/>
      </c>
      <c r="Y2613" s="3" t="str">
        <f>IF(ISBLANK(Q2613),"需記錄數量",IF(Q2613&gt;2,"2隻以上，請記為猴群",""))</f>
        <v/>
      </c>
      <c r="Z2613" s="3" t="str">
        <f>IF(OR(Q2613=1,Q2613=2),IF(ISTEXT(R2613),"","需記錄距離"),"")</f>
        <v/>
      </c>
      <c r="AA2613" t="s">
        <v>4577</v>
      </c>
      <c r="AB2613">
        <v>0</v>
      </c>
    </row>
    <row r="2614" spans="1:28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>IF(X2614="需記錄日期","N",IF(Z2614="需記錄距離","N",IF(Y2614="需記錄數量","N","Y")))</f>
        <v>Y</v>
      </c>
      <c r="X2614" s="3" t="str">
        <f>IF(OR(ISBLANK(H2614),ISBLANK(I2614)),"需記錄日期","")</f>
        <v/>
      </c>
      <c r="Y2614" s="3" t="str">
        <f>IF(ISBLANK(Q2614),"需記錄數量",IF(Q2614&gt;2,"2隻以上，請記為猴群",""))</f>
        <v/>
      </c>
      <c r="Z2614" s="3" t="str">
        <f>IF(OR(Q2614=1,Q2614=2),IF(ISTEXT(R2614),"","需記錄距離"),"")</f>
        <v/>
      </c>
      <c r="AA2614" t="s">
        <v>4577</v>
      </c>
      <c r="AB2614">
        <v>0</v>
      </c>
    </row>
    <row r="2615" spans="1:28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>IF(X2615="需記錄日期","N",IF(Z2615="需記錄距離","N",IF(Y2615="需記錄數量","N","Y")))</f>
        <v>Y</v>
      </c>
      <c r="X2615" s="3" t="str">
        <f>IF(OR(ISBLANK(H2615),ISBLANK(I2615)),"需記錄日期","")</f>
        <v/>
      </c>
      <c r="Y2615" s="3" t="str">
        <f>IF(ISBLANK(Q2615),"需記錄數量",IF(Q2615&gt;2,"2隻以上，請記為猴群",""))</f>
        <v/>
      </c>
      <c r="Z2615" s="3" t="str">
        <f>IF(OR(Q2615=1,Q2615=2),IF(ISTEXT(R2615),"","需記錄距離"),"")</f>
        <v/>
      </c>
      <c r="AA2615" t="s">
        <v>4577</v>
      </c>
      <c r="AB2615">
        <v>2.9199182015733309</v>
      </c>
    </row>
    <row r="2616" spans="1:28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>IF(X2616="需記錄日期","N",IF(Z2616="需記錄距離","N",IF(Y2616="需記錄數量","N","Y")))</f>
        <v>Y</v>
      </c>
      <c r="X2616" s="3" t="str">
        <f>IF(OR(ISBLANK(H2616),ISBLANK(I2616)),"需記錄日期","")</f>
        <v/>
      </c>
      <c r="Y2616" s="3" t="str">
        <f>IF(ISBLANK(Q2616),"需記錄數量",IF(Q2616&gt;2,"2隻以上，請記為猴群",""))</f>
        <v/>
      </c>
      <c r="Z2616" s="3" t="str">
        <f>IF(OR(Q2616=1,Q2616=2),IF(ISTEXT(R2616),"","需記錄距離"),"")</f>
        <v/>
      </c>
      <c r="AA2616" t="s">
        <v>4580</v>
      </c>
      <c r="AB2616">
        <v>1.5715897860563199</v>
      </c>
    </row>
    <row r="2617" spans="1:28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>IF(X2617="需記錄日期","N",IF(Z2617="需記錄距離","N",IF(Y2617="需記錄數量","N","Y")))</f>
        <v>Y</v>
      </c>
      <c r="X2617" s="3" t="str">
        <f>IF(OR(ISBLANK(H2617),ISBLANK(I2617)),"需記錄日期","")</f>
        <v/>
      </c>
      <c r="Y2617" s="3" t="str">
        <f>IF(ISBLANK(Q2617),"需記錄數量",IF(Q2617&gt;2,"2隻以上，請記為猴群",""))</f>
        <v/>
      </c>
      <c r="Z2617" s="3" t="str">
        <f>IF(OR(Q2617=1,Q2617=2),IF(ISTEXT(R2617),"","需記錄距離"),"")</f>
        <v/>
      </c>
      <c r="AA2617" t="s">
        <v>4581</v>
      </c>
      <c r="AB2617">
        <v>0</v>
      </c>
    </row>
    <row r="2618" spans="1:28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2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>IF(X2618="需記錄日期","N",IF(Z2618="需記錄距離","N",IF(Y2618="需記錄數量","N","Y")))</f>
        <v>N</v>
      </c>
      <c r="X2618" s="3" t="str">
        <f>IF(OR(ISBLANK(H2618),ISBLANK(I2618)),"需記錄日期","")</f>
        <v/>
      </c>
      <c r="Y2618" s="3" t="str">
        <f>IF(ISBLANK(Q2618),"需記錄數量",IF(Q2618&gt;2,"2隻以上，請記為猴群",""))</f>
        <v/>
      </c>
      <c r="Z2618" s="3" t="str">
        <f>IF(OR(Q2618=1,Q2618=2),IF(ISTEXT(R2618),"","需記錄距離"),"")</f>
        <v>需記錄距離</v>
      </c>
      <c r="AA2618" t="s">
        <v>4577</v>
      </c>
      <c r="AB2618">
        <v>0</v>
      </c>
    </row>
    <row r="2619" spans="1:28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>IF(X2619="需記錄日期","N",IF(Z2619="需記錄距離","N",IF(Y2619="需記錄數量","N","Y")))</f>
        <v>Y</v>
      </c>
      <c r="X2619" s="3" t="str">
        <f>IF(OR(ISBLANK(H2619),ISBLANK(I2619)),"需記錄日期","")</f>
        <v/>
      </c>
      <c r="Y2619" s="3" t="str">
        <f>IF(ISBLANK(Q2619),"需記錄數量",IF(Q2619&gt;2,"2隻以上，請記為猴群",""))</f>
        <v/>
      </c>
      <c r="Z2619" s="3" t="str">
        <f>IF(OR(Q2619=1,Q2619=2),IF(ISTEXT(R2619),"","需記錄距離"),"")</f>
        <v/>
      </c>
      <c r="AA2619" t="s">
        <v>4577</v>
      </c>
      <c r="AB2619">
        <v>0</v>
      </c>
    </row>
    <row r="2620" spans="1:28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>IF(X2620="需記錄日期","N",IF(Z2620="需記錄距離","N",IF(Y2620="需記錄數量","N","Y")))</f>
        <v>Y</v>
      </c>
      <c r="X2620" s="3" t="str">
        <f>IF(OR(ISBLANK(H2620),ISBLANK(I2620)),"需記錄日期","")</f>
        <v/>
      </c>
      <c r="Y2620" s="3" t="str">
        <f>IF(ISBLANK(Q2620),"需記錄數量",IF(Q2620&gt;2,"2隻以上，請記為猴群",""))</f>
        <v/>
      </c>
      <c r="Z2620" s="3" t="str">
        <f>IF(OR(Q2620=1,Q2620=2),IF(ISTEXT(R2620),"","需記錄距離"),"")</f>
        <v/>
      </c>
      <c r="AA2620" t="s">
        <v>4577</v>
      </c>
      <c r="AB2620">
        <v>0</v>
      </c>
    </row>
    <row r="2621" spans="1:28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>IF(X2621="需記錄日期","N",IF(Z2621="需記錄距離","N",IF(Y2621="需記錄數量","N","Y")))</f>
        <v>Y</v>
      </c>
      <c r="X2621" s="3" t="str">
        <f>IF(OR(ISBLANK(H2621),ISBLANK(I2621)),"需記錄日期","")</f>
        <v/>
      </c>
      <c r="Y2621" s="3" t="str">
        <f>IF(ISBLANK(Q2621),"需記錄數量",IF(Q2621&gt;2,"2隻以上，請記為猴群",""))</f>
        <v/>
      </c>
      <c r="Z2621" s="3" t="str">
        <f>IF(OR(Q2621=1,Q2621=2),IF(ISTEXT(R2621),"","需記錄距離"),"")</f>
        <v/>
      </c>
      <c r="AA2621" t="s">
        <v>4577</v>
      </c>
      <c r="AB2621">
        <v>2.9199182015733309</v>
      </c>
    </row>
    <row r="2622" spans="1:28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>IF(X2622="需記錄日期","N",IF(Z2622="需記錄距離","N",IF(Y2622="需記錄數量","N","Y")))</f>
        <v>Y</v>
      </c>
      <c r="X2622" s="3" t="str">
        <f>IF(OR(ISBLANK(H2622),ISBLANK(I2622)),"需記錄日期","")</f>
        <v/>
      </c>
      <c r="Y2622" s="3" t="str">
        <f>IF(ISBLANK(Q2622),"需記錄數量",IF(Q2622&gt;2,"2隻以上，請記為猴群",""))</f>
        <v/>
      </c>
      <c r="Z2622" s="3" t="str">
        <f>IF(OR(Q2622=1,Q2622=2),IF(ISTEXT(R2622),"","需記錄距離"),"")</f>
        <v/>
      </c>
      <c r="AA2622" t="s">
        <v>4580</v>
      </c>
      <c r="AB2622">
        <v>1.5715897860563199</v>
      </c>
    </row>
    <row r="2623" spans="1:28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>IF(X2623="需記錄日期","N",IF(Z2623="需記錄距離","N",IF(Y2623="需記錄數量","N","Y")))</f>
        <v>Y</v>
      </c>
      <c r="X2623" s="3" t="str">
        <f>IF(OR(ISBLANK(H2623),ISBLANK(I2623)),"需記錄日期","")</f>
        <v/>
      </c>
      <c r="Y2623" s="3" t="str">
        <f>IF(ISBLANK(Q2623),"需記錄數量",IF(Q2623&gt;2,"2隻以上，請記為猴群",""))</f>
        <v/>
      </c>
      <c r="Z2623" s="3" t="str">
        <f>IF(OR(Q2623=1,Q2623=2),IF(ISTEXT(R2623),"","需記錄距離"),"")</f>
        <v/>
      </c>
      <c r="AA2623" t="s">
        <v>4577</v>
      </c>
      <c r="AB2623">
        <v>2.5035468950469268</v>
      </c>
    </row>
    <row r="2624" spans="1:28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>IF(X2624="需記錄日期","N",IF(Z2624="需記錄距離","N",IF(Y2624="需記錄數量","N","Y")))</f>
        <v>Y</v>
      </c>
      <c r="X2624" s="3" t="str">
        <f>IF(OR(ISBLANK(H2624),ISBLANK(I2624)),"需記錄日期","")</f>
        <v/>
      </c>
      <c r="Y2624" s="3" t="str">
        <f>IF(ISBLANK(Q2624),"需記錄數量",IF(Q2624&gt;2,"2隻以上，請記為猴群",""))</f>
        <v/>
      </c>
      <c r="Z2624" s="3" t="str">
        <f>IF(OR(Q2624=1,Q2624=2),IF(ISTEXT(R2624),"","需記錄距離"),"")</f>
        <v/>
      </c>
      <c r="AA2624" t="s">
        <v>4577</v>
      </c>
      <c r="AB2624">
        <v>1.6462112402218441</v>
      </c>
    </row>
    <row r="2625" spans="1:28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>IF(X2625="需記錄日期","N",IF(Z2625="需記錄距離","N",IF(Y2625="需記錄數量","N","Y")))</f>
        <v>Y</v>
      </c>
      <c r="X2625" s="3" t="str">
        <f>IF(OR(ISBLANK(H2625),ISBLANK(I2625)),"需記錄日期","")</f>
        <v/>
      </c>
      <c r="Y2625" s="3" t="str">
        <f>IF(ISBLANK(Q2625),"需記錄數量",IF(Q2625&gt;2,"2隻以上，請記為猴群",""))</f>
        <v/>
      </c>
      <c r="Z2625" s="3" t="str">
        <f>IF(OR(Q2625=1,Q2625=2),IF(ISTEXT(R2625),"","需記錄距離"),"")</f>
        <v/>
      </c>
      <c r="AA2625" t="s">
        <v>4577</v>
      </c>
      <c r="AB2625">
        <v>4.7310497573207293</v>
      </c>
    </row>
    <row r="2626" spans="1:28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>IF(X2626="需記錄日期","N",IF(Z2626="需記錄距離","N",IF(Y2626="需記錄數量","N","Y")))</f>
        <v>Y</v>
      </c>
      <c r="X2626" s="3" t="str">
        <f>IF(OR(ISBLANK(H2626),ISBLANK(I2626)),"需記錄日期","")</f>
        <v/>
      </c>
      <c r="Y2626" s="3" t="str">
        <f>IF(ISBLANK(Q2626),"需記錄數量",IF(Q2626&gt;2,"2隻以上，請記為猴群",""))</f>
        <v/>
      </c>
      <c r="Z2626" s="3" t="str">
        <f>IF(OR(Q2626=1,Q2626=2),IF(ISTEXT(R2626),"","需記錄距離"),"")</f>
        <v/>
      </c>
      <c r="AA2626" t="s">
        <v>4577</v>
      </c>
      <c r="AB2626">
        <v>0.29214732164715462</v>
      </c>
    </row>
    <row r="2627" spans="1:28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>IF(X2627="需記錄日期","N",IF(Z2627="需記錄距離","N",IF(Y2627="需記錄數量","N","Y")))</f>
        <v>Y</v>
      </c>
      <c r="X2627" s="3" t="str">
        <f>IF(OR(ISBLANK(H2627),ISBLANK(I2627)),"需記錄日期","")</f>
        <v/>
      </c>
      <c r="Y2627" s="3" t="str">
        <f>IF(ISBLANK(Q2627),"需記錄數量",IF(Q2627&gt;2,"2隻以上，請記為猴群",""))</f>
        <v/>
      </c>
      <c r="Z2627" s="3" t="str">
        <f>IF(OR(Q2627=1,Q2627=2),IF(ISTEXT(R2627),"","需記錄距離"),"")</f>
        <v/>
      </c>
      <c r="AA2627" t="s">
        <v>4577</v>
      </c>
      <c r="AB2627">
        <v>8.1862049939268555</v>
      </c>
    </row>
    <row r="2628" spans="1:28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>IF(X2628="需記錄日期","N",IF(Z2628="需記錄距離","N",IF(Y2628="需記錄數量","N","Y")))</f>
        <v>Y</v>
      </c>
      <c r="X2628" s="3" t="str">
        <f>IF(OR(ISBLANK(H2628),ISBLANK(I2628)),"需記錄日期","")</f>
        <v/>
      </c>
      <c r="Y2628" s="3" t="str">
        <f>IF(ISBLANK(Q2628),"需記錄數量",IF(Q2628&gt;2,"2隻以上，請記為猴群",""))</f>
        <v/>
      </c>
      <c r="Z2628" s="3" t="str">
        <f>IF(OR(Q2628=1,Q2628=2),IF(ISTEXT(R2628),"","需記錄距離"),"")</f>
        <v/>
      </c>
      <c r="AA2628" t="s">
        <v>4577</v>
      </c>
      <c r="AB2628">
        <v>4.0049848734034406</v>
      </c>
    </row>
    <row r="2629" spans="1:28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>IF(X2629="需記錄日期","N",IF(Z2629="需記錄距離","N",IF(Y2629="需記錄數量","N","Y")))</f>
        <v>Y</v>
      </c>
      <c r="X2629" s="3" t="str">
        <f>IF(OR(ISBLANK(H2629),ISBLANK(I2629)),"需記錄日期","")</f>
        <v/>
      </c>
      <c r="Y2629" s="3" t="str">
        <f>IF(ISBLANK(Q2629),"需記錄數量",IF(Q2629&gt;2,"2隻以上，請記為猴群",""))</f>
        <v/>
      </c>
      <c r="Z2629" s="3" t="str">
        <f>IF(OR(Q2629=1,Q2629=2),IF(ISTEXT(R2629),"","需記錄距離"),"")</f>
        <v/>
      </c>
      <c r="AA2629" t="s">
        <v>4577</v>
      </c>
      <c r="AB2629">
        <v>2.5035468950469268</v>
      </c>
    </row>
    <row r="2630" spans="1:28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>IF(X2630="需記錄日期","N",IF(Z2630="需記錄距離","N",IF(Y2630="需記錄數量","N","Y")))</f>
        <v>Y</v>
      </c>
      <c r="X2630" s="3" t="str">
        <f>IF(OR(ISBLANK(H2630),ISBLANK(I2630)),"需記錄日期","")</f>
        <v/>
      </c>
      <c r="Y2630" s="3" t="str">
        <f>IF(ISBLANK(Q2630),"需記錄數量",IF(Q2630&gt;2,"2隻以上，請記為猴群",""))</f>
        <v/>
      </c>
      <c r="Z2630" s="3" t="str">
        <f>IF(OR(Q2630=1,Q2630=2),IF(ISTEXT(R2630),"","需記錄距離"),"")</f>
        <v/>
      </c>
      <c r="AA2630" t="s">
        <v>4577</v>
      </c>
      <c r="AB2630">
        <v>1.6462112402218441</v>
      </c>
    </row>
    <row r="2631" spans="1:28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>IF(X2631="需記錄日期","N",IF(Z2631="需記錄距離","N",IF(Y2631="需記錄數量","N","Y")))</f>
        <v>Y</v>
      </c>
      <c r="X2631" s="3" t="str">
        <f>IF(OR(ISBLANK(H2631),ISBLANK(I2631)),"需記錄日期","")</f>
        <v/>
      </c>
      <c r="Y2631" s="3" t="str">
        <f>IF(ISBLANK(Q2631),"需記錄數量",IF(Q2631&gt;2,"2隻以上，請記為猴群",""))</f>
        <v/>
      </c>
      <c r="Z2631" s="3" t="str">
        <f>IF(OR(Q2631=1,Q2631=2),IF(ISTEXT(R2631),"","需記錄距離"),"")</f>
        <v/>
      </c>
      <c r="AA2631" t="s">
        <v>4577</v>
      </c>
      <c r="AB2631">
        <v>4.7310497573207293</v>
      </c>
    </row>
    <row r="2632" spans="1:28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>IF(X2632="需記錄日期","N",IF(Z2632="需記錄距離","N",IF(Y2632="需記錄數量","N","Y")))</f>
        <v>Y</v>
      </c>
      <c r="X2632" s="3" t="str">
        <f>IF(OR(ISBLANK(H2632),ISBLANK(I2632)),"需記錄日期","")</f>
        <v/>
      </c>
      <c r="Y2632" s="3" t="str">
        <f>IF(ISBLANK(Q2632),"需記錄數量",IF(Q2632&gt;2,"2隻以上，請記為猴群",""))</f>
        <v/>
      </c>
      <c r="Z2632" s="3" t="str">
        <f>IF(OR(Q2632=1,Q2632=2),IF(ISTEXT(R2632),"","需記錄距離"),"")</f>
        <v/>
      </c>
      <c r="AA2632" t="s">
        <v>4577</v>
      </c>
      <c r="AB2632">
        <v>0.29214732164715462</v>
      </c>
    </row>
    <row r="2633" spans="1:28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>IF(X2633="需記錄日期","N",IF(Z2633="需記錄距離","N",IF(Y2633="需記錄數量","N","Y")))</f>
        <v>Y</v>
      </c>
      <c r="X2633" s="3" t="str">
        <f>IF(OR(ISBLANK(H2633),ISBLANK(I2633)),"需記錄日期","")</f>
        <v/>
      </c>
      <c r="Y2633" s="3" t="str">
        <f>IF(ISBLANK(Q2633),"需記錄數量",IF(Q2633&gt;2,"2隻以上，請記為猴群",""))</f>
        <v/>
      </c>
      <c r="Z2633" s="3" t="str">
        <f>IF(OR(Q2633=1,Q2633=2),IF(ISTEXT(R2633),"","需記錄距離"),"")</f>
        <v/>
      </c>
      <c r="AA2633" t="s">
        <v>4577</v>
      </c>
      <c r="AB2633">
        <v>8.1862049939268555</v>
      </c>
    </row>
    <row r="2634" spans="1:28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>IF(X2634="需記錄日期","N",IF(Z2634="需記錄距離","N",IF(Y2634="需記錄數量","N","Y")))</f>
        <v>Y</v>
      </c>
      <c r="X2634" s="3" t="str">
        <f>IF(OR(ISBLANK(H2634),ISBLANK(I2634)),"需記錄日期","")</f>
        <v/>
      </c>
      <c r="Y2634" s="3" t="str">
        <f>IF(ISBLANK(Q2634),"需記錄數量",IF(Q2634&gt;2,"2隻以上，請記為猴群",""))</f>
        <v/>
      </c>
      <c r="Z2634" s="3" t="str">
        <f>IF(OR(Q2634=1,Q2634=2),IF(ISTEXT(R2634),"","需記錄距離"),"")</f>
        <v/>
      </c>
      <c r="AA2634" t="s">
        <v>4577</v>
      </c>
      <c r="AB2634">
        <v>4.0049848734034406</v>
      </c>
    </row>
    <row r="2635" spans="1:28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>IF(X2635="需記錄日期","N",IF(Z2635="需記錄距離","N",IF(Y2635="需記錄數量","N","Y")))</f>
        <v>Y</v>
      </c>
      <c r="X2635" s="3" t="str">
        <f>IF(OR(ISBLANK(H2635),ISBLANK(I2635)),"需記錄日期","")</f>
        <v/>
      </c>
      <c r="Y2635" s="3" t="str">
        <f>IF(ISBLANK(Q2635),"需記錄數量",IF(Q2635&gt;2,"2隻以上，請記為猴群",""))</f>
        <v/>
      </c>
      <c r="Z2635" s="3" t="str">
        <f>IF(OR(Q2635=1,Q2635=2),IF(ISTEXT(R2635),"","需記錄距離"),"")</f>
        <v/>
      </c>
      <c r="AA2635" t="s">
        <v>4577</v>
      </c>
      <c r="AB2635">
        <v>0.3138527937861138</v>
      </c>
    </row>
    <row r="2636" spans="1:28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>IF(X2636="需記錄日期","N",IF(Z2636="需記錄距離","N",IF(Y2636="需記錄數量","N","Y")))</f>
        <v>Y</v>
      </c>
      <c r="X2636" s="3" t="str">
        <f>IF(OR(ISBLANK(H2636),ISBLANK(I2636)),"需記錄日期","")</f>
        <v/>
      </c>
      <c r="Y2636" s="3" t="str">
        <f>IF(ISBLANK(Q2636),"需記錄數量",IF(Q2636&gt;2,"2隻以上，請記為猴群",""))</f>
        <v/>
      </c>
      <c r="Z2636" s="3" t="str">
        <f>IF(OR(Q2636=1,Q2636=2),IF(ISTEXT(R2636),"","需記錄距離"),"")</f>
        <v/>
      </c>
      <c r="AA2636" t="s">
        <v>4577</v>
      </c>
      <c r="AB2636">
        <v>3.207191644517315</v>
      </c>
    </row>
    <row r="2637" spans="1:28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>IF(X2637="需記錄日期","N",IF(Z2637="需記錄距離","N",IF(Y2637="需記錄數量","N","Y")))</f>
        <v>Y</v>
      </c>
      <c r="X2637" s="3" t="str">
        <f>IF(OR(ISBLANK(H2637),ISBLANK(I2637)),"需記錄日期","")</f>
        <v/>
      </c>
      <c r="Y2637" s="3" t="str">
        <f>IF(ISBLANK(Q2637),"需記錄數量",IF(Q2637&gt;2,"2隻以上，請記為猴群",""))</f>
        <v/>
      </c>
      <c r="Z2637" s="3" t="str">
        <f>IF(OR(Q2637=1,Q2637=2),IF(ISTEXT(R2637),"","需記錄距離"),"")</f>
        <v/>
      </c>
      <c r="AA2637" t="s">
        <v>4577</v>
      </c>
      <c r="AB2637">
        <v>0</v>
      </c>
    </row>
    <row r="2638" spans="1:28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>IF(X2638="需記錄日期","N",IF(Z2638="需記錄距離","N",IF(Y2638="需記錄數量","N","Y")))</f>
        <v>Y</v>
      </c>
      <c r="X2638" s="3" t="str">
        <f>IF(OR(ISBLANK(H2638),ISBLANK(I2638)),"需記錄日期","")</f>
        <v/>
      </c>
      <c r="Y2638" s="3" t="str">
        <f>IF(ISBLANK(Q2638),"需記錄數量",IF(Q2638&gt;2,"2隻以上，請記為猴群",""))</f>
        <v/>
      </c>
      <c r="Z2638" s="3" t="str">
        <f>IF(OR(Q2638=1,Q2638=2),IF(ISTEXT(R2638),"","需記錄距離"),"")</f>
        <v/>
      </c>
      <c r="AA2638" t="s">
        <v>4581</v>
      </c>
      <c r="AB2638">
        <v>0</v>
      </c>
    </row>
    <row r="2639" spans="1:28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>IF(X2639="需記錄日期","N",IF(Z2639="需記錄距離","N",IF(Y2639="需記錄數量","N","Y")))</f>
        <v>Y</v>
      </c>
      <c r="X2639" s="3" t="str">
        <f>IF(OR(ISBLANK(H2639),ISBLANK(I2639)),"需記錄日期","")</f>
        <v/>
      </c>
      <c r="Y2639" s="3" t="str">
        <f>IF(ISBLANK(Q2639),"需記錄數量",IF(Q2639&gt;2,"2隻以上，請記為猴群",""))</f>
        <v/>
      </c>
      <c r="Z2639" s="3" t="str">
        <f>IF(OR(Q2639=1,Q2639=2),IF(ISTEXT(R2639),"","需記錄距離"),"")</f>
        <v/>
      </c>
      <c r="AA2639" t="s">
        <v>4581</v>
      </c>
      <c r="AB2639">
        <v>0</v>
      </c>
    </row>
    <row r="2640" spans="1:28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>IF(X2640="需記錄日期","N",IF(Z2640="需記錄距離","N",IF(Y2640="需記錄數量","N","Y")))</f>
        <v>Y</v>
      </c>
      <c r="X2640" s="3" t="str">
        <f>IF(OR(ISBLANK(H2640),ISBLANK(I2640)),"需記錄日期","")</f>
        <v/>
      </c>
      <c r="Y2640" s="3" t="str">
        <f>IF(ISBLANK(Q2640),"需記錄數量",IF(Q2640&gt;2,"2隻以上，請記為猴群",""))</f>
        <v/>
      </c>
      <c r="Z2640" s="3" t="str">
        <f>IF(OR(Q2640=1,Q2640=2),IF(ISTEXT(R2640),"","需記錄距離"),"")</f>
        <v/>
      </c>
      <c r="AA2640" t="s">
        <v>4580</v>
      </c>
      <c r="AB2640">
        <v>1.0215549226517</v>
      </c>
    </row>
    <row r="2641" spans="1:28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>IF(X2641="需記錄日期","N",IF(Z2641="需記錄距離","N",IF(Y2641="需記錄數量","N","Y")))</f>
        <v>Y</v>
      </c>
      <c r="X2641" s="3" t="str">
        <f>IF(OR(ISBLANK(H2641),ISBLANK(I2641)),"需記錄日期","")</f>
        <v/>
      </c>
      <c r="Y2641" s="3" t="str">
        <f>IF(ISBLANK(Q2641),"需記錄數量",IF(Q2641&gt;2,"2隻以上，請記為猴群",""))</f>
        <v/>
      </c>
      <c r="Z2641" s="3" t="str">
        <f>IF(OR(Q2641=1,Q2641=2),IF(ISTEXT(R2641),"","需記錄距離"),"")</f>
        <v/>
      </c>
      <c r="AA2641" t="s">
        <v>4577</v>
      </c>
      <c r="AB2641">
        <v>0.3138527937861138</v>
      </c>
    </row>
    <row r="2642" spans="1:28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>IF(X2642="需記錄日期","N",IF(Z2642="需記錄距離","N",IF(Y2642="需記錄數量","N","Y")))</f>
        <v>Y</v>
      </c>
      <c r="X2642" s="3" t="str">
        <f>IF(OR(ISBLANK(H2642),ISBLANK(I2642)),"需記錄日期","")</f>
        <v/>
      </c>
      <c r="Y2642" s="3" t="str">
        <f>IF(ISBLANK(Q2642),"需記錄數量",IF(Q2642&gt;2,"2隻以上，請記為猴群",""))</f>
        <v/>
      </c>
      <c r="Z2642" s="3" t="str">
        <f>IF(OR(Q2642=1,Q2642=2),IF(ISTEXT(R2642),"","需記錄距離"),"")</f>
        <v/>
      </c>
      <c r="AA2642" t="s">
        <v>4577</v>
      </c>
      <c r="AB2642">
        <v>3.207191644517315</v>
      </c>
    </row>
    <row r="2643" spans="1:28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>IF(X2643="需記錄日期","N",IF(Z2643="需記錄距離","N",IF(Y2643="需記錄數量","N","Y")))</f>
        <v>Y</v>
      </c>
      <c r="X2643" s="3" t="str">
        <f>IF(OR(ISBLANK(H2643),ISBLANK(I2643)),"需記錄日期","")</f>
        <v/>
      </c>
      <c r="Y2643" s="3" t="str">
        <f>IF(ISBLANK(Q2643),"需記錄數量",IF(Q2643&gt;2,"2隻以上，請記為猴群",""))</f>
        <v/>
      </c>
      <c r="Z2643" s="3" t="str">
        <f>IF(OR(Q2643=1,Q2643=2),IF(ISTEXT(R2643),"","需記錄距離"),"")</f>
        <v/>
      </c>
      <c r="AA2643" t="s">
        <v>4577</v>
      </c>
      <c r="AB2643">
        <v>0</v>
      </c>
    </row>
    <row r="2644" spans="1:28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>IF(X2644="需記錄日期","N",IF(Z2644="需記錄距離","N",IF(Y2644="需記錄數量","N","Y")))</f>
        <v>Y</v>
      </c>
      <c r="X2644" s="3" t="str">
        <f>IF(OR(ISBLANK(H2644),ISBLANK(I2644)),"需記錄日期","")</f>
        <v/>
      </c>
      <c r="Y2644" s="3" t="str">
        <f>IF(ISBLANK(Q2644),"需記錄數量",IF(Q2644&gt;2,"2隻以上，請記為猴群",""))</f>
        <v/>
      </c>
      <c r="Z2644" s="3" t="str">
        <f>IF(OR(Q2644=1,Q2644=2),IF(ISTEXT(R2644),"","需記錄距離"),"")</f>
        <v/>
      </c>
      <c r="AA2644" t="s">
        <v>4581</v>
      </c>
      <c r="AB2644">
        <v>0</v>
      </c>
    </row>
    <row r="2645" spans="1:28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>IF(X2645="需記錄日期","N",IF(Z2645="需記錄距離","N",IF(Y2645="需記錄數量","N","Y")))</f>
        <v>Y</v>
      </c>
      <c r="X2645" s="3" t="str">
        <f>IF(OR(ISBLANK(H2645),ISBLANK(I2645)),"需記錄日期","")</f>
        <v/>
      </c>
      <c r="Y2645" s="3" t="str">
        <f>IF(ISBLANK(Q2645),"需記錄數量",IF(Q2645&gt;2,"2隻以上，請記為猴群",""))</f>
        <v/>
      </c>
      <c r="Z2645" s="3" t="str">
        <f>IF(OR(Q2645=1,Q2645=2),IF(ISTEXT(R2645),"","需記錄距離"),"")</f>
        <v/>
      </c>
      <c r="AA2645" t="s">
        <v>4581</v>
      </c>
      <c r="AB2645">
        <v>0</v>
      </c>
    </row>
    <row r="2646" spans="1:28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>IF(X2646="需記錄日期","N",IF(Z2646="需記錄距離","N",IF(Y2646="需記錄數量","N","Y")))</f>
        <v>Y</v>
      </c>
      <c r="X2646" s="3" t="str">
        <f>IF(OR(ISBLANK(H2646),ISBLANK(I2646)),"需記錄日期","")</f>
        <v/>
      </c>
      <c r="Y2646" s="3" t="str">
        <f>IF(ISBLANK(Q2646),"需記錄數量",IF(Q2646&gt;2,"2隻以上，請記為猴群",""))</f>
        <v/>
      </c>
      <c r="Z2646" s="3" t="str">
        <f>IF(OR(Q2646=1,Q2646=2),IF(ISTEXT(R2646),"","需記錄距離"),"")</f>
        <v/>
      </c>
      <c r="AA2646" t="s">
        <v>4580</v>
      </c>
      <c r="AB2646">
        <v>1.0215549226517</v>
      </c>
    </row>
    <row r="2647" spans="1:28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>IF(X2647="需記錄日期","N",IF(Z2647="需記錄距離","N",IF(Y2647="需記錄數量","N","Y")))</f>
        <v>Y</v>
      </c>
      <c r="X2647" s="3" t="str">
        <f>IF(OR(ISBLANK(H2647),ISBLANK(I2647)),"需記錄日期","")</f>
        <v/>
      </c>
      <c r="Y2647" s="3" t="str">
        <f>IF(ISBLANK(Q2647),"需記錄數量",IF(Q2647&gt;2,"2隻以上，請記為猴群",""))</f>
        <v/>
      </c>
      <c r="Z2647" s="3" t="str">
        <f>IF(OR(Q2647=1,Q2647=2),IF(ISTEXT(R2647),"","需記錄距離"),"")</f>
        <v/>
      </c>
      <c r="AA2647" t="s">
        <v>4581</v>
      </c>
      <c r="AB2647">
        <v>1.849132054523265</v>
      </c>
    </row>
    <row r="2648" spans="1:28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>IF(X2648="需記錄日期","N",IF(Z2648="需記錄距離","N",IF(Y2648="需記錄數量","N","Y")))</f>
        <v>Y</v>
      </c>
      <c r="X2648" s="3" t="str">
        <f>IF(OR(ISBLANK(H2648),ISBLANK(I2648)),"需記錄日期","")</f>
        <v/>
      </c>
      <c r="Y2648" s="3" t="str">
        <f>IF(ISBLANK(Q2648),"需記錄數量",IF(Q2648&gt;2,"2隻以上，請記為猴群",""))</f>
        <v/>
      </c>
      <c r="Z2648" s="3" t="str">
        <f>IF(OR(Q2648=1,Q2648=2),IF(ISTEXT(R2648),"","需記錄距離"),"")</f>
        <v/>
      </c>
      <c r="AA2648" t="s">
        <v>4581</v>
      </c>
      <c r="AB2648">
        <v>4.1892420583278422</v>
      </c>
    </row>
    <row r="2649" spans="1:28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>IF(X2649="需記錄日期","N",IF(Z2649="需記錄距離","N",IF(Y2649="需記錄數量","N","Y")))</f>
        <v>Y</v>
      </c>
      <c r="X2649" s="3" t="str">
        <f>IF(OR(ISBLANK(H2649),ISBLANK(I2649)),"需記錄日期","")</f>
        <v/>
      </c>
      <c r="Y2649" s="3" t="str">
        <f>IF(ISBLANK(Q2649),"需記錄數量",IF(Q2649&gt;2,"2隻以上，請記為猴群",""))</f>
        <v/>
      </c>
      <c r="Z2649" s="3" t="str">
        <f>IF(OR(Q2649=1,Q2649=2),IF(ISTEXT(R2649),"","需記錄距離"),"")</f>
        <v/>
      </c>
      <c r="AA2649" t="s">
        <v>4581</v>
      </c>
      <c r="AB2649">
        <v>6.2410706877226474</v>
      </c>
    </row>
    <row r="2650" spans="1:28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>IF(X2650="需記錄日期","N",IF(Z2650="需記錄距離","N",IF(Y2650="需記錄數量","N","Y")))</f>
        <v>Y</v>
      </c>
      <c r="X2650" s="3" t="str">
        <f>IF(OR(ISBLANK(H2650),ISBLANK(I2650)),"需記錄日期","")</f>
        <v/>
      </c>
      <c r="Y2650" s="3" t="str">
        <f>IF(ISBLANK(Q2650),"需記錄數量",IF(Q2650&gt;2,"2隻以上，請記為猴群",""))</f>
        <v/>
      </c>
      <c r="Z2650" s="3" t="str">
        <f>IF(OR(Q2650=1,Q2650=2),IF(ISTEXT(R2650),"","需記錄距離"),"")</f>
        <v/>
      </c>
      <c r="AA2650" t="s">
        <v>4581</v>
      </c>
      <c r="AB2650">
        <v>3.5589979770765892</v>
      </c>
    </row>
    <row r="2651" spans="1:28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>IF(X2651="需記錄日期","N",IF(Z2651="需記錄距離","N",IF(Y2651="需記錄數量","N","Y")))</f>
        <v>Y</v>
      </c>
      <c r="X2651" s="3" t="str">
        <f>IF(OR(ISBLANK(H2651),ISBLANK(I2651)),"需記錄日期","")</f>
        <v/>
      </c>
      <c r="Y2651" s="3" t="str">
        <f>IF(ISBLANK(Q2651),"需記錄數量",IF(Q2651&gt;2,"2隻以上，請記為猴群",""))</f>
        <v/>
      </c>
      <c r="Z2651" s="3" t="str">
        <f>IF(OR(Q2651=1,Q2651=2),IF(ISTEXT(R2651),"","需記錄距離"),"")</f>
        <v/>
      </c>
      <c r="AA2651" t="s">
        <v>4581</v>
      </c>
      <c r="AB2651">
        <v>0</v>
      </c>
    </row>
    <row r="2652" spans="1:28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>IF(X2652="需記錄日期","N",IF(Z2652="需記錄距離","N",IF(Y2652="需記錄數量","N","Y")))</f>
        <v>Y</v>
      </c>
      <c r="X2652" s="3" t="str">
        <f>IF(OR(ISBLANK(H2652),ISBLANK(I2652)),"需記錄日期","")</f>
        <v/>
      </c>
      <c r="Y2652" s="3" t="str">
        <f>IF(ISBLANK(Q2652),"需記錄數量",IF(Q2652&gt;2,"2隻以上，請記為猴群",""))</f>
        <v/>
      </c>
      <c r="Z2652" s="3" t="str">
        <f>IF(OR(Q2652=1,Q2652=2),IF(ISTEXT(R2652),"","需記錄距離"),"")</f>
        <v/>
      </c>
      <c r="AA2652" t="s">
        <v>4581</v>
      </c>
      <c r="AB2652">
        <v>0</v>
      </c>
    </row>
    <row r="2653" spans="1:28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>IF(X2653="需記錄日期","N",IF(Z2653="需記錄距離","N",IF(Y2653="需記錄數量","N","Y")))</f>
        <v>Y</v>
      </c>
      <c r="X2653" s="3" t="str">
        <f>IF(OR(ISBLANK(H2653),ISBLANK(I2653)),"需記錄日期","")</f>
        <v/>
      </c>
      <c r="Y2653" s="3" t="str">
        <f>IF(ISBLANK(Q2653),"需記錄數量",IF(Q2653&gt;2,"2隻以上，請記為猴群",""))</f>
        <v/>
      </c>
      <c r="Z2653" s="3" t="str">
        <f>IF(OR(Q2653=1,Q2653=2),IF(ISTEXT(R2653),"","需記錄距離"),"")</f>
        <v/>
      </c>
      <c r="AA2653" t="s">
        <v>4581</v>
      </c>
      <c r="AB2653">
        <v>1.849132054523265</v>
      </c>
    </row>
    <row r="2654" spans="1:28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>IF(X2654="需記錄日期","N",IF(Z2654="需記錄距離","N",IF(Y2654="需記錄數量","N","Y")))</f>
        <v>Y</v>
      </c>
      <c r="X2654" s="3" t="str">
        <f>IF(OR(ISBLANK(H2654),ISBLANK(I2654)),"需記錄日期","")</f>
        <v/>
      </c>
      <c r="Y2654" s="3" t="str">
        <f>IF(ISBLANK(Q2654),"需記錄數量",IF(Q2654&gt;2,"2隻以上，請記為猴群",""))</f>
        <v/>
      </c>
      <c r="Z2654" s="3" t="str">
        <f>IF(OR(Q2654=1,Q2654=2),IF(ISTEXT(R2654),"","需記錄距離"),"")</f>
        <v/>
      </c>
      <c r="AA2654" t="s">
        <v>4581</v>
      </c>
      <c r="AB2654">
        <v>4.1892420583278422</v>
      </c>
    </row>
    <row r="2655" spans="1:28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>IF(X2655="需記錄日期","N",IF(Z2655="需記錄距離","N",IF(Y2655="需記錄數量","N","Y")))</f>
        <v>Y</v>
      </c>
      <c r="X2655" s="3" t="str">
        <f>IF(OR(ISBLANK(H2655),ISBLANK(I2655)),"需記錄日期","")</f>
        <v/>
      </c>
      <c r="Y2655" s="3" t="str">
        <f>IF(ISBLANK(Q2655),"需記錄數量",IF(Q2655&gt;2,"2隻以上，請記為猴群",""))</f>
        <v/>
      </c>
      <c r="Z2655" s="3" t="str">
        <f>IF(OR(Q2655=1,Q2655=2),IF(ISTEXT(R2655),"","需記錄距離"),"")</f>
        <v/>
      </c>
      <c r="AA2655" t="s">
        <v>4581</v>
      </c>
      <c r="AB2655">
        <v>6.2410706877226474</v>
      </c>
    </row>
    <row r="2656" spans="1:28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>IF(X2656="需記錄日期","N",IF(Z2656="需記錄距離","N",IF(Y2656="需記錄數量","N","Y")))</f>
        <v>Y</v>
      </c>
      <c r="X2656" s="3" t="str">
        <f>IF(OR(ISBLANK(H2656),ISBLANK(I2656)),"需記錄日期","")</f>
        <v/>
      </c>
      <c r="Y2656" s="3" t="str">
        <f>IF(ISBLANK(Q2656),"需記錄數量",IF(Q2656&gt;2,"2隻以上，請記為猴群",""))</f>
        <v/>
      </c>
      <c r="Z2656" s="3" t="str">
        <f>IF(OR(Q2656=1,Q2656=2),IF(ISTEXT(R2656),"","需記錄距離"),"")</f>
        <v/>
      </c>
      <c r="AA2656" t="s">
        <v>4581</v>
      </c>
      <c r="AB2656">
        <v>3.5589979770765892</v>
      </c>
    </row>
    <row r="2657" spans="1:28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>IF(X2657="需記錄日期","N",IF(Z2657="需記錄距離","N",IF(Y2657="需記錄數量","N","Y")))</f>
        <v>Y</v>
      </c>
      <c r="X2657" s="3" t="str">
        <f>IF(OR(ISBLANK(H2657),ISBLANK(I2657)),"需記錄日期","")</f>
        <v/>
      </c>
      <c r="Y2657" s="3" t="str">
        <f>IF(ISBLANK(Q2657),"需記錄數量",IF(Q2657&gt;2,"2隻以上，請記為猴群",""))</f>
        <v/>
      </c>
      <c r="Z2657" s="3" t="str">
        <f>IF(OR(Q2657=1,Q2657=2),IF(ISTEXT(R2657),"","需記錄距離"),"")</f>
        <v/>
      </c>
      <c r="AA2657" t="s">
        <v>4581</v>
      </c>
      <c r="AB2657">
        <v>0</v>
      </c>
    </row>
    <row r="2658" spans="1:28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>IF(X2658="需記錄日期","N",IF(Z2658="需記錄距離","N",IF(Y2658="需記錄數量","N","Y")))</f>
        <v>Y</v>
      </c>
      <c r="X2658" s="3" t="str">
        <f>IF(OR(ISBLANK(H2658),ISBLANK(I2658)),"需記錄日期","")</f>
        <v/>
      </c>
      <c r="Y2658" s="3" t="str">
        <f>IF(ISBLANK(Q2658),"需記錄數量",IF(Q2658&gt;2,"2隻以上，請記為猴群",""))</f>
        <v/>
      </c>
      <c r="Z2658" s="3" t="str">
        <f>IF(OR(Q2658=1,Q2658=2),IF(ISTEXT(R2658),"","需記錄距離"),"")</f>
        <v/>
      </c>
      <c r="AA2658" t="s">
        <v>4581</v>
      </c>
      <c r="AB2658">
        <v>0</v>
      </c>
    </row>
    <row r="2659" spans="1:28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>IF(X2659="需記錄日期","N",IF(Z2659="需記錄距離","N",IF(Y2659="需記錄數量","N","Y")))</f>
        <v>Y</v>
      </c>
      <c r="X2659" s="3" t="str">
        <f>IF(OR(ISBLANK(H2659),ISBLANK(I2659)),"需記錄日期","")</f>
        <v/>
      </c>
      <c r="Y2659" s="3" t="str">
        <f>IF(ISBLANK(Q2659),"需記錄數量",IF(Q2659&gt;2,"2隻以上，請記為猴群",""))</f>
        <v/>
      </c>
      <c r="Z2659" s="3" t="str">
        <f>IF(OR(Q2659=1,Q2659=2),IF(ISTEXT(R2659),"","需記錄距離"),"")</f>
        <v/>
      </c>
      <c r="AA2659" t="s">
        <v>4579</v>
      </c>
      <c r="AB2659">
        <v>0</v>
      </c>
    </row>
    <row r="2660" spans="1:28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>IF(X2660="需記錄日期","N",IF(Z2660="需記錄距離","N",IF(Y2660="需記錄數量","N","Y")))</f>
        <v>Y</v>
      </c>
      <c r="X2660" s="3" t="str">
        <f>IF(OR(ISBLANK(H2660),ISBLANK(I2660)),"需記錄日期","")</f>
        <v/>
      </c>
      <c r="Y2660" s="3" t="str">
        <f>IF(ISBLANK(Q2660),"需記錄數量",IF(Q2660&gt;2,"2隻以上，請記為猴群",""))</f>
        <v/>
      </c>
      <c r="Z2660" s="3" t="str">
        <f>IF(OR(Q2660=1,Q2660=2),IF(ISTEXT(R2660),"","需記錄距離"),"")</f>
        <v/>
      </c>
      <c r="AA2660" t="s">
        <v>4579</v>
      </c>
      <c r="AB2660">
        <v>0.99713490558099904</v>
      </c>
    </row>
    <row r="2661" spans="1:28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>IF(X2661="需記錄日期","N",IF(Z2661="需記錄距離","N",IF(Y2661="需記錄數量","N","Y")))</f>
        <v>Y</v>
      </c>
      <c r="X2661" s="3" t="str">
        <f>IF(OR(ISBLANK(H2661),ISBLANK(I2661)),"需記錄日期","")</f>
        <v/>
      </c>
      <c r="Y2661" s="3" t="str">
        <f>IF(ISBLANK(Q2661),"需記錄數量",IF(Q2661&gt;2,"2隻以上，請記為猴群",""))</f>
        <v/>
      </c>
      <c r="Z2661" s="3" t="str">
        <f>IF(OR(Q2661=1,Q2661=2),IF(ISTEXT(R2661),"","需記錄距離"),"")</f>
        <v/>
      </c>
      <c r="AA2661" t="s">
        <v>4579</v>
      </c>
      <c r="AB2661">
        <v>6.9458949041990783</v>
      </c>
    </row>
    <row r="2662" spans="1:28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>IF(X2662="需記錄日期","N",IF(Z2662="需記錄距離","N",IF(Y2662="需記錄數量","N","Y")))</f>
        <v>Y</v>
      </c>
      <c r="X2662" s="3" t="str">
        <f>IF(OR(ISBLANK(H2662),ISBLANK(I2662)),"需記錄日期","")</f>
        <v/>
      </c>
      <c r="Y2662" s="3" t="str">
        <f>IF(ISBLANK(Q2662),"需記錄數量",IF(Q2662&gt;2,"2隻以上，請記為猴群",""))</f>
        <v/>
      </c>
      <c r="Z2662" s="3" t="str">
        <f>IF(OR(Q2662=1,Q2662=2),IF(ISTEXT(R2662),"","需記錄距離"),"")</f>
        <v/>
      </c>
      <c r="AA2662" t="s">
        <v>4579</v>
      </c>
      <c r="AB2662">
        <v>0</v>
      </c>
    </row>
    <row r="2663" spans="1:28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>IF(X2663="需記錄日期","N",IF(Z2663="需記錄距離","N",IF(Y2663="需記錄數量","N","Y")))</f>
        <v>Y</v>
      </c>
      <c r="X2663" s="3" t="str">
        <f>IF(OR(ISBLANK(H2663),ISBLANK(I2663)),"需記錄日期","")</f>
        <v/>
      </c>
      <c r="Y2663" s="3" t="str">
        <f>IF(ISBLANK(Q2663),"需記錄數量",IF(Q2663&gt;2,"2隻以上，請記為猴群",""))</f>
        <v/>
      </c>
      <c r="Z2663" s="3" t="str">
        <f>IF(OR(Q2663=1,Q2663=2),IF(ISTEXT(R2663),"","需記錄距離"),"")</f>
        <v/>
      </c>
      <c r="AA2663" t="s">
        <v>4577</v>
      </c>
      <c r="AB2663">
        <v>0.1365450633211874</v>
      </c>
    </row>
    <row r="2664" spans="1:28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>IF(X2664="需記錄日期","N",IF(Z2664="需記錄距離","N",IF(Y2664="需記錄數量","N","Y")))</f>
        <v>Y</v>
      </c>
      <c r="X2664" s="3" t="str">
        <f>IF(OR(ISBLANK(H2664),ISBLANK(I2664)),"需記錄日期","")</f>
        <v/>
      </c>
      <c r="Y2664" s="3" t="str">
        <f>IF(ISBLANK(Q2664),"需記錄數量",IF(Q2664&gt;2,"2隻以上，請記為猴群",""))</f>
        <v/>
      </c>
      <c r="Z2664" s="3" t="str">
        <f>IF(OR(Q2664=1,Q2664=2),IF(ISTEXT(R2664),"","需記錄距離"),"")</f>
        <v/>
      </c>
      <c r="AA2664" t="s">
        <v>4577</v>
      </c>
      <c r="AB2664">
        <v>0.18072753631456709</v>
      </c>
    </row>
    <row r="2665" spans="1:28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>IF(X2665="需記錄日期","N",IF(Z2665="需記錄距離","N",IF(Y2665="需記錄數量","N","Y")))</f>
        <v>Y</v>
      </c>
      <c r="X2665" s="3" t="str">
        <f>IF(OR(ISBLANK(H2665),ISBLANK(I2665)),"需記錄日期","")</f>
        <v/>
      </c>
      <c r="Y2665" s="3" t="str">
        <f>IF(ISBLANK(Q2665),"需記錄數量",IF(Q2665&gt;2,"2隻以上，請記為猴群",""))</f>
        <v/>
      </c>
      <c r="Z2665" s="3" t="str">
        <f>IF(OR(Q2665=1,Q2665=2),IF(ISTEXT(R2665),"","需記錄距離"),"")</f>
        <v/>
      </c>
      <c r="AA2665" t="s">
        <v>4579</v>
      </c>
      <c r="AB2665">
        <v>0</v>
      </c>
    </row>
    <row r="2666" spans="1:28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>IF(X2666="需記錄日期","N",IF(Z2666="需記錄距離","N",IF(Y2666="需記錄數量","N","Y")))</f>
        <v>Y</v>
      </c>
      <c r="X2666" s="3" t="str">
        <f>IF(OR(ISBLANK(H2666),ISBLANK(I2666)),"需記錄日期","")</f>
        <v/>
      </c>
      <c r="Y2666" s="3" t="str">
        <f>IF(ISBLANK(Q2666),"需記錄數量",IF(Q2666&gt;2,"2隻以上，請記為猴群",""))</f>
        <v/>
      </c>
      <c r="Z2666" s="3" t="str">
        <f>IF(OR(Q2666=1,Q2666=2),IF(ISTEXT(R2666),"","需記錄距離"),"")</f>
        <v/>
      </c>
      <c r="AA2666" t="s">
        <v>4579</v>
      </c>
      <c r="AB2666">
        <v>0.99713490558099904</v>
      </c>
    </row>
    <row r="2667" spans="1:28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>IF(X2667="需記錄日期","N",IF(Z2667="需記錄距離","N",IF(Y2667="需記錄數量","N","Y")))</f>
        <v>Y</v>
      </c>
      <c r="X2667" s="3" t="str">
        <f>IF(OR(ISBLANK(H2667),ISBLANK(I2667)),"需記錄日期","")</f>
        <v/>
      </c>
      <c r="Y2667" s="3" t="str">
        <f>IF(ISBLANK(Q2667),"需記錄數量",IF(Q2667&gt;2,"2隻以上，請記為猴群",""))</f>
        <v/>
      </c>
      <c r="Z2667" s="3" t="str">
        <f>IF(OR(Q2667=1,Q2667=2),IF(ISTEXT(R2667),"","需記錄距離"),"")</f>
        <v/>
      </c>
      <c r="AA2667" t="s">
        <v>4579</v>
      </c>
      <c r="AB2667">
        <v>6.9458949041990783</v>
      </c>
    </row>
    <row r="2668" spans="1:28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>IF(X2668="需記錄日期","N",IF(Z2668="需記錄距離","N",IF(Y2668="需記錄數量","N","Y")))</f>
        <v>Y</v>
      </c>
      <c r="X2668" s="3" t="str">
        <f>IF(OR(ISBLANK(H2668),ISBLANK(I2668)),"需記錄日期","")</f>
        <v/>
      </c>
      <c r="Y2668" s="3" t="str">
        <f>IF(ISBLANK(Q2668),"需記錄數量",IF(Q2668&gt;2,"2隻以上，請記為猴群",""))</f>
        <v/>
      </c>
      <c r="Z2668" s="3" t="str">
        <f>IF(OR(Q2668=1,Q2668=2),IF(ISTEXT(R2668),"","需記錄距離"),"")</f>
        <v/>
      </c>
      <c r="AA2668" t="s">
        <v>4579</v>
      </c>
      <c r="AB2668">
        <v>0</v>
      </c>
    </row>
    <row r="2669" spans="1:28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>IF(X2669="需記錄日期","N",IF(Z2669="需記錄距離","N",IF(Y2669="需記錄數量","N","Y")))</f>
        <v>Y</v>
      </c>
      <c r="X2669" s="3" t="str">
        <f>IF(OR(ISBLANK(H2669),ISBLANK(I2669)),"需記錄日期","")</f>
        <v/>
      </c>
      <c r="Y2669" s="3" t="str">
        <f>IF(ISBLANK(Q2669),"需記錄數量",IF(Q2669&gt;2,"2隻以上，請記為猴群",""))</f>
        <v/>
      </c>
      <c r="Z2669" s="3" t="str">
        <f>IF(OR(Q2669=1,Q2669=2),IF(ISTEXT(R2669),"","需記錄距離"),"")</f>
        <v/>
      </c>
      <c r="AA2669" t="s">
        <v>4577</v>
      </c>
      <c r="AB2669">
        <v>0.1365450633211874</v>
      </c>
    </row>
    <row r="2670" spans="1:28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>IF(X2670="需記錄日期","N",IF(Z2670="需記錄距離","N",IF(Y2670="需記錄數量","N","Y")))</f>
        <v>Y</v>
      </c>
      <c r="X2670" s="3" t="str">
        <f>IF(OR(ISBLANK(H2670),ISBLANK(I2670)),"需記錄日期","")</f>
        <v/>
      </c>
      <c r="Y2670" s="3" t="str">
        <f>IF(ISBLANK(Q2670),"需記錄數量",IF(Q2670&gt;2,"2隻以上，請記為猴群",""))</f>
        <v/>
      </c>
      <c r="Z2670" s="3" t="str">
        <f>IF(OR(Q2670=1,Q2670=2),IF(ISTEXT(R2670),"","需記錄距離"),"")</f>
        <v/>
      </c>
      <c r="AA2670" t="s">
        <v>4577</v>
      </c>
      <c r="AB2670">
        <v>0.18072753631456709</v>
      </c>
    </row>
    <row r="2671" spans="1:28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>IF(X2671="需記錄日期","N",IF(Z2671="需記錄距離","N",IF(Y2671="需記錄數量","N","Y")))</f>
        <v>Y</v>
      </c>
      <c r="X2671" s="3" t="str">
        <f>IF(OR(ISBLANK(H2671),ISBLANK(I2671)),"需記錄日期","")</f>
        <v/>
      </c>
      <c r="Y2671" s="3" t="str">
        <f>IF(ISBLANK(Q2671),"需記錄數量",IF(Q2671&gt;2,"2隻以上，請記為猴群",""))</f>
        <v/>
      </c>
      <c r="Z2671" s="3" t="str">
        <f>IF(OR(Q2671=1,Q2671=2),IF(ISTEXT(R2671),"","需記錄距離"),"")</f>
        <v/>
      </c>
      <c r="AA2671" t="s">
        <v>4581</v>
      </c>
      <c r="AB2671">
        <v>1.7852374427091979</v>
      </c>
    </row>
    <row r="2672" spans="1:28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>IF(X2672="需記錄日期","N",IF(Z2672="需記錄距離","N",IF(Y2672="需記錄數量","N","Y")))</f>
        <v>Y</v>
      </c>
      <c r="X2672" s="3" t="str">
        <f>IF(OR(ISBLANK(H2672),ISBLANK(I2672)),"需記錄日期","")</f>
        <v/>
      </c>
      <c r="Y2672" s="3" t="str">
        <f>IF(ISBLANK(Q2672),"需記錄數量",IF(Q2672&gt;2,"2隻以上，請記為猴群",""))</f>
        <v/>
      </c>
      <c r="Z2672" s="3" t="str">
        <f>IF(OR(Q2672=1,Q2672=2),IF(ISTEXT(R2672),"","需記錄距離"),"")</f>
        <v/>
      </c>
      <c r="AA2672" t="s">
        <v>4577</v>
      </c>
      <c r="AB2672">
        <v>12.40321954216718</v>
      </c>
    </row>
    <row r="2673" spans="1:28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>IF(X2673="需記錄日期","N",IF(Z2673="需記錄距離","N",IF(Y2673="需記錄數量","N","Y")))</f>
        <v>Y</v>
      </c>
      <c r="X2673" s="3" t="str">
        <f>IF(OR(ISBLANK(H2673),ISBLANK(I2673)),"需記錄日期","")</f>
        <v/>
      </c>
      <c r="Y2673" s="3" t="str">
        <f>IF(ISBLANK(Q2673),"需記錄數量",IF(Q2673&gt;2,"2隻以上，請記為猴群",""))</f>
        <v/>
      </c>
      <c r="Z2673" s="3" t="str">
        <f>IF(OR(Q2673=1,Q2673=2),IF(ISTEXT(R2673),"","需記錄距離"),"")</f>
        <v/>
      </c>
      <c r="AA2673" t="s">
        <v>4580</v>
      </c>
      <c r="AB2673">
        <v>0</v>
      </c>
    </row>
    <row r="2674" spans="1:28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>IF(X2674="需記錄日期","N",IF(Z2674="需記錄距離","N",IF(Y2674="需記錄數量","N","Y")))</f>
        <v>Y</v>
      </c>
      <c r="X2674" s="3" t="str">
        <f>IF(OR(ISBLANK(H2674),ISBLANK(I2674)),"需記錄日期","")</f>
        <v/>
      </c>
      <c r="Y2674" s="3" t="str">
        <f>IF(ISBLANK(Q2674),"需記錄數量",IF(Q2674&gt;2,"2隻以上，請記為猴群",""))</f>
        <v/>
      </c>
      <c r="Z2674" s="3" t="str">
        <f>IF(OR(Q2674=1,Q2674=2),IF(ISTEXT(R2674),"","需記錄距離"),"")</f>
        <v/>
      </c>
      <c r="AA2674" t="s">
        <v>4581</v>
      </c>
      <c r="AB2674">
        <v>0</v>
      </c>
    </row>
    <row r="2675" spans="1:28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>IF(X2675="需記錄日期","N",IF(Z2675="需記錄距離","N",IF(Y2675="需記錄數量","N","Y")))</f>
        <v>Y</v>
      </c>
      <c r="X2675" s="3" t="str">
        <f>IF(OR(ISBLANK(H2675),ISBLANK(I2675)),"需記錄日期","")</f>
        <v/>
      </c>
      <c r="Y2675" s="3" t="str">
        <f>IF(ISBLANK(Q2675),"需記錄數量",IF(Q2675&gt;2,"2隻以上，請記為猴群",""))</f>
        <v/>
      </c>
      <c r="Z2675" s="3" t="str">
        <f>IF(OR(Q2675=1,Q2675=2),IF(ISTEXT(R2675),"","需記錄距離"),"")</f>
        <v/>
      </c>
      <c r="AA2675" t="s">
        <v>4580</v>
      </c>
      <c r="AB2675">
        <v>0</v>
      </c>
    </row>
    <row r="2676" spans="1:28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>IF(X2676="需記錄日期","N",IF(Z2676="需記錄距離","N",IF(Y2676="需記錄數量","N","Y")))</f>
        <v>Y</v>
      </c>
      <c r="X2676" s="3" t="str">
        <f>IF(OR(ISBLANK(H2676),ISBLANK(I2676)),"需記錄日期","")</f>
        <v/>
      </c>
      <c r="Y2676" s="3" t="str">
        <f>IF(ISBLANK(Q2676),"需記錄數量",IF(Q2676&gt;2,"2隻以上，請記為猴群",""))</f>
        <v/>
      </c>
      <c r="Z2676" s="3" t="str">
        <f>IF(OR(Q2676=1,Q2676=2),IF(ISTEXT(R2676),"","需記錄距離"),"")</f>
        <v/>
      </c>
      <c r="AA2676" t="s">
        <v>4581</v>
      </c>
      <c r="AB2676">
        <v>0</v>
      </c>
    </row>
    <row r="2677" spans="1:28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>IF(X2677="需記錄日期","N",IF(Z2677="需記錄距離","N",IF(Y2677="需記錄數量","N","Y")))</f>
        <v>Y</v>
      </c>
      <c r="X2677" s="3" t="str">
        <f>IF(OR(ISBLANK(H2677),ISBLANK(I2677)),"需記錄日期","")</f>
        <v/>
      </c>
      <c r="Y2677" s="3" t="str">
        <f>IF(ISBLANK(Q2677),"需記錄數量",IF(Q2677&gt;2,"2隻以上，請記為猴群",""))</f>
        <v/>
      </c>
      <c r="Z2677" s="3" t="str">
        <f>IF(OR(Q2677=1,Q2677=2),IF(ISTEXT(R2677),"","需記錄距離"),"")</f>
        <v/>
      </c>
      <c r="AA2677" t="s">
        <v>4581</v>
      </c>
      <c r="AB2677">
        <v>1.7852374427091979</v>
      </c>
    </row>
    <row r="2678" spans="1:28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>IF(X2678="需記錄日期","N",IF(Z2678="需記錄距離","N",IF(Y2678="需記錄數量","N","Y")))</f>
        <v>Y</v>
      </c>
      <c r="X2678" s="3" t="str">
        <f>IF(OR(ISBLANK(H2678),ISBLANK(I2678)),"需記錄日期","")</f>
        <v/>
      </c>
      <c r="Y2678" s="3" t="str">
        <f>IF(ISBLANK(Q2678),"需記錄數量",IF(Q2678&gt;2,"2隻以上，請記為猴群",""))</f>
        <v/>
      </c>
      <c r="Z2678" s="3" t="str">
        <f>IF(OR(Q2678=1,Q2678=2),IF(ISTEXT(R2678),"","需記錄距離"),"")</f>
        <v/>
      </c>
      <c r="AA2678" t="s">
        <v>4577</v>
      </c>
      <c r="AB2678">
        <v>12.40321954216718</v>
      </c>
    </row>
    <row r="2679" spans="1:28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>IF(X2679="需記錄日期","N",IF(Z2679="需記錄距離","N",IF(Y2679="需記錄數量","N","Y")))</f>
        <v>Y</v>
      </c>
      <c r="X2679" s="3" t="str">
        <f>IF(OR(ISBLANK(H2679),ISBLANK(I2679)),"需記錄日期","")</f>
        <v/>
      </c>
      <c r="Y2679" s="3" t="str">
        <f>IF(ISBLANK(Q2679),"需記錄數量",IF(Q2679&gt;2,"2隻以上，請記為猴群",""))</f>
        <v/>
      </c>
      <c r="Z2679" s="3" t="str">
        <f>IF(OR(Q2679=1,Q2679=2),IF(ISTEXT(R2679),"","需記錄距離"),"")</f>
        <v/>
      </c>
      <c r="AA2679" t="s">
        <v>4580</v>
      </c>
      <c r="AB2679">
        <v>0</v>
      </c>
    </row>
    <row r="2680" spans="1:28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>IF(X2680="需記錄日期","N",IF(Z2680="需記錄距離","N",IF(Y2680="需記錄數量","N","Y")))</f>
        <v>Y</v>
      </c>
      <c r="X2680" s="3" t="str">
        <f>IF(OR(ISBLANK(H2680),ISBLANK(I2680)),"需記錄日期","")</f>
        <v/>
      </c>
      <c r="Y2680" s="3" t="str">
        <f>IF(ISBLANK(Q2680),"需記錄數量",IF(Q2680&gt;2,"2隻以上，請記為猴群",""))</f>
        <v/>
      </c>
      <c r="Z2680" s="3" t="str">
        <f>IF(OR(Q2680=1,Q2680=2),IF(ISTEXT(R2680),"","需記錄距離"),"")</f>
        <v/>
      </c>
      <c r="AA2680" t="s">
        <v>4581</v>
      </c>
      <c r="AB2680">
        <v>0</v>
      </c>
    </row>
    <row r="2681" spans="1:28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>IF(X2681="需記錄日期","N",IF(Z2681="需記錄距離","N",IF(Y2681="需記錄數量","N","Y")))</f>
        <v>Y</v>
      </c>
      <c r="X2681" s="3" t="str">
        <f>IF(OR(ISBLANK(H2681),ISBLANK(I2681)),"需記錄日期","")</f>
        <v/>
      </c>
      <c r="Y2681" s="3" t="str">
        <f>IF(ISBLANK(Q2681),"需記錄數量",IF(Q2681&gt;2,"2隻以上，請記為猴群",""))</f>
        <v/>
      </c>
      <c r="Z2681" s="3" t="str">
        <f>IF(OR(Q2681=1,Q2681=2),IF(ISTEXT(R2681),"","需記錄距離"),"")</f>
        <v/>
      </c>
      <c r="AA2681" t="s">
        <v>4580</v>
      </c>
      <c r="AB2681">
        <v>0</v>
      </c>
    </row>
    <row r="2682" spans="1:28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>IF(X2682="需記錄日期","N",IF(Z2682="需記錄距離","N",IF(Y2682="需記錄數量","N","Y")))</f>
        <v>Y</v>
      </c>
      <c r="X2682" s="3" t="str">
        <f>IF(OR(ISBLANK(H2682),ISBLANK(I2682)),"需記錄日期","")</f>
        <v/>
      </c>
      <c r="Y2682" s="3" t="str">
        <f>IF(ISBLANK(Q2682),"需記錄數量",IF(Q2682&gt;2,"2隻以上，請記為猴群",""))</f>
        <v/>
      </c>
      <c r="Z2682" s="3" t="str">
        <f>IF(OR(Q2682=1,Q2682=2),IF(ISTEXT(R2682),"","需記錄距離"),"")</f>
        <v/>
      </c>
      <c r="AA2682" t="s">
        <v>4581</v>
      </c>
      <c r="AB2682">
        <v>0</v>
      </c>
    </row>
    <row r="2683" spans="1:28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>IF(X2683="需記錄日期","N",IF(Z2683="需記錄距離","N",IF(Y2683="需記錄數量","N","Y")))</f>
        <v>Y</v>
      </c>
      <c r="X2683" s="3" t="str">
        <f>IF(OR(ISBLANK(H2683),ISBLANK(I2683)),"需記錄日期","")</f>
        <v/>
      </c>
      <c r="Y2683" s="3" t="str">
        <f>IF(ISBLANK(Q2683),"需記錄數量",IF(Q2683&gt;2,"2隻以上，請記為猴群",""))</f>
        <v/>
      </c>
      <c r="Z2683" s="3" t="str">
        <f>IF(OR(Q2683=1,Q2683=2),IF(ISTEXT(R2683),"","需記錄距離"),"")</f>
        <v/>
      </c>
      <c r="AA2683" t="s">
        <v>4581</v>
      </c>
      <c r="AB2683">
        <v>0</v>
      </c>
    </row>
    <row r="2684" spans="1:28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>IF(X2684="需記錄日期","N",IF(Z2684="需記錄距離","N",IF(Y2684="需記錄數量","N","Y")))</f>
        <v>Y</v>
      </c>
      <c r="X2684" s="3" t="str">
        <f>IF(OR(ISBLANK(H2684),ISBLANK(I2684)),"需記錄日期","")</f>
        <v/>
      </c>
      <c r="Y2684" s="3" t="str">
        <f>IF(ISBLANK(Q2684),"需記錄數量",IF(Q2684&gt;2,"2隻以上，請記為猴群",""))</f>
        <v/>
      </c>
      <c r="Z2684" s="3" t="str">
        <f>IF(OR(Q2684=1,Q2684=2),IF(ISTEXT(R2684),"","需記錄距離"),"")</f>
        <v/>
      </c>
      <c r="AA2684" t="s">
        <v>4581</v>
      </c>
      <c r="AB2684">
        <v>0</v>
      </c>
    </row>
    <row r="2685" spans="1:28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>IF(X2685="需記錄日期","N",IF(Z2685="需記錄距離","N",IF(Y2685="需記錄數量","N","Y")))</f>
        <v>Y</v>
      </c>
      <c r="X2685" s="3" t="str">
        <f>IF(OR(ISBLANK(H2685),ISBLANK(I2685)),"需記錄日期","")</f>
        <v/>
      </c>
      <c r="Y2685" s="3" t="str">
        <f>IF(ISBLANK(Q2685),"需記錄數量",IF(Q2685&gt;2,"2隻以上，請記為猴群",""))</f>
        <v/>
      </c>
      <c r="Z2685" s="3" t="str">
        <f>IF(OR(Q2685=1,Q2685=2),IF(ISTEXT(R2685),"","需記錄距離"),"")</f>
        <v/>
      </c>
      <c r="AA2685" t="s">
        <v>4581</v>
      </c>
      <c r="AB2685">
        <v>8.7185431300060632</v>
      </c>
    </row>
    <row r="2686" spans="1:28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>IF(X2686="需記錄日期","N",IF(Z2686="需記錄距離","N",IF(Y2686="需記錄數量","N","Y")))</f>
        <v>Y</v>
      </c>
      <c r="X2686" s="3" t="str">
        <f>IF(OR(ISBLANK(H2686),ISBLANK(I2686)),"需記錄日期","")</f>
        <v/>
      </c>
      <c r="Y2686" s="3" t="str">
        <f>IF(ISBLANK(Q2686),"需記錄數量",IF(Q2686&gt;2,"2隻以上，請記為猴群",""))</f>
        <v/>
      </c>
      <c r="Z2686" s="3" t="str">
        <f>IF(OR(Q2686=1,Q2686=2),IF(ISTEXT(R2686),"","需記錄距離"),"")</f>
        <v/>
      </c>
      <c r="AA2686" t="s">
        <v>4581</v>
      </c>
      <c r="AB2686">
        <v>1.12441288963062</v>
      </c>
    </row>
    <row r="2687" spans="1:28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>IF(X2687="需記錄日期","N",IF(Z2687="需記錄距離","N",IF(Y2687="需記錄數量","N","Y")))</f>
        <v>Y</v>
      </c>
      <c r="X2687" s="3" t="str">
        <f>IF(OR(ISBLANK(H2687),ISBLANK(I2687)),"需記錄日期","")</f>
        <v/>
      </c>
      <c r="Y2687" s="3" t="str">
        <f>IF(ISBLANK(Q2687),"需記錄數量",IF(Q2687&gt;2,"2隻以上，請記為猴群",""))</f>
        <v/>
      </c>
      <c r="Z2687" s="3" t="str">
        <f>IF(OR(Q2687=1,Q2687=2),IF(ISTEXT(R2687),"","需記錄距離"),"")</f>
        <v/>
      </c>
      <c r="AA2687" t="s">
        <v>4580</v>
      </c>
      <c r="AB2687">
        <v>0.88469578799885074</v>
      </c>
    </row>
    <row r="2688" spans="1:28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>IF(X2688="需記錄日期","N",IF(Z2688="需記錄距離","N",IF(Y2688="需記錄數量","N","Y")))</f>
        <v>Y</v>
      </c>
      <c r="X2688" s="3" t="str">
        <f>IF(OR(ISBLANK(H2688),ISBLANK(I2688)),"需記錄日期","")</f>
        <v/>
      </c>
      <c r="Y2688" s="3" t="str">
        <f>IF(ISBLANK(Q2688),"需記錄數量",IF(Q2688&gt;2,"2隻以上，請記為猴群",""))</f>
        <v/>
      </c>
      <c r="Z2688" s="3" t="str">
        <f>IF(OR(Q2688=1,Q2688=2),IF(ISTEXT(R2688),"","需記錄距離"),"")</f>
        <v/>
      </c>
      <c r="AA2688" t="s">
        <v>4581</v>
      </c>
      <c r="AB2688">
        <v>0.98752251296241056</v>
      </c>
    </row>
    <row r="2689" spans="1:28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>IF(X2689="需記錄日期","N",IF(Z2689="需記錄距離","N",IF(Y2689="需記錄數量","N","Y")))</f>
        <v>Y</v>
      </c>
      <c r="X2689" s="3" t="str">
        <f>IF(OR(ISBLANK(H2689),ISBLANK(I2689)),"需記錄日期","")</f>
        <v/>
      </c>
      <c r="Y2689" s="3" t="str">
        <f>IF(ISBLANK(Q2689),"需記錄數量",IF(Q2689&gt;2,"2隻以上，請記為猴群",""))</f>
        <v/>
      </c>
      <c r="Z2689" s="3" t="str">
        <f>IF(OR(Q2689=1,Q2689=2),IF(ISTEXT(R2689),"","需記錄距離"),"")</f>
        <v/>
      </c>
      <c r="AA2689" t="s">
        <v>4581</v>
      </c>
      <c r="AB2689">
        <v>0</v>
      </c>
    </row>
    <row r="2690" spans="1:28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>IF(X2690="需記錄日期","N",IF(Z2690="需記錄距離","N",IF(Y2690="需記錄數量","N","Y")))</f>
        <v>Y</v>
      </c>
      <c r="X2690" s="3" t="str">
        <f>IF(OR(ISBLANK(H2690),ISBLANK(I2690)),"需記錄日期","")</f>
        <v/>
      </c>
      <c r="Y2690" s="3" t="str">
        <f>IF(ISBLANK(Q2690),"需記錄數量",IF(Q2690&gt;2,"2隻以上，請記為猴群",""))</f>
        <v/>
      </c>
      <c r="Z2690" s="3" t="str">
        <f>IF(OR(Q2690=1,Q2690=2),IF(ISTEXT(R2690),"","需記錄距離"),"")</f>
        <v/>
      </c>
      <c r="AA2690" t="s">
        <v>4581</v>
      </c>
      <c r="AB2690">
        <v>0</v>
      </c>
    </row>
    <row r="2691" spans="1:28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>IF(X2691="需記錄日期","N",IF(Z2691="需記錄距離","N",IF(Y2691="需記錄數量","N","Y")))</f>
        <v>Y</v>
      </c>
      <c r="X2691" s="3" t="str">
        <f>IF(OR(ISBLANK(H2691),ISBLANK(I2691)),"需記錄日期","")</f>
        <v/>
      </c>
      <c r="Y2691" s="3" t="str">
        <f>IF(ISBLANK(Q2691),"需記錄數量",IF(Q2691&gt;2,"2隻以上，請記為猴群",""))</f>
        <v/>
      </c>
      <c r="Z2691" s="3" t="str">
        <f>IF(OR(Q2691=1,Q2691=2),IF(ISTEXT(R2691),"","需記錄距離"),"")</f>
        <v/>
      </c>
      <c r="AA2691" t="s">
        <v>4581</v>
      </c>
      <c r="AB2691">
        <v>8.7185431300060632</v>
      </c>
    </row>
    <row r="2692" spans="1:28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>IF(X2692="需記錄日期","N",IF(Z2692="需記錄距離","N",IF(Y2692="需記錄數量","N","Y")))</f>
        <v>Y</v>
      </c>
      <c r="X2692" s="3" t="str">
        <f>IF(OR(ISBLANK(H2692),ISBLANK(I2692)),"需記錄日期","")</f>
        <v/>
      </c>
      <c r="Y2692" s="3" t="str">
        <f>IF(ISBLANK(Q2692),"需記錄數量",IF(Q2692&gt;2,"2隻以上，請記為猴群",""))</f>
        <v/>
      </c>
      <c r="Z2692" s="3" t="str">
        <f>IF(OR(Q2692=1,Q2692=2),IF(ISTEXT(R2692),"","需記錄距離"),"")</f>
        <v/>
      </c>
      <c r="AA2692" t="s">
        <v>4581</v>
      </c>
      <c r="AB2692">
        <v>1.12441288963062</v>
      </c>
    </row>
    <row r="2693" spans="1:28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>IF(X2693="需記錄日期","N",IF(Z2693="需記錄距離","N",IF(Y2693="需記錄數量","N","Y")))</f>
        <v>Y</v>
      </c>
      <c r="X2693" s="3" t="str">
        <f>IF(OR(ISBLANK(H2693),ISBLANK(I2693)),"需記錄日期","")</f>
        <v/>
      </c>
      <c r="Y2693" s="3" t="str">
        <f>IF(ISBLANK(Q2693),"需記錄數量",IF(Q2693&gt;2,"2隻以上，請記為猴群",""))</f>
        <v/>
      </c>
      <c r="Z2693" s="3" t="str">
        <f>IF(OR(Q2693=1,Q2693=2),IF(ISTEXT(R2693),"","需記錄距離"),"")</f>
        <v/>
      </c>
      <c r="AA2693" t="s">
        <v>4580</v>
      </c>
      <c r="AB2693">
        <v>0.88469578799885074</v>
      </c>
    </row>
    <row r="2694" spans="1:28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>IF(X2694="需記錄日期","N",IF(Z2694="需記錄距離","N",IF(Y2694="需記錄數量","N","Y")))</f>
        <v>Y</v>
      </c>
      <c r="X2694" s="3" t="str">
        <f>IF(OR(ISBLANK(H2694),ISBLANK(I2694)),"需記錄日期","")</f>
        <v/>
      </c>
      <c r="Y2694" s="3" t="str">
        <f>IF(ISBLANK(Q2694),"需記錄數量",IF(Q2694&gt;2,"2隻以上，請記為猴群",""))</f>
        <v/>
      </c>
      <c r="Z2694" s="3" t="str">
        <f>IF(OR(Q2694=1,Q2694=2),IF(ISTEXT(R2694),"","需記錄距離"),"")</f>
        <v/>
      </c>
      <c r="AA2694" t="s">
        <v>4581</v>
      </c>
      <c r="AB2694">
        <v>0.98752251296241056</v>
      </c>
    </row>
    <row r="2695" spans="1:28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>IF(X2695="需記錄日期","N",IF(Z2695="需記錄距離","N",IF(Y2695="需記錄數量","N","Y")))</f>
        <v>Y</v>
      </c>
      <c r="X2695" s="3" t="str">
        <f>IF(OR(ISBLANK(H2695),ISBLANK(I2695)),"需記錄日期","")</f>
        <v/>
      </c>
      <c r="Y2695" s="3" t="str">
        <f>IF(ISBLANK(Q2695),"需記錄數量",IF(Q2695&gt;2,"2隻以上，請記為猴群",""))</f>
        <v/>
      </c>
      <c r="Z2695" s="3" t="str">
        <f>IF(OR(Q2695=1,Q2695=2),IF(ISTEXT(R2695),"","需記錄距離"),"")</f>
        <v/>
      </c>
      <c r="AA2695" t="s">
        <v>4581</v>
      </c>
      <c r="AB2695">
        <v>0</v>
      </c>
    </row>
    <row r="2696" spans="1:28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>IF(X2696="需記錄日期","N",IF(Z2696="需記錄距離","N",IF(Y2696="需記錄數量","N","Y")))</f>
        <v>Y</v>
      </c>
      <c r="X2696" s="3" t="str">
        <f>IF(OR(ISBLANK(H2696),ISBLANK(I2696)),"需記錄日期","")</f>
        <v/>
      </c>
      <c r="Y2696" s="3" t="str">
        <f>IF(ISBLANK(Q2696),"需記錄數量",IF(Q2696&gt;2,"2隻以上，請記為猴群",""))</f>
        <v/>
      </c>
      <c r="Z2696" s="3" t="str">
        <f>IF(OR(Q2696=1,Q2696=2),IF(ISTEXT(R2696),"","需記錄距離"),"")</f>
        <v/>
      </c>
      <c r="AA2696" t="s">
        <v>4581</v>
      </c>
      <c r="AB2696">
        <v>0</v>
      </c>
    </row>
    <row r="2697" spans="1:28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>IF(X2697="需記錄日期","N",IF(Z2697="需記錄距離","N",IF(Y2697="需記錄數量","N","Y")))</f>
        <v>Y</v>
      </c>
      <c r="X2697" s="3" t="str">
        <f>IF(OR(ISBLANK(H2697),ISBLANK(I2697)),"需記錄日期","")</f>
        <v/>
      </c>
      <c r="Y2697" s="3" t="str">
        <f>IF(ISBLANK(Q2697),"需記錄數量",IF(Q2697&gt;2,"2隻以上，請記為猴群",""))</f>
        <v/>
      </c>
      <c r="Z2697" s="3" t="str">
        <f>IF(OR(Q2697=1,Q2697=2),IF(ISTEXT(R2697),"","需記錄距離"),"")</f>
        <v/>
      </c>
      <c r="AA2697" t="s">
        <v>4581</v>
      </c>
      <c r="AB2697">
        <v>0</v>
      </c>
    </row>
    <row r="2698" spans="1:28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>IF(X2698="需記錄日期","N",IF(Z2698="需記錄距離","N",IF(Y2698="需記錄數量","N","Y")))</f>
        <v>Y</v>
      </c>
      <c r="X2698" s="3" t="str">
        <f>IF(OR(ISBLANK(H2698),ISBLANK(I2698)),"需記錄日期","")</f>
        <v/>
      </c>
      <c r="Y2698" s="3" t="str">
        <f>IF(ISBLANK(Q2698),"需記錄數量",IF(Q2698&gt;2,"2隻以上，請記為猴群",""))</f>
        <v/>
      </c>
      <c r="Z2698" s="3" t="str">
        <f>IF(OR(Q2698=1,Q2698=2),IF(ISTEXT(R2698),"","需記錄距離"),"")</f>
        <v/>
      </c>
      <c r="AA2698" t="s">
        <v>4581</v>
      </c>
      <c r="AB2698">
        <v>0</v>
      </c>
    </row>
    <row r="2699" spans="1:28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>IF(X2699="需記錄日期","N",IF(Z2699="需記錄距離","N",IF(Y2699="需記錄數量","N","Y")))</f>
        <v>Y</v>
      </c>
      <c r="X2699" s="3" t="str">
        <f>IF(OR(ISBLANK(H2699),ISBLANK(I2699)),"需記錄日期","")</f>
        <v/>
      </c>
      <c r="Y2699" s="3" t="str">
        <f>IF(ISBLANK(Q2699),"需記錄數量",IF(Q2699&gt;2,"2隻以上，請記為猴群",""))</f>
        <v/>
      </c>
      <c r="Z2699" s="3" t="str">
        <f>IF(OR(Q2699=1,Q2699=2),IF(ISTEXT(R2699),"","需記錄距離"),"")</f>
        <v/>
      </c>
      <c r="AA2699" t="s">
        <v>4581</v>
      </c>
      <c r="AB2699">
        <v>0</v>
      </c>
    </row>
    <row r="2700" spans="1:28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>IF(X2700="需記錄日期","N",IF(Z2700="需記錄距離","N",IF(Y2700="需記錄數量","N","Y")))</f>
        <v>Y</v>
      </c>
      <c r="X2700" s="3" t="str">
        <f>IF(OR(ISBLANK(H2700),ISBLANK(I2700)),"需記錄日期","")</f>
        <v/>
      </c>
      <c r="Y2700" s="3" t="str">
        <f>IF(ISBLANK(Q2700),"需記錄數量",IF(Q2700&gt;2,"2隻以上，請記為猴群",""))</f>
        <v/>
      </c>
      <c r="Z2700" s="3" t="str">
        <f>IF(OR(Q2700=1,Q2700=2),IF(ISTEXT(R2700),"","需記錄距離"),"")</f>
        <v/>
      </c>
      <c r="AA2700" t="s">
        <v>4580</v>
      </c>
      <c r="AB2700">
        <v>0</v>
      </c>
    </row>
    <row r="2701" spans="1:28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>IF(X2701="需記錄日期","N",IF(Z2701="需記錄距離","N",IF(Y2701="需記錄數量","N","Y")))</f>
        <v>Y</v>
      </c>
      <c r="X2701" s="3" t="str">
        <f>IF(OR(ISBLANK(H2701),ISBLANK(I2701)),"需記錄日期","")</f>
        <v/>
      </c>
      <c r="Y2701" s="3" t="str">
        <f>IF(ISBLANK(Q2701),"需記錄數量",IF(Q2701&gt;2,"2隻以上，請記為猴群",""))</f>
        <v/>
      </c>
      <c r="Z2701" s="3" t="str">
        <f>IF(OR(Q2701=1,Q2701=2),IF(ISTEXT(R2701),"","需記錄距離"),"")</f>
        <v/>
      </c>
      <c r="AA2701" t="s">
        <v>4581</v>
      </c>
      <c r="AB2701">
        <v>0</v>
      </c>
    </row>
    <row r="2702" spans="1:28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>IF(X2702="需記錄日期","N",IF(Z2702="需記錄距離","N",IF(Y2702="需記錄數量","N","Y")))</f>
        <v>Y</v>
      </c>
      <c r="X2702" s="3" t="str">
        <f>IF(OR(ISBLANK(H2702),ISBLANK(I2702)),"需記錄日期","")</f>
        <v/>
      </c>
      <c r="Y2702" s="3" t="str">
        <f>IF(ISBLANK(Q2702),"需記錄數量",IF(Q2702&gt;2,"2隻以上，請記為猴群",""))</f>
        <v/>
      </c>
      <c r="Z2702" s="3" t="str">
        <f>IF(OR(Q2702=1,Q2702=2),IF(ISTEXT(R2702),"","需記錄距離"),"")</f>
        <v/>
      </c>
      <c r="AA2702" t="s">
        <v>4581</v>
      </c>
      <c r="AB2702">
        <v>0</v>
      </c>
    </row>
    <row r="2703" spans="1:28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>IF(X2703="需記錄日期","N",IF(Z2703="需記錄距離","N",IF(Y2703="需記錄數量","N","Y")))</f>
        <v>Y</v>
      </c>
      <c r="X2703" s="3" t="str">
        <f>IF(OR(ISBLANK(H2703),ISBLANK(I2703)),"需記錄日期","")</f>
        <v/>
      </c>
      <c r="Y2703" s="3" t="str">
        <f>IF(ISBLANK(Q2703),"需記錄數量",IF(Q2703&gt;2,"2隻以上，請記為猴群",""))</f>
        <v/>
      </c>
      <c r="Z2703" s="3" t="str">
        <f>IF(OR(Q2703=1,Q2703=2),IF(ISTEXT(R2703),"","需記錄距離"),"")</f>
        <v/>
      </c>
      <c r="AA2703" t="s">
        <v>4581</v>
      </c>
      <c r="AB2703">
        <v>0</v>
      </c>
    </row>
    <row r="2704" spans="1:28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>IF(X2704="需記錄日期","N",IF(Z2704="需記錄距離","N",IF(Y2704="需記錄數量","N","Y")))</f>
        <v>Y</v>
      </c>
      <c r="X2704" s="3" t="str">
        <f>IF(OR(ISBLANK(H2704),ISBLANK(I2704)),"需記錄日期","")</f>
        <v/>
      </c>
      <c r="Y2704" s="3" t="str">
        <f>IF(ISBLANK(Q2704),"需記錄數量",IF(Q2704&gt;2,"2隻以上，請記為猴群",""))</f>
        <v/>
      </c>
      <c r="Z2704" s="3" t="str">
        <f>IF(OR(Q2704=1,Q2704=2),IF(ISTEXT(R2704),"","需記錄距離"),"")</f>
        <v/>
      </c>
      <c r="AA2704" t="s">
        <v>4581</v>
      </c>
      <c r="AB2704">
        <v>0</v>
      </c>
    </row>
    <row r="2705" spans="1:28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>IF(X2705="需記錄日期","N",IF(Z2705="需記錄距離","N",IF(Y2705="需記錄數量","N","Y")))</f>
        <v>Y</v>
      </c>
      <c r="X2705" s="3" t="str">
        <f>IF(OR(ISBLANK(H2705),ISBLANK(I2705)),"需記錄日期","")</f>
        <v/>
      </c>
      <c r="Y2705" s="3" t="str">
        <f>IF(ISBLANK(Q2705),"需記錄數量",IF(Q2705&gt;2,"2隻以上，請記為猴群",""))</f>
        <v/>
      </c>
      <c r="Z2705" s="3" t="str">
        <f>IF(OR(Q2705=1,Q2705=2),IF(ISTEXT(R2705),"","需記錄距離"),"")</f>
        <v/>
      </c>
      <c r="AA2705" t="s">
        <v>4581</v>
      </c>
      <c r="AB2705">
        <v>0</v>
      </c>
    </row>
    <row r="2706" spans="1:28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>IF(X2706="需記錄日期","N",IF(Z2706="需記錄距離","N",IF(Y2706="需記錄數量","N","Y")))</f>
        <v>Y</v>
      </c>
      <c r="X2706" s="3" t="str">
        <f>IF(OR(ISBLANK(H2706),ISBLANK(I2706)),"需記錄日期","")</f>
        <v/>
      </c>
      <c r="Y2706" s="3" t="str">
        <f>IF(ISBLANK(Q2706),"需記錄數量",IF(Q2706&gt;2,"2隻以上，請記為猴群",""))</f>
        <v/>
      </c>
      <c r="Z2706" s="3" t="str">
        <f>IF(OR(Q2706=1,Q2706=2),IF(ISTEXT(R2706),"","需記錄距離"),"")</f>
        <v/>
      </c>
      <c r="AA2706" t="s">
        <v>4580</v>
      </c>
      <c r="AB2706">
        <v>0</v>
      </c>
    </row>
    <row r="2707" spans="1:28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>IF(X2707="需記錄日期","N",IF(Z2707="需記錄距離","N",IF(Y2707="需記錄數量","N","Y")))</f>
        <v>Y</v>
      </c>
      <c r="X2707" s="3" t="str">
        <f>IF(OR(ISBLANK(H2707),ISBLANK(I2707)),"需記錄日期","")</f>
        <v/>
      </c>
      <c r="Y2707" s="3" t="str">
        <f>IF(ISBLANK(Q2707),"需記錄數量",IF(Q2707&gt;2,"2隻以上，請記為猴群",""))</f>
        <v/>
      </c>
      <c r="Z2707" s="3" t="str">
        <f>IF(OR(Q2707=1,Q2707=2),IF(ISTEXT(R2707),"","需記錄距離"),"")</f>
        <v/>
      </c>
      <c r="AA2707" t="s">
        <v>4581</v>
      </c>
      <c r="AB2707">
        <v>0</v>
      </c>
    </row>
    <row r="2708" spans="1:28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>IF(X2708="需記錄日期","N",IF(Z2708="需記錄距離","N",IF(Y2708="需記錄數量","N","Y")))</f>
        <v>Y</v>
      </c>
      <c r="X2708" s="3" t="str">
        <f>IF(OR(ISBLANK(H2708),ISBLANK(I2708)),"需記錄日期","")</f>
        <v/>
      </c>
      <c r="Y2708" s="3" t="str">
        <f>IF(ISBLANK(Q2708),"需記錄數量",IF(Q2708&gt;2,"2隻以上，請記為猴群",""))</f>
        <v/>
      </c>
      <c r="Z2708" s="3" t="str">
        <f>IF(OR(Q2708=1,Q2708=2),IF(ISTEXT(R2708),"","需記錄距離"),"")</f>
        <v/>
      </c>
      <c r="AA2708" t="s">
        <v>4581</v>
      </c>
      <c r="AB2708">
        <v>0</v>
      </c>
    </row>
    <row r="2709" spans="1:28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>IF(X2709="需記錄日期","N",IF(Z2709="需記錄距離","N",IF(Y2709="需記錄數量","N","Y")))</f>
        <v>Y</v>
      </c>
      <c r="X2709" s="3" t="str">
        <f>IF(OR(ISBLANK(H2709),ISBLANK(I2709)),"需記錄日期","")</f>
        <v/>
      </c>
      <c r="Y2709" s="3" t="str">
        <f>IF(ISBLANK(Q2709),"需記錄數量",IF(Q2709&gt;2,"2隻以上，請記為猴群",""))</f>
        <v/>
      </c>
      <c r="Z2709" s="3" t="str">
        <f>IF(OR(Q2709=1,Q2709=2),IF(ISTEXT(R2709),"","需記錄距離"),"")</f>
        <v/>
      </c>
      <c r="AA2709" t="s">
        <v>4581</v>
      </c>
      <c r="AB2709">
        <v>0</v>
      </c>
    </row>
    <row r="2710" spans="1:28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>IF(X2710="需記錄日期","N",IF(Z2710="需記錄距離","N",IF(Y2710="需記錄數量","N","Y")))</f>
        <v>Y</v>
      </c>
      <c r="X2710" s="3" t="str">
        <f>IF(OR(ISBLANK(H2710),ISBLANK(I2710)),"需記錄日期","")</f>
        <v/>
      </c>
      <c r="Y2710" s="3" t="str">
        <f>IF(ISBLANK(Q2710),"需記錄數量",IF(Q2710&gt;2,"2隻以上，請記為猴群",""))</f>
        <v/>
      </c>
      <c r="Z2710" s="3" t="str">
        <f>IF(OR(Q2710=1,Q2710=2),IF(ISTEXT(R2710),"","需記錄距離"),"")</f>
        <v/>
      </c>
      <c r="AA2710" t="s">
        <v>4581</v>
      </c>
      <c r="AB2710">
        <v>0</v>
      </c>
    </row>
    <row r="2711" spans="1:28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>IF(X2711="需記錄日期","N",IF(Z2711="需記錄距離","N",IF(Y2711="需記錄數量","N","Y")))</f>
        <v>Y</v>
      </c>
      <c r="X2711" s="3" t="str">
        <f>IF(OR(ISBLANK(H2711),ISBLANK(I2711)),"需記錄日期","")</f>
        <v/>
      </c>
      <c r="Y2711" s="3" t="str">
        <f>IF(ISBLANK(Q2711),"需記錄數量",IF(Q2711&gt;2,"2隻以上，請記為猴群",""))</f>
        <v/>
      </c>
      <c r="Z2711" s="3" t="str">
        <f>IF(OR(Q2711=1,Q2711=2),IF(ISTEXT(R2711),"","需記錄距離"),"")</f>
        <v/>
      </c>
      <c r="AA2711" t="s">
        <v>4581</v>
      </c>
      <c r="AB2711">
        <v>0</v>
      </c>
    </row>
    <row r="2712" spans="1:28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>IF(X2712="需記錄日期","N",IF(Z2712="需記錄距離","N",IF(Y2712="需記錄數量","N","Y")))</f>
        <v>Y</v>
      </c>
      <c r="X2712" s="3" t="str">
        <f>IF(OR(ISBLANK(H2712),ISBLANK(I2712)),"需記錄日期","")</f>
        <v/>
      </c>
      <c r="Y2712" s="3" t="str">
        <f>IF(ISBLANK(Q2712),"需記錄數量",IF(Q2712&gt;2,"2隻以上，請記為猴群",""))</f>
        <v/>
      </c>
      <c r="Z2712" s="3" t="str">
        <f>IF(OR(Q2712=1,Q2712=2),IF(ISTEXT(R2712),"","需記錄距離"),"")</f>
        <v/>
      </c>
      <c r="AA2712" t="s">
        <v>4581</v>
      </c>
      <c r="AB2712">
        <v>0</v>
      </c>
    </row>
    <row r="2713" spans="1:28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>IF(X2713="需記錄日期","N",IF(Z2713="需記錄距離","N",IF(Y2713="需記錄數量","N","Y")))</f>
        <v>Y</v>
      </c>
      <c r="X2713" s="3" t="str">
        <f>IF(OR(ISBLANK(H2713),ISBLANK(I2713)),"需記錄日期","")</f>
        <v/>
      </c>
      <c r="Y2713" s="3" t="str">
        <f>IF(ISBLANK(Q2713),"需記錄數量",IF(Q2713&gt;2,"2隻以上，請記為猴群",""))</f>
        <v/>
      </c>
      <c r="Z2713" s="3" t="str">
        <f>IF(OR(Q2713=1,Q2713=2),IF(ISTEXT(R2713),"","需記錄距離"),"")</f>
        <v/>
      </c>
      <c r="AA2713" t="s">
        <v>4581</v>
      </c>
      <c r="AB2713">
        <v>0</v>
      </c>
    </row>
    <row r="2714" spans="1:28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>IF(X2714="需記錄日期","N",IF(Z2714="需記錄距離","N",IF(Y2714="需記錄數量","N","Y")))</f>
        <v>Y</v>
      </c>
      <c r="X2714" s="3" t="str">
        <f>IF(OR(ISBLANK(H2714),ISBLANK(I2714)),"需記錄日期","")</f>
        <v/>
      </c>
      <c r="Y2714" s="3" t="str">
        <f>IF(ISBLANK(Q2714),"需記錄數量",IF(Q2714&gt;2,"2隻以上，請記為猴群",""))</f>
        <v/>
      </c>
      <c r="Z2714" s="3" t="str">
        <f>IF(OR(Q2714=1,Q2714=2),IF(ISTEXT(R2714),"","需記錄距離"),"")</f>
        <v/>
      </c>
      <c r="AA2714" t="s">
        <v>4581</v>
      </c>
      <c r="AB2714">
        <v>0</v>
      </c>
    </row>
    <row r="2715" spans="1:28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>IF(X2715="需記錄日期","N",IF(Z2715="需記錄距離","N",IF(Y2715="需記錄數量","N","Y")))</f>
        <v>Y</v>
      </c>
      <c r="X2715" s="3" t="str">
        <f>IF(OR(ISBLANK(H2715),ISBLANK(I2715)),"需記錄日期","")</f>
        <v/>
      </c>
      <c r="Y2715" s="3" t="str">
        <f>IF(ISBLANK(Q2715),"需記錄數量",IF(Q2715&gt;2,"2隻以上，請記為猴群",""))</f>
        <v/>
      </c>
      <c r="Z2715" s="3" t="str">
        <f>IF(OR(Q2715=1,Q2715=2),IF(ISTEXT(R2715),"","需記錄距離"),"")</f>
        <v/>
      </c>
      <c r="AA2715" t="s">
        <v>4581</v>
      </c>
      <c r="AB2715">
        <v>0</v>
      </c>
    </row>
    <row r="2716" spans="1:28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>IF(X2716="需記錄日期","N",IF(Z2716="需記錄距離","N",IF(Y2716="需記錄數量","N","Y")))</f>
        <v>Y</v>
      </c>
      <c r="X2716" s="3" t="str">
        <f>IF(OR(ISBLANK(H2716),ISBLANK(I2716)),"需記錄日期","")</f>
        <v/>
      </c>
      <c r="Y2716" s="3" t="str">
        <f>IF(ISBLANK(Q2716),"需記錄數量",IF(Q2716&gt;2,"2隻以上，請記為猴群",""))</f>
        <v/>
      </c>
      <c r="Z2716" s="3" t="str">
        <f>IF(OR(Q2716=1,Q2716=2),IF(ISTEXT(R2716),"","需記錄距離"),"")</f>
        <v/>
      </c>
      <c r="AA2716" t="s">
        <v>4581</v>
      </c>
      <c r="AB2716">
        <v>0</v>
      </c>
    </row>
    <row r="2717" spans="1:28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>IF(X2717="需記錄日期","N",IF(Z2717="需記錄距離","N",IF(Y2717="需記錄數量","N","Y")))</f>
        <v>Y</v>
      </c>
      <c r="X2717" s="3" t="str">
        <f>IF(OR(ISBLANK(H2717),ISBLANK(I2717)),"需記錄日期","")</f>
        <v/>
      </c>
      <c r="Y2717" s="3" t="str">
        <f>IF(ISBLANK(Q2717),"需記錄數量",IF(Q2717&gt;2,"2隻以上，請記為猴群",""))</f>
        <v/>
      </c>
      <c r="Z2717" s="3" t="str">
        <f>IF(OR(Q2717=1,Q2717=2),IF(ISTEXT(R2717),"","需記錄距離"),"")</f>
        <v/>
      </c>
      <c r="AA2717" t="s">
        <v>4581</v>
      </c>
      <c r="AB2717">
        <v>0</v>
      </c>
    </row>
    <row r="2718" spans="1:28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>IF(X2718="需記錄日期","N",IF(Z2718="需記錄距離","N",IF(Y2718="需記錄數量","N","Y")))</f>
        <v>Y</v>
      </c>
      <c r="X2718" s="3" t="str">
        <f>IF(OR(ISBLANK(H2718),ISBLANK(I2718)),"需記錄日期","")</f>
        <v/>
      </c>
      <c r="Y2718" s="3" t="str">
        <f>IF(ISBLANK(Q2718),"需記錄數量",IF(Q2718&gt;2,"2隻以上，請記為猴群",""))</f>
        <v/>
      </c>
      <c r="Z2718" s="3" t="str">
        <f>IF(OR(Q2718=1,Q2718=2),IF(ISTEXT(R2718),"","需記錄距離"),"")</f>
        <v/>
      </c>
      <c r="AA2718" t="s">
        <v>4581</v>
      </c>
      <c r="AB2718">
        <v>0</v>
      </c>
    </row>
    <row r="2719" spans="1:28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>IF(X2719="需記錄日期","N",IF(Z2719="需記錄距離","N",IF(Y2719="需記錄數量","N","Y")))</f>
        <v>Y</v>
      </c>
      <c r="X2719" s="3" t="str">
        <f>IF(OR(ISBLANK(H2719),ISBLANK(I2719)),"需記錄日期","")</f>
        <v/>
      </c>
      <c r="Y2719" s="3" t="str">
        <f>IF(ISBLANK(Q2719),"需記錄數量",IF(Q2719&gt;2,"2隻以上，請記為猴群",""))</f>
        <v/>
      </c>
      <c r="Z2719" s="3" t="str">
        <f>IF(OR(Q2719=1,Q2719=2),IF(ISTEXT(R2719),"","需記錄距離"),"")</f>
        <v/>
      </c>
      <c r="AA2719" t="s">
        <v>4581</v>
      </c>
      <c r="AB2719">
        <v>0</v>
      </c>
    </row>
    <row r="2720" spans="1:28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>IF(X2720="需記錄日期","N",IF(Z2720="需記錄距離","N",IF(Y2720="需記錄數量","N","Y")))</f>
        <v>Y</v>
      </c>
      <c r="X2720" s="3" t="str">
        <f>IF(OR(ISBLANK(H2720),ISBLANK(I2720)),"需記錄日期","")</f>
        <v/>
      </c>
      <c r="Y2720" s="3" t="str">
        <f>IF(ISBLANK(Q2720),"需記錄數量",IF(Q2720&gt;2,"2隻以上，請記為猴群",""))</f>
        <v/>
      </c>
      <c r="Z2720" s="3" t="str">
        <f>IF(OR(Q2720=1,Q2720=2),IF(ISTEXT(R2720),"","需記錄距離"),"")</f>
        <v/>
      </c>
      <c r="AA2720" t="s">
        <v>4581</v>
      </c>
      <c r="AB2720">
        <v>0</v>
      </c>
    </row>
    <row r="2721" spans="1:28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>IF(X2721="需記錄日期","N",IF(Z2721="需記錄距離","N",IF(Y2721="需記錄數量","N","Y")))</f>
        <v>Y</v>
      </c>
      <c r="X2721" s="3" t="str">
        <f>IF(OR(ISBLANK(H2721),ISBLANK(I2721)),"需記錄日期","")</f>
        <v/>
      </c>
      <c r="Y2721" s="3" t="str">
        <f>IF(ISBLANK(Q2721),"需記錄數量",IF(Q2721&gt;2,"2隻以上，請記為猴群",""))</f>
        <v/>
      </c>
      <c r="Z2721" s="3" t="str">
        <f>IF(OR(Q2721=1,Q2721=2),IF(ISTEXT(R2721),"","需記錄距離"),"")</f>
        <v/>
      </c>
      <c r="AA2721" t="s">
        <v>4581</v>
      </c>
      <c r="AB2721">
        <v>0</v>
      </c>
    </row>
    <row r="2722" spans="1:28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>IF(X2722="需記錄日期","N",IF(Z2722="需記錄距離","N",IF(Y2722="需記錄數量","N","Y")))</f>
        <v>Y</v>
      </c>
      <c r="X2722" s="3" t="str">
        <f>IF(OR(ISBLANK(H2722),ISBLANK(I2722)),"需記錄日期","")</f>
        <v/>
      </c>
      <c r="Y2722" s="3" t="str">
        <f>IF(ISBLANK(Q2722),"需記錄數量",IF(Q2722&gt;2,"2隻以上，請記為猴群",""))</f>
        <v/>
      </c>
      <c r="Z2722" s="3" t="str">
        <f>IF(OR(Q2722=1,Q2722=2),IF(ISTEXT(R2722),"","需記錄距離"),"")</f>
        <v/>
      </c>
      <c r="AA2722" t="s">
        <v>4581</v>
      </c>
      <c r="AB2722">
        <v>0</v>
      </c>
    </row>
    <row r="2723" spans="1:28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>IF(X2723="需記錄日期","N",IF(Z2723="需記錄距離","N",IF(Y2723="需記錄數量","N","Y")))</f>
        <v>Y</v>
      </c>
      <c r="X2723" s="3" t="str">
        <f>IF(OR(ISBLANK(H2723),ISBLANK(I2723)),"需記錄日期","")</f>
        <v/>
      </c>
      <c r="Y2723" s="3" t="str">
        <f>IF(ISBLANK(Q2723),"需記錄數量",IF(Q2723&gt;2,"2隻以上，請記為猴群",""))</f>
        <v/>
      </c>
      <c r="Z2723" s="3" t="str">
        <f>IF(OR(Q2723=1,Q2723=2),IF(ISTEXT(R2723),"","需記錄距離"),"")</f>
        <v/>
      </c>
      <c r="AA2723" t="s">
        <v>4581</v>
      </c>
      <c r="AB2723">
        <v>0</v>
      </c>
    </row>
    <row r="2724" spans="1:28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>IF(X2724="需記錄日期","N",IF(Z2724="需記錄距離","N",IF(Y2724="需記錄數量","N","Y")))</f>
        <v>Y</v>
      </c>
      <c r="X2724" s="3" t="str">
        <f>IF(OR(ISBLANK(H2724),ISBLANK(I2724)),"需記錄日期","")</f>
        <v/>
      </c>
      <c r="Y2724" s="3" t="str">
        <f>IF(ISBLANK(Q2724),"需記錄數量",IF(Q2724&gt;2,"2隻以上，請記為猴群",""))</f>
        <v/>
      </c>
      <c r="Z2724" s="3" t="str">
        <f>IF(OR(Q2724=1,Q2724=2),IF(ISTEXT(R2724),"","需記錄距離"),"")</f>
        <v/>
      </c>
      <c r="AA2724" t="s">
        <v>4581</v>
      </c>
      <c r="AB2724">
        <v>0</v>
      </c>
    </row>
    <row r="2725" spans="1:28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>IF(X2725="需記錄日期","N",IF(Z2725="需記錄距離","N",IF(Y2725="需記錄數量","N","Y")))</f>
        <v>Y</v>
      </c>
      <c r="X2725" s="3" t="str">
        <f>IF(OR(ISBLANK(H2725),ISBLANK(I2725)),"需記錄日期","")</f>
        <v/>
      </c>
      <c r="Y2725" s="3" t="str">
        <f>IF(ISBLANK(Q2725),"需記錄數量",IF(Q2725&gt;2,"2隻以上，請記為猴群",""))</f>
        <v/>
      </c>
      <c r="Z2725" s="3" t="str">
        <f>IF(OR(Q2725=1,Q2725=2),IF(ISTEXT(R2725),"","需記錄距離"),"")</f>
        <v/>
      </c>
      <c r="AA2725" t="s">
        <v>4577</v>
      </c>
      <c r="AB2725">
        <v>0</v>
      </c>
    </row>
    <row r="2726" spans="1:28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>IF(X2726="需記錄日期","N",IF(Z2726="需記錄距離","N",IF(Y2726="需記錄數量","N","Y")))</f>
        <v>Y</v>
      </c>
      <c r="X2726" s="3" t="str">
        <f>IF(OR(ISBLANK(H2726),ISBLANK(I2726)),"需記錄日期","")</f>
        <v/>
      </c>
      <c r="Y2726" s="3" t="str">
        <f>IF(ISBLANK(Q2726),"需記錄數量",IF(Q2726&gt;2,"2隻以上，請記為猴群",""))</f>
        <v/>
      </c>
      <c r="Z2726" s="3" t="str">
        <f>IF(OR(Q2726=1,Q2726=2),IF(ISTEXT(R2726),"","需記錄距離"),"")</f>
        <v/>
      </c>
      <c r="AA2726" t="s">
        <v>4577</v>
      </c>
      <c r="AB2726">
        <v>0</v>
      </c>
    </row>
    <row r="2727" spans="1:28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>IF(X2727="需記錄日期","N",IF(Z2727="需記錄距離","N",IF(Y2727="需記錄數量","N","Y")))</f>
        <v>Y</v>
      </c>
      <c r="X2727" s="3" t="str">
        <f>IF(OR(ISBLANK(H2727),ISBLANK(I2727)),"需記錄日期","")</f>
        <v/>
      </c>
      <c r="Y2727" s="3" t="str">
        <f>IF(ISBLANK(Q2727),"需記錄數量",IF(Q2727&gt;2,"2隻以上，請記為猴群",""))</f>
        <v/>
      </c>
      <c r="Z2727" s="3" t="str">
        <f>IF(OR(Q2727=1,Q2727=2),IF(ISTEXT(R2727),"","需記錄距離"),"")</f>
        <v/>
      </c>
      <c r="AA2727" t="s">
        <v>4577</v>
      </c>
      <c r="AB2727">
        <v>2.2320396410352039</v>
      </c>
    </row>
    <row r="2728" spans="1:28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>IF(X2728="需記錄日期","N",IF(Z2728="需記錄距離","N",IF(Y2728="需記錄數量","N","Y")))</f>
        <v>Y</v>
      </c>
      <c r="X2728" s="3" t="str">
        <f>IF(OR(ISBLANK(H2728),ISBLANK(I2728)),"需記錄日期","")</f>
        <v/>
      </c>
      <c r="Y2728" s="3" t="str">
        <f>IF(ISBLANK(Q2728),"需記錄數量",IF(Q2728&gt;2,"2隻以上，請記為猴群",""))</f>
        <v/>
      </c>
      <c r="Z2728" s="3" t="str">
        <f>IF(OR(Q2728=1,Q2728=2),IF(ISTEXT(R2728),"","需記錄距離"),"")</f>
        <v/>
      </c>
      <c r="AA2728" t="s">
        <v>4577</v>
      </c>
      <c r="AB2728">
        <v>1.001356843010436</v>
      </c>
    </row>
    <row r="2729" spans="1:28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>IF(X2729="需記錄日期","N",IF(Z2729="需記錄距離","N",IF(Y2729="需記錄數量","N","Y")))</f>
        <v>Y</v>
      </c>
      <c r="X2729" s="3" t="str">
        <f>IF(OR(ISBLANK(H2729),ISBLANK(I2729)),"需記錄日期","")</f>
        <v/>
      </c>
      <c r="Y2729" s="3" t="str">
        <f>IF(ISBLANK(Q2729),"需記錄數量",IF(Q2729&gt;2,"2隻以上，請記為猴群",""))</f>
        <v/>
      </c>
      <c r="Z2729" s="3" t="str">
        <f>IF(OR(Q2729=1,Q2729=2),IF(ISTEXT(R2729),"","需記錄距離"),"")</f>
        <v/>
      </c>
      <c r="AA2729" t="s">
        <v>4577</v>
      </c>
      <c r="AB2729">
        <v>0.43986625549546909</v>
      </c>
    </row>
    <row r="2730" spans="1:28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>IF(X2730="需記錄日期","N",IF(Z2730="需記錄距離","N",IF(Y2730="需記錄數量","N","Y")))</f>
        <v>Y</v>
      </c>
      <c r="X2730" s="3" t="str">
        <f>IF(OR(ISBLANK(H2730),ISBLANK(I2730)),"需記錄日期","")</f>
        <v/>
      </c>
      <c r="Y2730" s="3" t="str">
        <f>IF(ISBLANK(Q2730),"需記錄數量",IF(Q2730&gt;2,"2隻以上，請記為猴群",""))</f>
        <v/>
      </c>
      <c r="Z2730" s="3" t="str">
        <f>IF(OR(Q2730=1,Q2730=2),IF(ISTEXT(R2730),"","需記錄距離"),"")</f>
        <v/>
      </c>
      <c r="AA2730" t="s">
        <v>4577</v>
      </c>
      <c r="AB2730">
        <v>7.3688829770416131E-2</v>
      </c>
    </row>
    <row r="2731" spans="1:28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>IF(X2731="需記錄日期","N",IF(Z2731="需記錄距離","N",IF(Y2731="需記錄數量","N","Y")))</f>
        <v>Y</v>
      </c>
      <c r="X2731" s="3" t="str">
        <f>IF(OR(ISBLANK(H2731),ISBLANK(I2731)),"需記錄日期","")</f>
        <v/>
      </c>
      <c r="Y2731" s="3" t="str">
        <f>IF(ISBLANK(Q2731),"需記錄數量",IF(Q2731&gt;2,"2隻以上，請記為猴群",""))</f>
        <v/>
      </c>
      <c r="Z2731" s="3" t="str">
        <f>IF(OR(Q2731=1,Q2731=2),IF(ISTEXT(R2731),"","需記錄距離"),"")</f>
        <v/>
      </c>
      <c r="AA2731" t="s">
        <v>4577</v>
      </c>
      <c r="AB2731">
        <v>0</v>
      </c>
    </row>
    <row r="2732" spans="1:28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>IF(X2732="需記錄日期","N",IF(Z2732="需記錄距離","N",IF(Y2732="需記錄數量","N","Y")))</f>
        <v>Y</v>
      </c>
      <c r="X2732" s="3" t="str">
        <f>IF(OR(ISBLANK(H2732),ISBLANK(I2732)),"需記錄日期","")</f>
        <v/>
      </c>
      <c r="Y2732" s="3" t="str">
        <f>IF(ISBLANK(Q2732),"需記錄數量",IF(Q2732&gt;2,"2隻以上，請記為猴群",""))</f>
        <v/>
      </c>
      <c r="Z2732" s="3" t="str">
        <f>IF(OR(Q2732=1,Q2732=2),IF(ISTEXT(R2732),"","需記錄距離"),"")</f>
        <v/>
      </c>
      <c r="AA2732" t="s">
        <v>4577</v>
      </c>
      <c r="AB2732">
        <v>4.9622259613199322</v>
      </c>
    </row>
    <row r="2733" spans="1:28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>IF(X2733="需記錄日期","N",IF(Z2733="需記錄距離","N",IF(Y2733="需記錄數量","N","Y")))</f>
        <v>Y</v>
      </c>
      <c r="X2733" s="3" t="str">
        <f>IF(OR(ISBLANK(H2733),ISBLANK(I2733)),"需記錄日期","")</f>
        <v/>
      </c>
      <c r="Y2733" s="3" t="str">
        <f>IF(ISBLANK(Q2733),"需記錄數量",IF(Q2733&gt;2,"2隻以上，請記為猴群",""))</f>
        <v/>
      </c>
      <c r="Z2733" s="3" t="str">
        <f>IF(OR(Q2733=1,Q2733=2),IF(ISTEXT(R2733),"","需記錄距離"),"")</f>
        <v/>
      </c>
      <c r="AA2733" t="s">
        <v>4577</v>
      </c>
      <c r="AB2733">
        <v>0</v>
      </c>
    </row>
    <row r="2734" spans="1:28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>IF(X2734="需記錄日期","N",IF(Z2734="需記錄距離","N",IF(Y2734="需記錄數量","N","Y")))</f>
        <v>Y</v>
      </c>
      <c r="X2734" s="3" t="str">
        <f>IF(OR(ISBLANK(H2734),ISBLANK(I2734)),"需記錄日期","")</f>
        <v/>
      </c>
      <c r="Y2734" s="3" t="str">
        <f>IF(ISBLANK(Q2734),"需記錄數量",IF(Q2734&gt;2,"2隻以上，請記為猴群",""))</f>
        <v/>
      </c>
      <c r="Z2734" s="3" t="str">
        <f>IF(OR(Q2734=1,Q2734=2),IF(ISTEXT(R2734),"","需記錄距離"),"")</f>
        <v/>
      </c>
      <c r="AA2734" t="s">
        <v>4577</v>
      </c>
      <c r="AB2734">
        <v>0.67757484320640449</v>
      </c>
    </row>
    <row r="2735" spans="1:28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>IF(X2735="需記錄日期","N",IF(Z2735="需記錄距離","N",IF(Y2735="需記錄數量","N","Y")))</f>
        <v>Y</v>
      </c>
      <c r="X2735" s="3" t="str">
        <f>IF(OR(ISBLANK(H2735),ISBLANK(I2735)),"需記錄日期","")</f>
        <v/>
      </c>
      <c r="Y2735" s="3" t="str">
        <f>IF(ISBLANK(Q2735),"需記錄數量",IF(Q2735&gt;2,"2隻以上，請記為猴群",""))</f>
        <v/>
      </c>
      <c r="Z2735" s="3" t="str">
        <f>IF(OR(Q2735=1,Q2735=2),IF(ISTEXT(R2735),"","需記錄距離"),"")</f>
        <v/>
      </c>
      <c r="AA2735" t="s">
        <v>4577</v>
      </c>
      <c r="AB2735">
        <v>6.3480366689054204</v>
      </c>
    </row>
    <row r="2736" spans="1:28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>IF(X2736="需記錄日期","N",IF(Z2736="需記錄距離","N",IF(Y2736="需記錄數量","N","Y")))</f>
        <v>Y</v>
      </c>
      <c r="X2736" s="3" t="str">
        <f>IF(OR(ISBLANK(H2736),ISBLANK(I2736)),"需記錄日期","")</f>
        <v/>
      </c>
      <c r="Y2736" s="3" t="str">
        <f>IF(ISBLANK(Q2736),"需記錄數量",IF(Q2736&gt;2,"2隻以上，請記為猴群",""))</f>
        <v/>
      </c>
      <c r="Z2736" s="3" t="str">
        <f>IF(OR(Q2736=1,Q2736=2),IF(ISTEXT(R2736),"","需記錄距離"),"")</f>
        <v/>
      </c>
      <c r="AA2736" t="s">
        <v>4577</v>
      </c>
      <c r="AB2736">
        <v>1.2387944167470231</v>
      </c>
    </row>
    <row r="2737" spans="1:28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>IF(X2737="需記錄日期","N",IF(Z2737="需記錄距離","N",IF(Y2737="需記錄數量","N","Y")))</f>
        <v>Y</v>
      </c>
      <c r="X2737" s="3" t="str">
        <f>IF(OR(ISBLANK(H2737),ISBLANK(I2737)),"需記錄日期","")</f>
        <v/>
      </c>
      <c r="Y2737" s="3" t="str">
        <f>IF(ISBLANK(Q2737),"需記錄數量",IF(Q2737&gt;2,"2隻以上，請記為猴群",""))</f>
        <v/>
      </c>
      <c r="Z2737" s="3" t="str">
        <f>IF(OR(Q2737=1,Q2737=2),IF(ISTEXT(R2737),"","需記錄距離"),"")</f>
        <v/>
      </c>
      <c r="AA2737" t="s">
        <v>4577</v>
      </c>
      <c r="AB2737">
        <v>0</v>
      </c>
    </row>
    <row r="2738" spans="1:28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>IF(X2738="需記錄日期","N",IF(Z2738="需記錄距離","N",IF(Y2738="需記錄數量","N","Y")))</f>
        <v>Y</v>
      </c>
      <c r="X2738" s="3" t="str">
        <f>IF(OR(ISBLANK(H2738),ISBLANK(I2738)),"需記錄日期","")</f>
        <v/>
      </c>
      <c r="Y2738" s="3" t="str">
        <f>IF(ISBLANK(Q2738),"需記錄數量",IF(Q2738&gt;2,"2隻以上，請記為猴群",""))</f>
        <v/>
      </c>
      <c r="Z2738" s="3" t="str">
        <f>IF(OR(Q2738=1,Q2738=2),IF(ISTEXT(R2738),"","需記錄距離"),"")</f>
        <v/>
      </c>
      <c r="AA2738" t="s">
        <v>4577</v>
      </c>
      <c r="AB2738">
        <v>0</v>
      </c>
    </row>
    <row r="2739" spans="1:28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>IF(X2739="需記錄日期","N",IF(Z2739="需記錄距離","N",IF(Y2739="需記錄數量","N","Y")))</f>
        <v>Y</v>
      </c>
      <c r="X2739" s="3" t="str">
        <f>IF(OR(ISBLANK(H2739),ISBLANK(I2739)),"需記錄日期","")</f>
        <v/>
      </c>
      <c r="Y2739" s="3" t="str">
        <f>IF(ISBLANK(Q2739),"需記錄數量",IF(Q2739&gt;2,"2隻以上，請記為猴群",""))</f>
        <v/>
      </c>
      <c r="Z2739" s="3" t="str">
        <f>IF(OR(Q2739=1,Q2739=2),IF(ISTEXT(R2739),"","需記錄距離"),"")</f>
        <v/>
      </c>
      <c r="AA2739" t="s">
        <v>4577</v>
      </c>
      <c r="AB2739">
        <v>0</v>
      </c>
    </row>
    <row r="2740" spans="1:28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>IF(X2740="需記錄日期","N",IF(Z2740="需記錄距離","N",IF(Y2740="需記錄數量","N","Y")))</f>
        <v>Y</v>
      </c>
      <c r="X2740" s="3" t="str">
        <f>IF(OR(ISBLANK(H2740),ISBLANK(I2740)),"需記錄日期","")</f>
        <v/>
      </c>
      <c r="Y2740" s="3" t="str">
        <f>IF(ISBLANK(Q2740),"需記錄數量",IF(Q2740&gt;2,"2隻以上，請記為猴群",""))</f>
        <v/>
      </c>
      <c r="Z2740" s="3" t="str">
        <f>IF(OR(Q2740=1,Q2740=2),IF(ISTEXT(R2740),"","需記錄距離"),"")</f>
        <v/>
      </c>
      <c r="AA2740" t="s">
        <v>4577</v>
      </c>
      <c r="AB2740">
        <v>0.46966650551822797</v>
      </c>
    </row>
    <row r="2741" spans="1:28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>IF(X2741="需記錄日期","N",IF(Z2741="需記錄距離","N",IF(Y2741="需記錄數量","N","Y")))</f>
        <v>Y</v>
      </c>
      <c r="X2741" s="3" t="str">
        <f>IF(OR(ISBLANK(H2741),ISBLANK(I2741)),"需記錄日期","")</f>
        <v/>
      </c>
      <c r="Y2741" s="3" t="str">
        <f>IF(ISBLANK(Q2741),"需記錄數量",IF(Q2741&gt;2,"2隻以上，請記為猴群",""))</f>
        <v/>
      </c>
      <c r="Z2741" s="3" t="str">
        <f>IF(OR(Q2741=1,Q2741=2),IF(ISTEXT(R2741),"","需記錄距離"),"")</f>
        <v/>
      </c>
      <c r="AA2741" t="s">
        <v>4578</v>
      </c>
      <c r="AB2741">
        <v>2.2619902710614661</v>
      </c>
    </row>
    <row r="2742" spans="1:28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>IF(X2742="需記錄日期","N",IF(Z2742="需記錄距離","N",IF(Y2742="需記錄數量","N","Y")))</f>
        <v>Y</v>
      </c>
      <c r="X2742" s="3" t="str">
        <f>IF(OR(ISBLANK(H2742),ISBLANK(I2742)),"需記錄日期","")</f>
        <v/>
      </c>
      <c r="Y2742" s="3" t="str">
        <f>IF(ISBLANK(Q2742),"需記錄數量",IF(Q2742&gt;2,"2隻以上，請記為猴群",""))</f>
        <v/>
      </c>
      <c r="Z2742" s="3" t="str">
        <f>IF(OR(Q2742=1,Q2742=2),IF(ISTEXT(R2742),"","需記錄距離"),"")</f>
        <v/>
      </c>
      <c r="AA2742" t="s">
        <v>4577</v>
      </c>
      <c r="AB2742">
        <v>0</v>
      </c>
    </row>
    <row r="2743" spans="1:28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>IF(X2743="需記錄日期","N",IF(Z2743="需記錄距離","N",IF(Y2743="需記錄數量","N","Y")))</f>
        <v>Y</v>
      </c>
      <c r="X2743" s="3" t="str">
        <f>IF(OR(ISBLANK(H2743),ISBLANK(I2743)),"需記錄日期","")</f>
        <v/>
      </c>
      <c r="Y2743" s="3" t="str">
        <f>IF(ISBLANK(Q2743),"需記錄數量",IF(Q2743&gt;2,"2隻以上，請記為猴群",""))</f>
        <v/>
      </c>
      <c r="Z2743" s="3" t="str">
        <f>IF(OR(Q2743=1,Q2743=2),IF(ISTEXT(R2743),"","需記錄距離"),"")</f>
        <v/>
      </c>
      <c r="AA2743" t="s">
        <v>4577</v>
      </c>
      <c r="AB2743">
        <v>0</v>
      </c>
    </row>
    <row r="2744" spans="1:28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>IF(X2744="需記錄日期","N",IF(Z2744="需記錄距離","N",IF(Y2744="需記錄數量","N","Y")))</f>
        <v>Y</v>
      </c>
      <c r="X2744" s="3" t="str">
        <f>IF(OR(ISBLANK(H2744),ISBLANK(I2744)),"需記錄日期","")</f>
        <v/>
      </c>
      <c r="Y2744" s="3" t="str">
        <f>IF(ISBLANK(Q2744),"需記錄數量",IF(Q2744&gt;2,"2隻以上，請記為猴群",""))</f>
        <v/>
      </c>
      <c r="Z2744" s="3" t="str">
        <f>IF(OR(Q2744=1,Q2744=2),IF(ISTEXT(R2744),"","需記錄距離"),"")</f>
        <v/>
      </c>
      <c r="AA2744" t="s">
        <v>4577</v>
      </c>
      <c r="AB2744">
        <v>0</v>
      </c>
    </row>
    <row r="2745" spans="1:28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>IF(X2745="需記錄日期","N",IF(Z2745="需記錄距離","N",IF(Y2745="需記錄數量","N","Y")))</f>
        <v>Y</v>
      </c>
      <c r="X2745" s="3" t="str">
        <f>IF(OR(ISBLANK(H2745),ISBLANK(I2745)),"需記錄日期","")</f>
        <v/>
      </c>
      <c r="Y2745" s="3" t="str">
        <f>IF(ISBLANK(Q2745),"需記錄數量",IF(Q2745&gt;2,"2隻以上，請記為猴群",""))</f>
        <v/>
      </c>
      <c r="Z2745" s="3" t="str">
        <f>IF(OR(Q2745=1,Q2745=2),IF(ISTEXT(R2745),"","需記錄距離"),"")</f>
        <v/>
      </c>
      <c r="AA2745" t="s">
        <v>4577</v>
      </c>
      <c r="AB2745">
        <v>0.98490966710084726</v>
      </c>
    </row>
    <row r="2746" spans="1:28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>IF(X2746="需記錄日期","N",IF(Z2746="需記錄距離","N",IF(Y2746="需記錄數量","N","Y")))</f>
        <v>Y</v>
      </c>
      <c r="X2746" s="3" t="str">
        <f>IF(OR(ISBLANK(H2746),ISBLANK(I2746)),"需記錄日期","")</f>
        <v/>
      </c>
      <c r="Y2746" s="3" t="str">
        <f>IF(ISBLANK(Q2746),"需記錄數量",IF(Q2746&gt;2,"2隻以上，請記為猴群",""))</f>
        <v/>
      </c>
      <c r="Z2746" s="3" t="str">
        <f>IF(OR(Q2746=1,Q2746=2),IF(ISTEXT(R2746),"","需記錄距離"),"")</f>
        <v/>
      </c>
      <c r="AA2746" t="s">
        <v>4577</v>
      </c>
      <c r="AB2746">
        <v>0.82683660098570522</v>
      </c>
    </row>
    <row r="2747" spans="1:28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>IF(X2747="需記錄日期","N",IF(Z2747="需記錄距離","N",IF(Y2747="需記錄數量","N","Y")))</f>
        <v>Y</v>
      </c>
      <c r="X2747" s="3" t="str">
        <f>IF(OR(ISBLANK(H2747),ISBLANK(I2747)),"需記錄日期","")</f>
        <v/>
      </c>
      <c r="Y2747" s="3" t="str">
        <f>IF(ISBLANK(Q2747),"需記錄數量",IF(Q2747&gt;2,"2隻以上，請記為猴群",""))</f>
        <v/>
      </c>
      <c r="Z2747" s="3" t="str">
        <f>IF(OR(Q2747=1,Q2747=2),IF(ISTEXT(R2747),"","需記錄距離"),"")</f>
        <v/>
      </c>
      <c r="AA2747" t="s">
        <v>4577</v>
      </c>
      <c r="AB2747">
        <v>22.920050331970149</v>
      </c>
    </row>
    <row r="2748" spans="1:28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>IF(X2748="需記錄日期","N",IF(Z2748="需記錄距離","N",IF(Y2748="需記錄數量","N","Y")))</f>
        <v>Y</v>
      </c>
      <c r="X2748" s="3" t="str">
        <f>IF(OR(ISBLANK(H2748),ISBLANK(I2748)),"需記錄日期","")</f>
        <v/>
      </c>
      <c r="Y2748" s="3" t="str">
        <f>IF(ISBLANK(Q2748),"需記錄數量",IF(Q2748&gt;2,"2隻以上，請記為猴群",""))</f>
        <v/>
      </c>
      <c r="Z2748" s="3" t="str">
        <f>IF(OR(Q2748=1,Q2748=2),IF(ISTEXT(R2748),"","需記錄距離"),"")</f>
        <v/>
      </c>
      <c r="AA2748" t="s">
        <v>4577</v>
      </c>
      <c r="AB2748">
        <v>2.4252823012239322</v>
      </c>
    </row>
    <row r="2749" spans="1:28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>IF(X2749="需記錄日期","N",IF(Z2749="需記錄距離","N",IF(Y2749="需記錄數量","N","Y")))</f>
        <v>Y</v>
      </c>
      <c r="X2749" s="3" t="str">
        <f>IF(OR(ISBLANK(H2749),ISBLANK(I2749)),"需記錄日期","")</f>
        <v/>
      </c>
      <c r="Y2749" s="3" t="str">
        <f>IF(ISBLANK(Q2749),"需記錄數量",IF(Q2749&gt;2,"2隻以上，請記為猴群",""))</f>
        <v/>
      </c>
      <c r="Z2749" s="3" t="str">
        <f>IF(OR(Q2749=1,Q2749=2),IF(ISTEXT(R2749),"","需記錄距離"),"")</f>
        <v/>
      </c>
      <c r="AA2749" t="s">
        <v>4577</v>
      </c>
      <c r="AB2749">
        <v>0</v>
      </c>
    </row>
    <row r="2750" spans="1:28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>IF(X2750="需記錄日期","N",IF(Z2750="需記錄距離","N",IF(Y2750="需記錄數量","N","Y")))</f>
        <v>Y</v>
      </c>
      <c r="X2750" s="3" t="str">
        <f>IF(OR(ISBLANK(H2750),ISBLANK(I2750)),"需記錄日期","")</f>
        <v/>
      </c>
      <c r="Y2750" s="3" t="str">
        <f>IF(ISBLANK(Q2750),"需記錄數量",IF(Q2750&gt;2,"2隻以上，請記為猴群",""))</f>
        <v/>
      </c>
      <c r="Z2750" s="3" t="str">
        <f>IF(OR(Q2750=1,Q2750=2),IF(ISTEXT(R2750),"","需記錄距離"),"")</f>
        <v/>
      </c>
      <c r="AA2750" t="s">
        <v>4577</v>
      </c>
      <c r="AB2750">
        <v>2.6317452277734921</v>
      </c>
    </row>
    <row r="2751" spans="1:28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>IF(X2751="需記錄日期","N",IF(Z2751="需記錄距離","N",IF(Y2751="需記錄數量","N","Y")))</f>
        <v>Y</v>
      </c>
      <c r="X2751" s="3" t="str">
        <f>IF(OR(ISBLANK(H2751),ISBLANK(I2751)),"需記錄日期","")</f>
        <v/>
      </c>
      <c r="Y2751" s="3" t="str">
        <f>IF(ISBLANK(Q2751),"需記錄數量",IF(Q2751&gt;2,"2隻以上，請記為猴群",""))</f>
        <v/>
      </c>
      <c r="Z2751" s="3" t="str">
        <f>IF(OR(Q2751=1,Q2751=2),IF(ISTEXT(R2751),"","需記錄距離"),"")</f>
        <v/>
      </c>
      <c r="AA2751" t="s">
        <v>4577</v>
      </c>
      <c r="AB2751">
        <v>3.323500527139549</v>
      </c>
    </row>
    <row r="2752" spans="1:28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>IF(X2752="需記錄日期","N",IF(Z2752="需記錄距離","N",IF(Y2752="需記錄數量","N","Y")))</f>
        <v>Y</v>
      </c>
      <c r="X2752" s="3" t="str">
        <f>IF(OR(ISBLANK(H2752),ISBLANK(I2752)),"需記錄日期","")</f>
        <v/>
      </c>
      <c r="Y2752" s="3" t="str">
        <f>IF(ISBLANK(Q2752),"需記錄數量",IF(Q2752&gt;2,"2隻以上，請記為猴群",""))</f>
        <v/>
      </c>
      <c r="Z2752" s="3" t="str">
        <f>IF(OR(Q2752=1,Q2752=2),IF(ISTEXT(R2752),"","需記錄距離"),"")</f>
        <v/>
      </c>
      <c r="AA2752" t="s">
        <v>4577</v>
      </c>
      <c r="AB2752">
        <v>4.4852017945939666</v>
      </c>
    </row>
    <row r="2753" spans="1:28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>IF(X2753="需記錄日期","N",IF(Z2753="需記錄距離","N",IF(Y2753="需記錄數量","N","Y")))</f>
        <v>Y</v>
      </c>
      <c r="X2753" s="3" t="str">
        <f>IF(OR(ISBLANK(H2753),ISBLANK(I2753)),"需記錄日期","")</f>
        <v/>
      </c>
      <c r="Y2753" s="3" t="str">
        <f>IF(ISBLANK(Q2753),"需記錄數量",IF(Q2753&gt;2,"2隻以上，請記為猴群",""))</f>
        <v/>
      </c>
      <c r="Z2753" s="3" t="str">
        <f>IF(OR(Q2753=1,Q2753=2),IF(ISTEXT(R2753),"","需記錄距離"),"")</f>
        <v/>
      </c>
      <c r="AA2753" t="s">
        <v>4577</v>
      </c>
      <c r="AB2753">
        <v>2.962590398706094</v>
      </c>
    </row>
    <row r="2754" spans="1:28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>IF(X2754="需記錄日期","N",IF(Z2754="需記錄距離","N",IF(Y2754="需記錄數量","N","Y")))</f>
        <v>Y</v>
      </c>
      <c r="X2754" s="3" t="str">
        <f>IF(OR(ISBLANK(H2754),ISBLANK(I2754)),"需記錄日期","")</f>
        <v/>
      </c>
      <c r="Y2754" s="3" t="str">
        <f>IF(ISBLANK(Q2754),"需記錄數量",IF(Q2754&gt;2,"2隻以上，請記為猴群",""))</f>
        <v/>
      </c>
      <c r="Z2754" s="3" t="str">
        <f>IF(OR(Q2754=1,Q2754=2),IF(ISTEXT(R2754),"","需記錄距離"),"")</f>
        <v/>
      </c>
      <c r="AA2754" t="s">
        <v>4577</v>
      </c>
      <c r="AB2754">
        <v>3.3095878480286962</v>
      </c>
    </row>
    <row r="2755" spans="1:28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>IF(X2755="需記錄日期","N",IF(Z2755="需記錄距離","N",IF(Y2755="需記錄數量","N","Y")))</f>
        <v>Y</v>
      </c>
      <c r="X2755" s="3" t="str">
        <f>IF(OR(ISBLANK(H2755),ISBLANK(I2755)),"需記錄日期","")</f>
        <v/>
      </c>
      <c r="Y2755" s="3" t="str">
        <f>IF(ISBLANK(Q2755),"需記錄數量",IF(Q2755&gt;2,"2隻以上，請記為猴群",""))</f>
        <v/>
      </c>
      <c r="Z2755" s="3" t="str">
        <f>IF(OR(Q2755=1,Q2755=2),IF(ISTEXT(R2755),"","需記錄距離"),"")</f>
        <v/>
      </c>
      <c r="AA2755" t="s">
        <v>4577</v>
      </c>
      <c r="AB2755">
        <v>0</v>
      </c>
    </row>
    <row r="2756" spans="1:28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>IF(X2756="需記錄日期","N",IF(Z2756="需記錄距離","N",IF(Y2756="需記錄數量","N","Y")))</f>
        <v>Y</v>
      </c>
      <c r="X2756" s="3" t="str">
        <f>IF(OR(ISBLANK(H2756),ISBLANK(I2756)),"需記錄日期","")</f>
        <v/>
      </c>
      <c r="Y2756" s="3" t="str">
        <f>IF(ISBLANK(Q2756),"需記錄數量",IF(Q2756&gt;2,"2隻以上，請記為猴群",""))</f>
        <v/>
      </c>
      <c r="Z2756" s="3" t="str">
        <f>IF(OR(Q2756=1,Q2756=2),IF(ISTEXT(R2756),"","需記錄距離"),"")</f>
        <v/>
      </c>
      <c r="AA2756" t="s">
        <v>4577</v>
      </c>
      <c r="AB2756">
        <v>0.22372876534909161</v>
      </c>
    </row>
    <row r="2757" spans="1:28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>IF(X2757="需記錄日期","N",IF(Z2757="需記錄距離","N",IF(Y2757="需記錄數量","N","Y")))</f>
        <v>Y</v>
      </c>
      <c r="X2757" s="3" t="str">
        <f>IF(OR(ISBLANK(H2757),ISBLANK(I2757)),"需記錄日期","")</f>
        <v/>
      </c>
      <c r="Y2757" s="3" t="str">
        <f>IF(ISBLANK(Q2757),"需記錄數量",IF(Q2757&gt;2,"2隻以上，請記為猴群",""))</f>
        <v/>
      </c>
      <c r="Z2757" s="3" t="str">
        <f>IF(OR(Q2757=1,Q2757=2),IF(ISTEXT(R2757),"","需記錄距離"),"")</f>
        <v/>
      </c>
      <c r="AA2757" t="s">
        <v>4577</v>
      </c>
      <c r="AB2757">
        <v>2.2457594986175602</v>
      </c>
    </row>
    <row r="2758" spans="1:28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>IF(X2758="需記錄日期","N",IF(Z2758="需記錄距離","N",IF(Y2758="需記錄數量","N","Y")))</f>
        <v>Y</v>
      </c>
      <c r="X2758" s="3" t="str">
        <f>IF(OR(ISBLANK(H2758),ISBLANK(I2758)),"需記錄日期","")</f>
        <v/>
      </c>
      <c r="Y2758" s="3" t="str">
        <f>IF(ISBLANK(Q2758),"需記錄數量",IF(Q2758&gt;2,"2隻以上，請記為猴群",""))</f>
        <v/>
      </c>
      <c r="Z2758" s="3" t="str">
        <f>IF(OR(Q2758=1,Q2758=2),IF(ISTEXT(R2758),"","需記錄距離"),"")</f>
        <v/>
      </c>
      <c r="AA2758" t="s">
        <v>4577</v>
      </c>
      <c r="AB2758">
        <v>0</v>
      </c>
    </row>
    <row r="2759" spans="1:28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>IF(X2759="需記錄日期","N",IF(Z2759="需記錄距離","N",IF(Y2759="需記錄數量","N","Y")))</f>
        <v>Y</v>
      </c>
      <c r="X2759" s="3" t="str">
        <f>IF(OR(ISBLANK(H2759),ISBLANK(I2759)),"需記錄日期","")</f>
        <v/>
      </c>
      <c r="Y2759" s="3" t="str">
        <f>IF(ISBLANK(Q2759),"需記錄數量",IF(Q2759&gt;2,"2隻以上，請記為猴群",""))</f>
        <v/>
      </c>
      <c r="Z2759" s="3" t="str">
        <f>IF(OR(Q2759=1,Q2759=2),IF(ISTEXT(R2759),"","需記錄距離"),"")</f>
        <v/>
      </c>
      <c r="AA2759" t="s">
        <v>4580</v>
      </c>
      <c r="AB2759">
        <v>1.1410315411384231</v>
      </c>
    </row>
    <row r="2760" spans="1:28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>IF(X2760="需記錄日期","N",IF(Z2760="需記錄距離","N",IF(Y2760="需記錄數量","N","Y")))</f>
        <v>Y</v>
      </c>
      <c r="X2760" s="3" t="str">
        <f>IF(OR(ISBLANK(H2760),ISBLANK(I2760)),"需記錄日期","")</f>
        <v/>
      </c>
      <c r="Y2760" s="3" t="str">
        <f>IF(ISBLANK(Q2760),"需記錄數量",IF(Q2760&gt;2,"2隻以上，請記為猴群",""))</f>
        <v/>
      </c>
      <c r="Z2760" s="3" t="str">
        <f>IF(OR(Q2760=1,Q2760=2),IF(ISTEXT(R2760),"","需記錄距離"),"")</f>
        <v/>
      </c>
      <c r="AA2760" t="s">
        <v>4580</v>
      </c>
      <c r="AB2760">
        <v>1.44316785812926</v>
      </c>
    </row>
    <row r="2761" spans="1:28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>IF(X2761="需記錄日期","N",IF(Z2761="需記錄距離","N",IF(Y2761="需記錄數量","N","Y")))</f>
        <v>Y</v>
      </c>
      <c r="X2761" s="3" t="str">
        <f>IF(OR(ISBLANK(H2761),ISBLANK(I2761)),"需記錄日期","")</f>
        <v/>
      </c>
      <c r="Y2761" s="3" t="str">
        <f>IF(ISBLANK(Q2761),"需記錄數量",IF(Q2761&gt;2,"2隻以上，請記為猴群",""))</f>
        <v/>
      </c>
      <c r="Z2761" s="3" t="str">
        <f>IF(OR(Q2761=1,Q2761=2),IF(ISTEXT(R2761),"","需記錄距離"),"")</f>
        <v/>
      </c>
      <c r="AA2761" t="s">
        <v>4577</v>
      </c>
      <c r="AB2761">
        <v>2.6140940608588501</v>
      </c>
    </row>
    <row r="2762" spans="1:28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>IF(X2762="需記錄日期","N",IF(Z2762="需記錄距離","N",IF(Y2762="需記錄數量","N","Y")))</f>
        <v>Y</v>
      </c>
      <c r="X2762" s="3" t="str">
        <f>IF(OR(ISBLANK(H2762),ISBLANK(I2762)),"需記錄日期","")</f>
        <v/>
      </c>
      <c r="Y2762" s="3" t="str">
        <f>IF(ISBLANK(Q2762),"需記錄數量",IF(Q2762&gt;2,"2隻以上，請記為猴群",""))</f>
        <v/>
      </c>
      <c r="Z2762" s="3" t="str">
        <f>IF(OR(Q2762=1,Q2762=2),IF(ISTEXT(R2762),"","需記錄距離"),"")</f>
        <v/>
      </c>
      <c r="AA2762" t="s">
        <v>4582</v>
      </c>
      <c r="AB2762">
        <v>0</v>
      </c>
    </row>
    <row r="2763" spans="1:28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>IF(X2763="需記錄日期","N",IF(Z2763="需記錄距離","N",IF(Y2763="需記錄數量","N","Y")))</f>
        <v>Y</v>
      </c>
      <c r="X2763" s="3" t="str">
        <f>IF(OR(ISBLANK(H2763),ISBLANK(I2763)),"需記錄日期","")</f>
        <v/>
      </c>
      <c r="Y2763" s="3" t="str">
        <f>IF(ISBLANK(Q2763),"需記錄數量",IF(Q2763&gt;2,"2隻以上，請記為猴群",""))</f>
        <v/>
      </c>
      <c r="Z2763" s="3" t="str">
        <f>IF(OR(Q2763=1,Q2763=2),IF(ISTEXT(R2763),"","需記錄距離"),"")</f>
        <v/>
      </c>
      <c r="AA2763" t="s">
        <v>4577</v>
      </c>
      <c r="AB2763">
        <v>0</v>
      </c>
    </row>
    <row r="2764" spans="1:28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>IF(X2764="需記錄日期","N",IF(Z2764="需記錄距離","N",IF(Y2764="需記錄數量","N","Y")))</f>
        <v>Y</v>
      </c>
      <c r="X2764" s="3" t="str">
        <f>IF(OR(ISBLANK(H2764),ISBLANK(I2764)),"需記錄日期","")</f>
        <v/>
      </c>
      <c r="Y2764" s="3" t="str">
        <f>IF(ISBLANK(Q2764),"需記錄數量",IF(Q2764&gt;2,"2隻以上，請記為猴群",""))</f>
        <v/>
      </c>
      <c r="Z2764" s="3" t="str">
        <f>IF(OR(Q2764=1,Q2764=2),IF(ISTEXT(R2764),"","需記錄距離"),"")</f>
        <v/>
      </c>
      <c r="AA2764" t="s">
        <v>4577</v>
      </c>
      <c r="AB2764">
        <v>0.11424363927526809</v>
      </c>
    </row>
    <row r="2765" spans="1:28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>IF(X2765="需記錄日期","N",IF(Z2765="需記錄距離","N",IF(Y2765="需記錄數量","N","Y")))</f>
        <v>Y</v>
      </c>
      <c r="X2765" s="3" t="str">
        <f>IF(OR(ISBLANK(H2765),ISBLANK(I2765)),"需記錄日期","")</f>
        <v/>
      </c>
      <c r="Y2765" s="3" t="str">
        <f>IF(ISBLANK(Q2765),"需記錄數量",IF(Q2765&gt;2,"2隻以上，請記為猴群",""))</f>
        <v/>
      </c>
      <c r="Z2765" s="3" t="str">
        <f>IF(OR(Q2765=1,Q2765=2),IF(ISTEXT(R2765),"","需記錄距離"),"")</f>
        <v/>
      </c>
      <c r="AA2765" t="s">
        <v>4577</v>
      </c>
      <c r="AB2765">
        <v>0</v>
      </c>
    </row>
    <row r="2766" spans="1:28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>IF(X2766="需記錄日期","N",IF(Z2766="需記錄距離","N",IF(Y2766="需記錄數量","N","Y")))</f>
        <v>Y</v>
      </c>
      <c r="X2766" s="3" t="str">
        <f>IF(OR(ISBLANK(H2766),ISBLANK(I2766)),"需記錄日期","")</f>
        <v/>
      </c>
      <c r="Y2766" s="3" t="str">
        <f>IF(ISBLANK(Q2766),"需記錄數量",IF(Q2766&gt;2,"2隻以上，請記為猴群",""))</f>
        <v/>
      </c>
      <c r="Z2766" s="3" t="str">
        <f>IF(OR(Q2766=1,Q2766=2),IF(ISTEXT(R2766),"","需記錄距離"),"")</f>
        <v/>
      </c>
      <c r="AA2766" t="s">
        <v>4577</v>
      </c>
      <c r="AB2766">
        <v>0</v>
      </c>
    </row>
    <row r="2767" spans="1:28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>IF(X2767="需記錄日期","N",IF(Z2767="需記錄距離","N",IF(Y2767="需記錄數量","N","Y")))</f>
        <v>Y</v>
      </c>
      <c r="X2767" s="3" t="str">
        <f>IF(OR(ISBLANK(H2767),ISBLANK(I2767)),"需記錄日期","")</f>
        <v/>
      </c>
      <c r="Y2767" s="3" t="str">
        <f>IF(ISBLANK(Q2767),"需記錄數量",IF(Q2767&gt;2,"2隻以上，請記為猴群",""))</f>
        <v/>
      </c>
      <c r="Z2767" s="3" t="str">
        <f>IF(OR(Q2767=1,Q2767=2),IF(ISTEXT(R2767),"","需記錄距離"),"")</f>
        <v/>
      </c>
      <c r="AA2767" t="s">
        <v>4582</v>
      </c>
      <c r="AB2767">
        <v>0</v>
      </c>
    </row>
    <row r="2768" spans="1:28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>IF(X2768="需記錄日期","N",IF(Z2768="需記錄距離","N",IF(Y2768="需記錄數量","N","Y")))</f>
        <v>Y</v>
      </c>
      <c r="X2768" s="3" t="str">
        <f>IF(OR(ISBLANK(H2768),ISBLANK(I2768)),"需記錄日期","")</f>
        <v/>
      </c>
      <c r="Y2768" s="3" t="str">
        <f>IF(ISBLANK(Q2768),"需記錄數量",IF(Q2768&gt;2,"2隻以上，請記為猴群",""))</f>
        <v/>
      </c>
      <c r="Z2768" s="3" t="str">
        <f>IF(OR(Q2768=1,Q2768=2),IF(ISTEXT(R2768),"","需記錄距離"),"")</f>
        <v/>
      </c>
      <c r="AA2768" t="s">
        <v>4582</v>
      </c>
      <c r="AB2768">
        <v>0</v>
      </c>
    </row>
    <row r="2769" spans="1:28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>IF(X2769="需記錄日期","N",IF(Z2769="需記錄距離","N",IF(Y2769="需記錄數量","N","Y")))</f>
        <v>Y</v>
      </c>
      <c r="X2769" s="3" t="str">
        <f>IF(OR(ISBLANK(H2769),ISBLANK(I2769)),"需記錄日期","")</f>
        <v/>
      </c>
      <c r="Y2769" s="3" t="str">
        <f>IF(ISBLANK(Q2769),"需記錄數量",IF(Q2769&gt;2,"2隻以上，請記為猴群",""))</f>
        <v/>
      </c>
      <c r="Z2769" s="3" t="str">
        <f>IF(OR(Q2769=1,Q2769=2),IF(ISTEXT(R2769),"","需記錄距離"),"")</f>
        <v/>
      </c>
      <c r="AA2769" t="s">
        <v>4582</v>
      </c>
      <c r="AB2769">
        <v>0</v>
      </c>
    </row>
    <row r="2770" spans="1:28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>IF(X2770="需記錄日期","N",IF(Z2770="需記錄距離","N",IF(Y2770="需記錄數量","N","Y")))</f>
        <v>Y</v>
      </c>
      <c r="X2770" s="3" t="str">
        <f>IF(OR(ISBLANK(H2770),ISBLANK(I2770)),"需記錄日期","")</f>
        <v/>
      </c>
      <c r="Y2770" s="3" t="str">
        <f>IF(ISBLANK(Q2770),"需記錄數量",IF(Q2770&gt;2,"2隻以上，請記為猴群",""))</f>
        <v/>
      </c>
      <c r="Z2770" s="3" t="str">
        <f>IF(OR(Q2770=1,Q2770=2),IF(ISTEXT(R2770),"","需記錄距離"),"")</f>
        <v/>
      </c>
      <c r="AA2770" t="s">
        <v>4577</v>
      </c>
      <c r="AB2770">
        <v>1.7686873541584629</v>
      </c>
    </row>
    <row r="2771" spans="1:28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>IF(X2771="需記錄日期","N",IF(Z2771="需記錄距離","N",IF(Y2771="需記錄數量","N","Y")))</f>
        <v>Y</v>
      </c>
      <c r="X2771" s="3" t="str">
        <f>IF(OR(ISBLANK(H2771),ISBLANK(I2771)),"需記錄日期","")</f>
        <v/>
      </c>
      <c r="Y2771" s="3" t="str">
        <f>IF(ISBLANK(Q2771),"需記錄數量",IF(Q2771&gt;2,"2隻以上，請記為猴群",""))</f>
        <v/>
      </c>
      <c r="Z2771" s="3" t="str">
        <f>IF(OR(Q2771=1,Q2771=2),IF(ISTEXT(R2771),"","需記錄距離"),"")</f>
        <v/>
      </c>
      <c r="AA2771" t="s">
        <v>4577</v>
      </c>
      <c r="AB2771">
        <v>3.3100400835291639</v>
      </c>
    </row>
    <row r="2772" spans="1:28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>IF(X2772="需記錄日期","N",IF(Z2772="需記錄距離","N",IF(Y2772="需記錄數量","N","Y")))</f>
        <v>Y</v>
      </c>
      <c r="X2772" s="3" t="str">
        <f>IF(OR(ISBLANK(H2772),ISBLANK(I2772)),"需記錄日期","")</f>
        <v/>
      </c>
      <c r="Y2772" s="3" t="str">
        <f>IF(ISBLANK(Q2772),"需記錄數量",IF(Q2772&gt;2,"2隻以上，請記為猴群",""))</f>
        <v/>
      </c>
      <c r="Z2772" s="3" t="str">
        <f>IF(OR(Q2772=1,Q2772=2),IF(ISTEXT(R2772),"","需記錄距離"),"")</f>
        <v/>
      </c>
      <c r="AA2772" t="s">
        <v>4577</v>
      </c>
      <c r="AB2772">
        <v>4.8792049610166659</v>
      </c>
    </row>
    <row r="2773" spans="1:28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>IF(X2773="需記錄日期","N",IF(Z2773="需記錄距離","N",IF(Y2773="需記錄數量","N","Y")))</f>
        <v>Y</v>
      </c>
      <c r="X2773" s="3" t="str">
        <f>IF(OR(ISBLANK(H2773),ISBLANK(I2773)),"需記錄日期","")</f>
        <v/>
      </c>
      <c r="Y2773" s="3" t="str">
        <f>IF(ISBLANK(Q2773),"需記錄數量",IF(Q2773&gt;2,"2隻以上，請記為猴群",""))</f>
        <v/>
      </c>
      <c r="Z2773" s="3" t="str">
        <f>IF(OR(Q2773=1,Q2773=2),IF(ISTEXT(R2773),"","需記錄距離"),"")</f>
        <v/>
      </c>
      <c r="AA2773" t="s">
        <v>4577</v>
      </c>
      <c r="AB2773">
        <v>0</v>
      </c>
    </row>
    <row r="2774" spans="1:28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>IF(X2774="需記錄日期","N",IF(Z2774="需記錄距離","N",IF(Y2774="需記錄數量","N","Y")))</f>
        <v>Y</v>
      </c>
      <c r="X2774" s="3" t="str">
        <f>IF(OR(ISBLANK(H2774),ISBLANK(I2774)),"需記錄日期","")</f>
        <v/>
      </c>
      <c r="Y2774" s="3" t="str">
        <f>IF(ISBLANK(Q2774),"需記錄數量",IF(Q2774&gt;2,"2隻以上，請記為猴群",""))</f>
        <v/>
      </c>
      <c r="Z2774" s="3" t="str">
        <f>IF(OR(Q2774=1,Q2774=2),IF(ISTEXT(R2774),"","需記錄距離"),"")</f>
        <v/>
      </c>
      <c r="AA2774" t="s">
        <v>4577</v>
      </c>
      <c r="AB2774">
        <v>0</v>
      </c>
    </row>
    <row r="2775" spans="1:28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>IF(X2775="需記錄日期","N",IF(Z2775="需記錄距離","N",IF(Y2775="需記錄數量","N","Y")))</f>
        <v>Y</v>
      </c>
      <c r="X2775" s="3" t="str">
        <f>IF(OR(ISBLANK(H2775),ISBLANK(I2775)),"需記錄日期","")</f>
        <v/>
      </c>
      <c r="Y2775" s="3" t="str">
        <f>IF(ISBLANK(Q2775),"需記錄數量",IF(Q2775&gt;2,"2隻以上，請記為猴群",""))</f>
        <v/>
      </c>
      <c r="Z2775" s="3" t="str">
        <f>IF(OR(Q2775=1,Q2775=2),IF(ISTEXT(R2775),"","需記錄距離"),"")</f>
        <v/>
      </c>
      <c r="AA2775" t="s">
        <v>4577</v>
      </c>
      <c r="AB2775">
        <v>0</v>
      </c>
    </row>
    <row r="2776" spans="1:28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>IF(X2776="需記錄日期","N",IF(Z2776="需記錄距離","N",IF(Y2776="需記錄數量","N","Y")))</f>
        <v>Y</v>
      </c>
      <c r="X2776" s="3" t="str">
        <f>IF(OR(ISBLANK(H2776),ISBLANK(I2776)),"需記錄日期","")</f>
        <v/>
      </c>
      <c r="Y2776" s="3" t="str">
        <f>IF(ISBLANK(Q2776),"需記錄數量",IF(Q2776&gt;2,"2隻以上，請記為猴群",""))</f>
        <v/>
      </c>
      <c r="Z2776" s="3" t="str">
        <f>IF(OR(Q2776=1,Q2776=2),IF(ISTEXT(R2776),"","需記錄距離"),"")</f>
        <v/>
      </c>
      <c r="AA2776" t="s">
        <v>4577</v>
      </c>
      <c r="AB2776">
        <v>0</v>
      </c>
    </row>
    <row r="2777" spans="1:28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>IF(X2777="需記錄日期","N",IF(Z2777="需記錄距離","N",IF(Y2777="需記錄數量","N","Y")))</f>
        <v>Y</v>
      </c>
      <c r="X2777" s="3" t="str">
        <f>IF(OR(ISBLANK(H2777),ISBLANK(I2777)),"需記錄日期","")</f>
        <v/>
      </c>
      <c r="Y2777" s="3" t="str">
        <f>IF(ISBLANK(Q2777),"需記錄數量",IF(Q2777&gt;2,"2隻以上，請記為猴群",""))</f>
        <v/>
      </c>
      <c r="Z2777" s="3" t="str">
        <f>IF(OR(Q2777=1,Q2777=2),IF(ISTEXT(R2777),"","需記錄距離"),"")</f>
        <v/>
      </c>
      <c r="AA2777" t="s">
        <v>4577</v>
      </c>
      <c r="AB2777">
        <v>0</v>
      </c>
    </row>
    <row r="2778" spans="1:28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>IF(X2778="需記錄日期","N",IF(Z2778="需記錄距離","N",IF(Y2778="需記錄數量","N","Y")))</f>
        <v>Y</v>
      </c>
      <c r="X2778" s="3" t="str">
        <f>IF(OR(ISBLANK(H2778),ISBLANK(I2778)),"需記錄日期","")</f>
        <v/>
      </c>
      <c r="Y2778" s="3" t="str">
        <f>IF(ISBLANK(Q2778),"需記錄數量",IF(Q2778&gt;2,"2隻以上，請記為猴群",""))</f>
        <v/>
      </c>
      <c r="Z2778" s="3" t="str">
        <f>IF(OR(Q2778=1,Q2778=2),IF(ISTEXT(R2778),"","需記錄距離"),"")</f>
        <v/>
      </c>
      <c r="AA2778" t="s">
        <v>4577</v>
      </c>
      <c r="AB2778">
        <v>0</v>
      </c>
    </row>
    <row r="2779" spans="1:28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>IF(X2779="需記錄日期","N",IF(Z2779="需記錄距離","N",IF(Y2779="需記錄數量","N","Y")))</f>
        <v>Y</v>
      </c>
      <c r="X2779" s="3" t="str">
        <f>IF(OR(ISBLANK(H2779),ISBLANK(I2779)),"需記錄日期","")</f>
        <v/>
      </c>
      <c r="Y2779" s="3" t="str">
        <f>IF(ISBLANK(Q2779),"需記錄數量",IF(Q2779&gt;2,"2隻以上，請記為猴群",""))</f>
        <v/>
      </c>
      <c r="Z2779" s="3" t="str">
        <f>IF(OR(Q2779=1,Q2779=2),IF(ISTEXT(R2779),"","需記錄距離"),"")</f>
        <v/>
      </c>
      <c r="AA2779" t="s">
        <v>4577</v>
      </c>
      <c r="AB2779">
        <v>0</v>
      </c>
    </row>
    <row r="2780" spans="1:28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>IF(X2780="需記錄日期","N",IF(Z2780="需記錄距離","N",IF(Y2780="需記錄數量","N","Y")))</f>
        <v>Y</v>
      </c>
      <c r="X2780" s="3" t="str">
        <f>IF(OR(ISBLANK(H2780),ISBLANK(I2780)),"需記錄日期","")</f>
        <v/>
      </c>
      <c r="Y2780" s="3" t="str">
        <f>IF(ISBLANK(Q2780),"需記錄數量",IF(Q2780&gt;2,"2隻以上，請記為猴群",""))</f>
        <v/>
      </c>
      <c r="Z2780" s="3" t="str">
        <f>IF(OR(Q2780=1,Q2780=2),IF(ISTEXT(R2780),"","需記錄距離"),"")</f>
        <v/>
      </c>
      <c r="AA2780" t="s">
        <v>4577</v>
      </c>
      <c r="AB2780">
        <v>0</v>
      </c>
    </row>
    <row r="2781" spans="1:28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>IF(X2781="需記錄日期","N",IF(Z2781="需記錄距離","N",IF(Y2781="需記錄數量","N","Y")))</f>
        <v>Y</v>
      </c>
      <c r="X2781" s="3" t="str">
        <f>IF(OR(ISBLANK(H2781),ISBLANK(I2781)),"需記錄日期","")</f>
        <v/>
      </c>
      <c r="Y2781" s="3" t="str">
        <f>IF(ISBLANK(Q2781),"需記錄數量",IF(Q2781&gt;2,"2隻以上，請記為猴群",""))</f>
        <v/>
      </c>
      <c r="Z2781" s="3" t="str">
        <f>IF(OR(Q2781=1,Q2781=2),IF(ISTEXT(R2781),"","需記錄距離"),"")</f>
        <v/>
      </c>
      <c r="AA2781" t="s">
        <v>4577</v>
      </c>
      <c r="AB2781">
        <v>0</v>
      </c>
    </row>
    <row r="2782" spans="1:28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>IF(X2782="需記錄日期","N",IF(Z2782="需記錄距離","N",IF(Y2782="需記錄數量","N","Y")))</f>
        <v>Y</v>
      </c>
      <c r="X2782" s="3" t="str">
        <f>IF(OR(ISBLANK(H2782),ISBLANK(I2782)),"需記錄日期","")</f>
        <v/>
      </c>
      <c r="Y2782" s="3" t="str">
        <f>IF(ISBLANK(Q2782),"需記錄數量",IF(Q2782&gt;2,"2隻以上，請記為猴群",""))</f>
        <v/>
      </c>
      <c r="Z2782" s="3" t="str">
        <f>IF(OR(Q2782=1,Q2782=2),IF(ISTEXT(R2782),"","需記錄距離"),"")</f>
        <v/>
      </c>
      <c r="AA2782" t="s">
        <v>4577</v>
      </c>
      <c r="AB2782">
        <v>0</v>
      </c>
    </row>
    <row r="2783" spans="1:28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>IF(X2783="需記錄日期","N",IF(Z2783="需記錄距離","N",IF(Y2783="需記錄數量","N","Y")))</f>
        <v>Y</v>
      </c>
      <c r="X2783" s="3" t="str">
        <f>IF(OR(ISBLANK(H2783),ISBLANK(I2783)),"需記錄日期","")</f>
        <v/>
      </c>
      <c r="Y2783" s="3" t="str">
        <f>IF(ISBLANK(Q2783),"需記錄數量",IF(Q2783&gt;2,"2隻以上，請記為猴群",""))</f>
        <v/>
      </c>
      <c r="Z2783" s="3" t="str">
        <f>IF(OR(Q2783=1,Q2783=2),IF(ISTEXT(R2783),"","需記錄距離"),"")</f>
        <v/>
      </c>
      <c r="AA2783" t="s">
        <v>4577</v>
      </c>
      <c r="AB2783">
        <v>0</v>
      </c>
    </row>
    <row r="2784" spans="1:28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>IF(X2784="需記錄日期","N",IF(Z2784="需記錄距離","N",IF(Y2784="需記錄數量","N","Y")))</f>
        <v>Y</v>
      </c>
      <c r="X2784" s="3" t="str">
        <f>IF(OR(ISBLANK(H2784),ISBLANK(I2784)),"需記錄日期","")</f>
        <v/>
      </c>
      <c r="Y2784" s="3" t="str">
        <f>IF(ISBLANK(Q2784),"需記錄數量",IF(Q2784&gt;2,"2隻以上，請記為猴群",""))</f>
        <v/>
      </c>
      <c r="Z2784" s="3" t="str">
        <f>IF(OR(Q2784=1,Q2784=2),IF(ISTEXT(R2784),"","需記錄距離"),"")</f>
        <v/>
      </c>
      <c r="AA2784" t="s">
        <v>4577</v>
      </c>
      <c r="AB2784">
        <v>0</v>
      </c>
    </row>
    <row r="2785" spans="1:28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>IF(X2785="需記錄日期","N",IF(Z2785="需記錄距離","N",IF(Y2785="需記錄數量","N","Y")))</f>
        <v>Y</v>
      </c>
      <c r="X2785" s="3" t="str">
        <f>IF(OR(ISBLANK(H2785),ISBLANK(I2785)),"需記錄日期","")</f>
        <v/>
      </c>
      <c r="Y2785" s="3" t="str">
        <f>IF(ISBLANK(Q2785),"需記錄數量",IF(Q2785&gt;2,"2隻以上，請記為猴群",""))</f>
        <v/>
      </c>
      <c r="Z2785" s="3" t="str">
        <f>IF(OR(Q2785=1,Q2785=2),IF(ISTEXT(R2785),"","需記錄距離"),"")</f>
        <v/>
      </c>
      <c r="AA2785" t="s">
        <v>4580</v>
      </c>
      <c r="AB2785">
        <v>1.146893829861783</v>
      </c>
    </row>
    <row r="2786" spans="1:28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>IF(X2786="需記錄日期","N",IF(Z2786="需記錄距離","N",IF(Y2786="需記錄數量","N","Y")))</f>
        <v>Y</v>
      </c>
      <c r="X2786" s="3" t="str">
        <f>IF(OR(ISBLANK(H2786),ISBLANK(I2786)),"需記錄日期","")</f>
        <v/>
      </c>
      <c r="Y2786" s="3" t="str">
        <f>IF(ISBLANK(Q2786),"需記錄數量",IF(Q2786&gt;2,"2隻以上，請記為猴群",""))</f>
        <v/>
      </c>
      <c r="Z2786" s="3" t="str">
        <f>IF(OR(Q2786=1,Q2786=2),IF(ISTEXT(R2786),"","需記錄距離"),"")</f>
        <v/>
      </c>
      <c r="AA2786" t="s">
        <v>4581</v>
      </c>
      <c r="AB2786">
        <v>0</v>
      </c>
    </row>
    <row r="2787" spans="1:28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>IF(X2787="需記錄日期","N",IF(Z2787="需記錄距離","N",IF(Y2787="需記錄數量","N","Y")))</f>
        <v>Y</v>
      </c>
      <c r="X2787" s="3" t="str">
        <f>IF(OR(ISBLANK(H2787),ISBLANK(I2787)),"需記錄日期","")</f>
        <v/>
      </c>
      <c r="Y2787" s="3" t="str">
        <f>IF(ISBLANK(Q2787),"需記錄數量",IF(Q2787&gt;2,"2隻以上，請記為猴群",""))</f>
        <v/>
      </c>
      <c r="Z2787" s="3" t="str">
        <f>IF(OR(Q2787=1,Q2787=2),IF(ISTEXT(R2787),"","需記錄距離"),"")</f>
        <v/>
      </c>
      <c r="AA2787" t="s">
        <v>4581</v>
      </c>
      <c r="AB2787">
        <v>0</v>
      </c>
    </row>
    <row r="2788" spans="1:28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>IF(X2788="需記錄日期","N",IF(Z2788="需記錄距離","N",IF(Y2788="需記錄數量","N","Y")))</f>
        <v>Y</v>
      </c>
      <c r="X2788" s="3" t="str">
        <f>IF(OR(ISBLANK(H2788),ISBLANK(I2788)),"需記錄日期","")</f>
        <v/>
      </c>
      <c r="Y2788" s="3" t="str">
        <f>IF(ISBLANK(Q2788),"需記錄數量",IF(Q2788&gt;2,"2隻以上，請記為猴群",""))</f>
        <v/>
      </c>
      <c r="Z2788" s="3" t="str">
        <f>IF(OR(Q2788=1,Q2788=2),IF(ISTEXT(R2788),"","需記錄距離"),"")</f>
        <v/>
      </c>
      <c r="AA2788" t="s">
        <v>4581</v>
      </c>
      <c r="AB2788">
        <v>1.919169583058151</v>
      </c>
    </row>
    <row r="2789" spans="1:28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>IF(X2789="需記錄日期","N",IF(Z2789="需記錄距離","N",IF(Y2789="需記錄數量","N","Y")))</f>
        <v>Y</v>
      </c>
      <c r="X2789" s="3" t="str">
        <f>IF(OR(ISBLANK(H2789),ISBLANK(I2789)),"需記錄日期","")</f>
        <v/>
      </c>
      <c r="Y2789" s="3" t="str">
        <f>IF(ISBLANK(Q2789),"需記錄數量",IF(Q2789&gt;2,"2隻以上，請記為猴群",""))</f>
        <v/>
      </c>
      <c r="Z2789" s="3" t="str">
        <f>IF(OR(Q2789=1,Q2789=2),IF(ISTEXT(R2789),"","需記錄距離"),"")</f>
        <v/>
      </c>
      <c r="AA2789" t="s">
        <v>4581</v>
      </c>
      <c r="AB2789">
        <v>0</v>
      </c>
    </row>
    <row r="2790" spans="1:28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>IF(X2790="需記錄日期","N",IF(Z2790="需記錄距離","N",IF(Y2790="需記錄數量","N","Y")))</f>
        <v>Y</v>
      </c>
      <c r="X2790" s="3" t="str">
        <f>IF(OR(ISBLANK(H2790),ISBLANK(I2790)),"需記錄日期","")</f>
        <v/>
      </c>
      <c r="Y2790" s="3" t="str">
        <f>IF(ISBLANK(Q2790),"需記錄數量",IF(Q2790&gt;2,"2隻以上，請記為猴群",""))</f>
        <v/>
      </c>
      <c r="Z2790" s="3" t="str">
        <f>IF(OR(Q2790=1,Q2790=2),IF(ISTEXT(R2790),"","需記錄距離"),"")</f>
        <v/>
      </c>
      <c r="AA2790" t="s">
        <v>4577</v>
      </c>
      <c r="AB2790">
        <v>0</v>
      </c>
    </row>
    <row r="2791" spans="1:28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>IF(X2791="需記錄日期","N",IF(Z2791="需記錄距離","N",IF(Y2791="需記錄數量","N","Y")))</f>
        <v>Y</v>
      </c>
      <c r="X2791" s="3" t="str">
        <f>IF(OR(ISBLANK(H2791),ISBLANK(I2791)),"需記錄日期","")</f>
        <v/>
      </c>
      <c r="Y2791" s="3" t="str">
        <f>IF(ISBLANK(Q2791),"需記錄數量",IF(Q2791&gt;2,"2隻以上，請記為猴群",""))</f>
        <v/>
      </c>
      <c r="Z2791" s="3" t="str">
        <f>IF(OR(Q2791=1,Q2791=2),IF(ISTEXT(R2791),"","需記錄距離"),"")</f>
        <v/>
      </c>
      <c r="AA2791" t="s">
        <v>4577</v>
      </c>
      <c r="AB2791">
        <v>0</v>
      </c>
    </row>
    <row r="2792" spans="1:28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>IF(X2792="需記錄日期","N",IF(Z2792="需記錄距離","N",IF(Y2792="需記錄數量","N","Y")))</f>
        <v>Y</v>
      </c>
      <c r="X2792" s="3" t="str">
        <f>IF(OR(ISBLANK(H2792),ISBLANK(I2792)),"需記錄日期","")</f>
        <v/>
      </c>
      <c r="Y2792" s="3" t="str">
        <f>IF(ISBLANK(Q2792),"需記錄數量",IF(Q2792&gt;2,"2隻以上，請記為猴群",""))</f>
        <v/>
      </c>
      <c r="Z2792" s="3" t="str">
        <f>IF(OR(Q2792=1,Q2792=2),IF(ISTEXT(R2792),"","需記錄距離"),"")</f>
        <v/>
      </c>
      <c r="AA2792" t="s">
        <v>4577</v>
      </c>
      <c r="AB2792">
        <v>0</v>
      </c>
    </row>
    <row r="2793" spans="1:28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>IF(X2793="需記錄日期","N",IF(Z2793="需記錄距離","N",IF(Y2793="需記錄數量","N","Y")))</f>
        <v>Y</v>
      </c>
      <c r="X2793" s="3" t="str">
        <f>IF(OR(ISBLANK(H2793),ISBLANK(I2793)),"需記錄日期","")</f>
        <v/>
      </c>
      <c r="Y2793" s="3" t="str">
        <f>IF(ISBLANK(Q2793),"需記錄數量",IF(Q2793&gt;2,"2隻以上，請記為猴群",""))</f>
        <v/>
      </c>
      <c r="Z2793" s="3" t="str">
        <f>IF(OR(Q2793=1,Q2793=2),IF(ISTEXT(R2793),"","需記錄距離"),"")</f>
        <v/>
      </c>
      <c r="AA2793" t="s">
        <v>4577</v>
      </c>
      <c r="AB2793">
        <v>0</v>
      </c>
    </row>
    <row r="2794" spans="1:28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>IF(X2794="需記錄日期","N",IF(Z2794="需記錄距離","N",IF(Y2794="需記錄數量","N","Y")))</f>
        <v>Y</v>
      </c>
      <c r="X2794" s="3" t="str">
        <f>IF(OR(ISBLANK(H2794),ISBLANK(I2794)),"需記錄日期","")</f>
        <v/>
      </c>
      <c r="Y2794" s="3" t="str">
        <f>IF(ISBLANK(Q2794),"需記錄數量",IF(Q2794&gt;2,"2隻以上，請記為猴群",""))</f>
        <v/>
      </c>
      <c r="Z2794" s="3" t="str">
        <f>IF(OR(Q2794=1,Q2794=2),IF(ISTEXT(R2794),"","需記錄距離"),"")</f>
        <v/>
      </c>
      <c r="AA2794" t="s">
        <v>4577</v>
      </c>
      <c r="AB2794">
        <v>1.639581862846565</v>
      </c>
    </row>
    <row r="2795" spans="1:28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>IF(X2795="需記錄日期","N",IF(Z2795="需記錄距離","N",IF(Y2795="需記錄數量","N","Y")))</f>
        <v>Y</v>
      </c>
      <c r="X2795" s="3" t="str">
        <f>IF(OR(ISBLANK(H2795),ISBLANK(I2795)),"需記錄日期","")</f>
        <v/>
      </c>
      <c r="Y2795" s="3" t="str">
        <f>IF(ISBLANK(Q2795),"需記錄數量",IF(Q2795&gt;2,"2隻以上，請記為猴群",""))</f>
        <v/>
      </c>
      <c r="Z2795" s="3" t="str">
        <f>IF(OR(Q2795=1,Q2795=2),IF(ISTEXT(R2795),"","需記錄距離"),"")</f>
        <v/>
      </c>
      <c r="AA2795" t="s">
        <v>4577</v>
      </c>
      <c r="AB2795">
        <v>0</v>
      </c>
    </row>
    <row r="2796" spans="1:28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>IF(X2796="需記錄日期","N",IF(Z2796="需記錄距離","N",IF(Y2796="需記錄數量","N","Y")))</f>
        <v>Y</v>
      </c>
      <c r="X2796" s="3" t="str">
        <f>IF(OR(ISBLANK(H2796),ISBLANK(I2796)),"需記錄日期","")</f>
        <v/>
      </c>
      <c r="Y2796" s="3" t="str">
        <f>IF(ISBLANK(Q2796),"需記錄數量",IF(Q2796&gt;2,"2隻以上，請記為猴群",""))</f>
        <v/>
      </c>
      <c r="Z2796" s="3" t="str">
        <f>IF(OR(Q2796=1,Q2796=2),IF(ISTEXT(R2796),"","需記錄距離"),"")</f>
        <v/>
      </c>
      <c r="AA2796" t="s">
        <v>4577</v>
      </c>
      <c r="AB2796">
        <v>0</v>
      </c>
    </row>
    <row r="2797" spans="1:28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>IF(X2797="需記錄日期","N",IF(Z2797="需記錄距離","N",IF(Y2797="需記錄數量","N","Y")))</f>
        <v>Y</v>
      </c>
      <c r="X2797" s="3" t="str">
        <f>IF(OR(ISBLANK(H2797),ISBLANK(I2797)),"需記錄日期","")</f>
        <v/>
      </c>
      <c r="Y2797" s="3" t="str">
        <f>IF(ISBLANK(Q2797),"需記錄數量",IF(Q2797&gt;2,"2隻以上，請記為猴群",""))</f>
        <v/>
      </c>
      <c r="Z2797" s="3" t="str">
        <f>IF(OR(Q2797=1,Q2797=2),IF(ISTEXT(R2797),"","需記錄距離"),"")</f>
        <v/>
      </c>
      <c r="AA2797" t="s">
        <v>4577</v>
      </c>
      <c r="AB2797">
        <v>0</v>
      </c>
    </row>
    <row r="2798" spans="1:28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>IF(X2798="需記錄日期","N",IF(Z2798="需記錄距離","N",IF(Y2798="需記錄數量","N","Y")))</f>
        <v>Y</v>
      </c>
      <c r="X2798" s="3" t="str">
        <f>IF(OR(ISBLANK(H2798),ISBLANK(I2798)),"需記錄日期","")</f>
        <v/>
      </c>
      <c r="Y2798" s="3" t="str">
        <f>IF(ISBLANK(Q2798),"需記錄數量",IF(Q2798&gt;2,"2隻以上，請記為猴群",""))</f>
        <v/>
      </c>
      <c r="Z2798" s="3" t="str">
        <f>IF(OR(Q2798=1,Q2798=2),IF(ISTEXT(R2798),"","需記錄距離"),"")</f>
        <v/>
      </c>
      <c r="AA2798" t="s">
        <v>4577</v>
      </c>
      <c r="AB2798">
        <v>0</v>
      </c>
    </row>
    <row r="2799" spans="1:28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>IF(X2799="需記錄日期","N",IF(Z2799="需記錄距離","N",IF(Y2799="需記錄數量","N","Y")))</f>
        <v>Y</v>
      </c>
      <c r="X2799" s="3" t="str">
        <f>IF(OR(ISBLANK(H2799),ISBLANK(I2799)),"需記錄日期","")</f>
        <v/>
      </c>
      <c r="Y2799" s="3" t="str">
        <f>IF(ISBLANK(Q2799),"需記錄數量",IF(Q2799&gt;2,"2隻以上，請記為猴群",""))</f>
        <v/>
      </c>
      <c r="Z2799" s="3" t="str">
        <f>IF(OR(Q2799=1,Q2799=2),IF(ISTEXT(R2799),"","需記錄距離"),"")</f>
        <v/>
      </c>
      <c r="AA2799" t="s">
        <v>4577</v>
      </c>
      <c r="AB2799">
        <v>4.2617820758111957</v>
      </c>
    </row>
    <row r="2800" spans="1:28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>IF(X2800="需記錄日期","N",IF(Z2800="需記錄距離","N",IF(Y2800="需記錄數量","N","Y")))</f>
        <v>Y</v>
      </c>
      <c r="X2800" s="3" t="str">
        <f>IF(OR(ISBLANK(H2800),ISBLANK(I2800)),"需記錄日期","")</f>
        <v/>
      </c>
      <c r="Y2800" s="3" t="str">
        <f>IF(ISBLANK(Q2800),"需記錄數量",IF(Q2800&gt;2,"2隻以上，請記為猴群",""))</f>
        <v/>
      </c>
      <c r="Z2800" s="3" t="str">
        <f>IF(OR(Q2800=1,Q2800=2),IF(ISTEXT(R2800),"","需記錄距離"),"")</f>
        <v/>
      </c>
      <c r="AA2800" t="s">
        <v>4577</v>
      </c>
      <c r="AB2800">
        <v>2.274511631029259</v>
      </c>
    </row>
    <row r="2801" spans="1:28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>IF(X2801="需記錄日期","N",IF(Z2801="需記錄距離","N",IF(Y2801="需記錄數量","N","Y")))</f>
        <v>Y</v>
      </c>
      <c r="X2801" s="3" t="str">
        <f>IF(OR(ISBLANK(H2801),ISBLANK(I2801)),"需記錄日期","")</f>
        <v/>
      </c>
      <c r="Y2801" s="3" t="str">
        <f>IF(ISBLANK(Q2801),"需記錄數量",IF(Q2801&gt;2,"2隻以上，請記為猴群",""))</f>
        <v/>
      </c>
      <c r="Z2801" s="3" t="str">
        <f>IF(OR(Q2801=1,Q2801=2),IF(ISTEXT(R2801),"","需記錄距離"),"")</f>
        <v/>
      </c>
      <c r="AA2801" t="s">
        <v>4577</v>
      </c>
      <c r="AB2801">
        <v>0</v>
      </c>
    </row>
    <row r="2802" spans="1:28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>IF(X2802="需記錄日期","N",IF(Z2802="需記錄距離","N",IF(Y2802="需記錄數量","N","Y")))</f>
        <v>Y</v>
      </c>
      <c r="X2802" s="3" t="str">
        <f>IF(OR(ISBLANK(H2802),ISBLANK(I2802)),"需記錄日期","")</f>
        <v/>
      </c>
      <c r="Y2802" s="3" t="str">
        <f>IF(ISBLANK(Q2802),"需記錄數量",IF(Q2802&gt;2,"2隻以上，請記為猴群",""))</f>
        <v/>
      </c>
      <c r="Z2802" s="3" t="str">
        <f>IF(OR(Q2802=1,Q2802=2),IF(ISTEXT(R2802),"","需記錄距離"),"")</f>
        <v/>
      </c>
      <c r="AA2802" t="s">
        <v>4577</v>
      </c>
      <c r="AB2802">
        <v>0</v>
      </c>
    </row>
    <row r="2803" spans="1:28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>IF(X2803="需記錄日期","N",IF(Z2803="需記錄距離","N",IF(Y2803="需記錄數量","N","Y")))</f>
        <v>Y</v>
      </c>
      <c r="X2803" s="3" t="str">
        <f>IF(OR(ISBLANK(H2803),ISBLANK(I2803)),"需記錄日期","")</f>
        <v/>
      </c>
      <c r="Y2803" s="3" t="str">
        <f>IF(ISBLANK(Q2803),"需記錄數量",IF(Q2803&gt;2,"2隻以上，請記為猴群",""))</f>
        <v/>
      </c>
      <c r="Z2803" s="3" t="str">
        <f>IF(OR(Q2803=1,Q2803=2),IF(ISTEXT(R2803),"","需記錄距離"),"")</f>
        <v/>
      </c>
      <c r="AA2803" t="s">
        <v>4577</v>
      </c>
      <c r="AB2803">
        <v>0</v>
      </c>
    </row>
    <row r="2804" spans="1:28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>IF(X2804="需記錄日期","N",IF(Z2804="需記錄距離","N",IF(Y2804="需記錄數量","N","Y")))</f>
        <v>Y</v>
      </c>
      <c r="X2804" s="3" t="str">
        <f>IF(OR(ISBLANK(H2804),ISBLANK(I2804)),"需記錄日期","")</f>
        <v/>
      </c>
      <c r="Y2804" s="3" t="str">
        <f>IF(ISBLANK(Q2804),"需記錄數量",IF(Q2804&gt;2,"2隻以上，請記為猴群",""))</f>
        <v/>
      </c>
      <c r="Z2804" s="3" t="str">
        <f>IF(OR(Q2804=1,Q2804=2),IF(ISTEXT(R2804),"","需記錄距離"),"")</f>
        <v/>
      </c>
      <c r="AA2804" t="s">
        <v>4577</v>
      </c>
      <c r="AB2804">
        <v>2.807399554581742E-2</v>
      </c>
    </row>
    <row r="2805" spans="1:28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>IF(X2805="需記錄日期","N",IF(Z2805="需記錄距離","N",IF(Y2805="需記錄數量","N","Y")))</f>
        <v>Y</v>
      </c>
      <c r="X2805" s="3" t="str">
        <f>IF(OR(ISBLANK(H2805),ISBLANK(I2805)),"需記錄日期","")</f>
        <v/>
      </c>
      <c r="Y2805" s="3" t="str">
        <f>IF(ISBLANK(Q2805),"需記錄數量",IF(Q2805&gt;2,"2隻以上，請記為猴群",""))</f>
        <v/>
      </c>
      <c r="Z2805" s="3" t="str">
        <f>IF(OR(Q2805=1,Q2805=2),IF(ISTEXT(R2805),"","需記錄距離"),"")</f>
        <v/>
      </c>
      <c r="AA2805" t="s">
        <v>4577</v>
      </c>
      <c r="AB2805">
        <v>1.371852819981372</v>
      </c>
    </row>
    <row r="2806" spans="1:28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>IF(X2806="需記錄日期","N",IF(Z2806="需記錄距離","N",IF(Y2806="需記錄數量","N","Y")))</f>
        <v>Y</v>
      </c>
      <c r="X2806" s="3" t="str">
        <f>IF(OR(ISBLANK(H2806),ISBLANK(I2806)),"需記錄日期","")</f>
        <v/>
      </c>
      <c r="Y2806" s="3" t="str">
        <f>IF(ISBLANK(Q2806),"需記錄數量",IF(Q2806&gt;2,"2隻以上，請記為猴群",""))</f>
        <v/>
      </c>
      <c r="Z2806" s="3" t="str">
        <f>IF(OR(Q2806=1,Q2806=2),IF(ISTEXT(R2806),"","需記錄距離"),"")</f>
        <v/>
      </c>
      <c r="AA2806" t="s">
        <v>4577</v>
      </c>
      <c r="AB2806">
        <v>2.1635053338564592</v>
      </c>
    </row>
    <row r="2807" spans="1:28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>IF(X2807="需記錄日期","N",IF(Z2807="需記錄距離","N",IF(Y2807="需記錄數量","N","Y")))</f>
        <v>Y</v>
      </c>
      <c r="X2807" s="3" t="str">
        <f>IF(OR(ISBLANK(H2807),ISBLANK(I2807)),"需記錄日期","")</f>
        <v/>
      </c>
      <c r="Y2807" s="3" t="str">
        <f>IF(ISBLANK(Q2807),"需記錄數量",IF(Q2807&gt;2,"2隻以上，請記為猴群",""))</f>
        <v/>
      </c>
      <c r="Z2807" s="3" t="str">
        <f>IF(OR(Q2807=1,Q2807=2),IF(ISTEXT(R2807),"","需記錄距離"),"")</f>
        <v/>
      </c>
      <c r="AA2807" t="s">
        <v>4577</v>
      </c>
      <c r="AB2807">
        <v>0</v>
      </c>
    </row>
    <row r="2808" spans="1:28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>IF(X2808="需記錄日期","N",IF(Z2808="需記錄距離","N",IF(Y2808="需記錄數量","N","Y")))</f>
        <v>Y</v>
      </c>
      <c r="X2808" s="3" t="str">
        <f>IF(OR(ISBLANK(H2808),ISBLANK(I2808)),"需記錄日期","")</f>
        <v/>
      </c>
      <c r="Y2808" s="3" t="str">
        <f>IF(ISBLANK(Q2808),"需記錄數量",IF(Q2808&gt;2,"2隻以上，請記為猴群",""))</f>
        <v/>
      </c>
      <c r="Z2808" s="3" t="str">
        <f>IF(OR(Q2808=1,Q2808=2),IF(ISTEXT(R2808),"","需記錄距離"),"")</f>
        <v/>
      </c>
      <c r="AA2808" t="s">
        <v>4579</v>
      </c>
      <c r="AB2808">
        <v>0</v>
      </c>
    </row>
    <row r="2809" spans="1:28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>IF(X2809="需記錄日期","N",IF(Z2809="需記錄距離","N",IF(Y2809="需記錄數量","N","Y")))</f>
        <v>Y</v>
      </c>
      <c r="X2809" s="3" t="str">
        <f>IF(OR(ISBLANK(H2809),ISBLANK(I2809)),"需記錄日期","")</f>
        <v/>
      </c>
      <c r="Y2809" s="3" t="str">
        <f>IF(ISBLANK(Q2809),"需記錄數量",IF(Q2809&gt;2,"2隻以上，請記為猴群",""))</f>
        <v/>
      </c>
      <c r="Z2809" s="3" t="str">
        <f>IF(OR(Q2809=1,Q2809=2),IF(ISTEXT(R2809),"","需記錄距離"),"")</f>
        <v/>
      </c>
      <c r="AA2809" t="s">
        <v>4577</v>
      </c>
      <c r="AB2809">
        <v>0</v>
      </c>
    </row>
    <row r="2810" spans="1:28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>IF(X2810="需記錄日期","N",IF(Z2810="需記錄距離","N",IF(Y2810="需記錄數量","N","Y")))</f>
        <v>Y</v>
      </c>
      <c r="X2810" s="3" t="str">
        <f>IF(OR(ISBLANK(H2810),ISBLANK(I2810)),"需記錄日期","")</f>
        <v/>
      </c>
      <c r="Y2810" s="3" t="str">
        <f>IF(ISBLANK(Q2810),"需記錄數量",IF(Q2810&gt;2,"2隻以上，請記為猴群",""))</f>
        <v/>
      </c>
      <c r="Z2810" s="3" t="str">
        <f>IF(OR(Q2810=1,Q2810=2),IF(ISTEXT(R2810),"","需記錄距離"),"")</f>
        <v/>
      </c>
      <c r="AA2810" t="s">
        <v>4577</v>
      </c>
      <c r="AB2810">
        <v>0</v>
      </c>
    </row>
    <row r="2811" spans="1:28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>IF(X2811="需記錄日期","N",IF(Z2811="需記錄距離","N",IF(Y2811="需記錄數量","N","Y")))</f>
        <v>Y</v>
      </c>
      <c r="X2811" s="3" t="str">
        <f>IF(OR(ISBLANK(H2811),ISBLANK(I2811)),"需記錄日期","")</f>
        <v/>
      </c>
      <c r="Y2811" s="3" t="str">
        <f>IF(ISBLANK(Q2811),"需記錄數量",IF(Q2811&gt;2,"2隻以上，請記為猴群",""))</f>
        <v/>
      </c>
      <c r="Z2811" s="3" t="str">
        <f>IF(OR(Q2811=1,Q2811=2),IF(ISTEXT(R2811),"","需記錄距離"),"")</f>
        <v/>
      </c>
      <c r="AA2811" t="s">
        <v>4577</v>
      </c>
      <c r="AB2811">
        <v>0.86567190660795856</v>
      </c>
    </row>
    <row r="2812" spans="1:28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>IF(X2812="需記錄日期","N",IF(Z2812="需記錄距離","N",IF(Y2812="需記錄數量","N","Y")))</f>
        <v>Y</v>
      </c>
      <c r="X2812" s="3" t="str">
        <f>IF(OR(ISBLANK(H2812),ISBLANK(I2812)),"需記錄日期","")</f>
        <v/>
      </c>
      <c r="Y2812" s="3" t="str">
        <f>IF(ISBLANK(Q2812),"需記錄數量",IF(Q2812&gt;2,"2隻以上，請記為猴群",""))</f>
        <v/>
      </c>
      <c r="Z2812" s="3" t="str">
        <f>IF(OR(Q2812=1,Q2812=2),IF(ISTEXT(R2812),"","需記錄距離"),"")</f>
        <v/>
      </c>
      <c r="AA2812" t="s">
        <v>4577</v>
      </c>
      <c r="AB2812">
        <v>0.33037218114902678</v>
      </c>
    </row>
    <row r="2813" spans="1:28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>IF(X2813="需記錄日期","N",IF(Z2813="需記錄距離","N",IF(Y2813="需記錄數量","N","Y")))</f>
        <v>Y</v>
      </c>
      <c r="X2813" s="3" t="str">
        <f>IF(OR(ISBLANK(H2813),ISBLANK(I2813)),"需記錄日期","")</f>
        <v/>
      </c>
      <c r="Y2813" s="3" t="str">
        <f>IF(ISBLANK(Q2813),"需記錄數量",IF(Q2813&gt;2,"2隻以上，請記為猴群",""))</f>
        <v/>
      </c>
      <c r="Z2813" s="3" t="str">
        <f>IF(OR(Q2813=1,Q2813=2),IF(ISTEXT(R2813),"","需記錄距離"),"")</f>
        <v/>
      </c>
      <c r="AA2813" t="s">
        <v>4577</v>
      </c>
      <c r="AB2813">
        <v>0</v>
      </c>
    </row>
    <row r="2814" spans="1:28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>IF(X2814="需記錄日期","N",IF(Z2814="需記錄距離","N",IF(Y2814="需記錄數量","N","Y")))</f>
        <v>Y</v>
      </c>
      <c r="X2814" s="3" t="str">
        <f>IF(OR(ISBLANK(H2814),ISBLANK(I2814)),"需記錄日期","")</f>
        <v/>
      </c>
      <c r="Y2814" s="3" t="str">
        <f>IF(ISBLANK(Q2814),"需記錄數量",IF(Q2814&gt;2,"2隻以上，請記為猴群",""))</f>
        <v/>
      </c>
      <c r="Z2814" s="3" t="str">
        <f>IF(OR(Q2814=1,Q2814=2),IF(ISTEXT(R2814),"","需記錄距離"),"")</f>
        <v/>
      </c>
      <c r="AA2814" t="s">
        <v>4579</v>
      </c>
      <c r="AB2814">
        <v>4.553521684629577</v>
      </c>
    </row>
    <row r="2815" spans="1:28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>IF(X2815="需記錄日期","N",IF(Z2815="需記錄距離","N",IF(Y2815="需記錄數量","N","Y")))</f>
        <v>Y</v>
      </c>
      <c r="X2815" s="3" t="str">
        <f>IF(OR(ISBLANK(H2815),ISBLANK(I2815)),"需記錄日期","")</f>
        <v/>
      </c>
      <c r="Y2815" s="3" t="str">
        <f>IF(ISBLANK(Q2815),"需記錄數量",IF(Q2815&gt;2,"2隻以上，請記為猴群",""))</f>
        <v/>
      </c>
      <c r="Z2815" s="3" t="str">
        <f>IF(OR(Q2815=1,Q2815=2),IF(ISTEXT(R2815),"","需記錄距離"),"")</f>
        <v/>
      </c>
      <c r="AA2815" t="s">
        <v>4577</v>
      </c>
      <c r="AB2815">
        <v>0</v>
      </c>
    </row>
    <row r="2816" spans="1:28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>IF(X2816="需記錄日期","N",IF(Z2816="需記錄距離","N",IF(Y2816="需記錄數量","N","Y")))</f>
        <v>Y</v>
      </c>
      <c r="X2816" s="3" t="str">
        <f>IF(OR(ISBLANK(H2816),ISBLANK(I2816)),"需記錄日期","")</f>
        <v/>
      </c>
      <c r="Y2816" s="3" t="str">
        <f>IF(ISBLANK(Q2816),"需記錄數量",IF(Q2816&gt;2,"2隻以上，請記為猴群",""))</f>
        <v/>
      </c>
      <c r="Z2816" s="3" t="str">
        <f>IF(OR(Q2816=1,Q2816=2),IF(ISTEXT(R2816),"","需記錄距離"),"")</f>
        <v/>
      </c>
      <c r="AA2816" t="s">
        <v>4577</v>
      </c>
      <c r="AB2816">
        <v>49.918018037811613</v>
      </c>
    </row>
    <row r="2817" spans="1:28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>IF(X2817="需記錄日期","N",IF(Z2817="需記錄距離","N",IF(Y2817="需記錄數量","N","Y")))</f>
        <v>Y</v>
      </c>
      <c r="X2817" s="3" t="str">
        <f>IF(OR(ISBLANK(H2817),ISBLANK(I2817)),"需記錄日期","")</f>
        <v/>
      </c>
      <c r="Y2817" s="3" t="str">
        <f>IF(ISBLANK(Q2817),"需記錄數量",IF(Q2817&gt;2,"2隻以上，請記為猴群",""))</f>
        <v/>
      </c>
      <c r="Z2817" s="3" t="str">
        <f>IF(OR(Q2817=1,Q2817=2),IF(ISTEXT(R2817),"","需記錄距離"),"")</f>
        <v/>
      </c>
      <c r="AA2817" t="s">
        <v>4577</v>
      </c>
      <c r="AB2817">
        <v>0.62207245350909557</v>
      </c>
    </row>
    <row r="2818" spans="1:28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>IF(X2818="需記錄日期","N",IF(Z2818="需記錄距離","N",IF(Y2818="需記錄數量","N","Y")))</f>
        <v>Y</v>
      </c>
      <c r="X2818" s="3" t="str">
        <f>IF(OR(ISBLANK(H2818),ISBLANK(I2818)),"需記錄日期","")</f>
        <v/>
      </c>
      <c r="Y2818" s="3" t="str">
        <f>IF(ISBLANK(Q2818),"需記錄數量",IF(Q2818&gt;2,"2隻以上，請記為猴群",""))</f>
        <v/>
      </c>
      <c r="Z2818" s="3" t="str">
        <f>IF(OR(Q2818=1,Q2818=2),IF(ISTEXT(R2818),"","需記錄距離"),"")</f>
        <v/>
      </c>
      <c r="AA2818" t="s">
        <v>4577</v>
      </c>
      <c r="AB2818">
        <v>0</v>
      </c>
    </row>
    <row r="2819" spans="1:28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>IF(X2819="需記錄日期","N",IF(Z2819="需記錄距離","N",IF(Y2819="需記錄數量","N","Y")))</f>
        <v>Y</v>
      </c>
      <c r="X2819" s="3" t="str">
        <f>IF(OR(ISBLANK(H2819),ISBLANK(I2819)),"需記錄日期","")</f>
        <v/>
      </c>
      <c r="Y2819" s="3" t="str">
        <f>IF(ISBLANK(Q2819),"需記錄數量",IF(Q2819&gt;2,"2隻以上，請記為猴群",""))</f>
        <v/>
      </c>
      <c r="Z2819" s="3" t="str">
        <f>IF(OR(Q2819=1,Q2819=2),IF(ISTEXT(R2819),"","需記錄距離"),"")</f>
        <v/>
      </c>
      <c r="AA2819" t="s">
        <v>4577</v>
      </c>
      <c r="AB2819">
        <v>0</v>
      </c>
    </row>
    <row r="2820" spans="1:28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>IF(X2820="需記錄日期","N",IF(Z2820="需記錄距離","N",IF(Y2820="需記錄數量","N","Y")))</f>
        <v>Y</v>
      </c>
      <c r="X2820" s="3" t="str">
        <f>IF(OR(ISBLANK(H2820),ISBLANK(I2820)),"需記錄日期","")</f>
        <v/>
      </c>
      <c r="Y2820" s="3" t="str">
        <f>IF(ISBLANK(Q2820),"需記錄數量",IF(Q2820&gt;2,"2隻以上，請記為猴群",""))</f>
        <v/>
      </c>
      <c r="Z2820" s="3" t="str">
        <f>IF(OR(Q2820=1,Q2820=2),IF(ISTEXT(R2820),"","需記錄距離"),"")</f>
        <v/>
      </c>
      <c r="AA2820" t="s">
        <v>4577</v>
      </c>
      <c r="AB2820">
        <v>0</v>
      </c>
    </row>
    <row r="2821" spans="1:28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>IF(X2821="需記錄日期","N",IF(Z2821="需記錄距離","N",IF(Y2821="需記錄數量","N","Y")))</f>
        <v>Y</v>
      </c>
      <c r="X2821" s="3" t="str">
        <f>IF(OR(ISBLANK(H2821),ISBLANK(I2821)),"需記錄日期","")</f>
        <v/>
      </c>
      <c r="Y2821" s="3" t="str">
        <f>IF(ISBLANK(Q2821),"需記錄數量",IF(Q2821&gt;2,"2隻以上，請記為猴群",""))</f>
        <v/>
      </c>
      <c r="Z2821" s="3" t="str">
        <f>IF(OR(Q2821=1,Q2821=2),IF(ISTEXT(R2821),"","需記錄距離"),"")</f>
        <v/>
      </c>
      <c r="AA2821" t="s">
        <v>4577</v>
      </c>
      <c r="AB2821">
        <v>0</v>
      </c>
    </row>
    <row r="2822" spans="1:28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>IF(X2822="需記錄日期","N",IF(Z2822="需記錄距離","N",IF(Y2822="需記錄數量","N","Y")))</f>
        <v>Y</v>
      </c>
      <c r="X2822" s="3" t="str">
        <f>IF(OR(ISBLANK(H2822),ISBLANK(I2822)),"需記錄日期","")</f>
        <v/>
      </c>
      <c r="Y2822" s="3" t="str">
        <f>IF(ISBLANK(Q2822),"需記錄數量",IF(Q2822&gt;2,"2隻以上，請記為猴群",""))</f>
        <v/>
      </c>
      <c r="Z2822" s="3" t="str">
        <f>IF(OR(Q2822=1,Q2822=2),IF(ISTEXT(R2822),"","需記錄距離"),"")</f>
        <v/>
      </c>
      <c r="AA2822" t="s">
        <v>4577</v>
      </c>
      <c r="AB2822">
        <v>0</v>
      </c>
    </row>
    <row r="2823" spans="1:28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>IF(X2823="需記錄日期","N",IF(Z2823="需記錄距離","N",IF(Y2823="需記錄數量","N","Y")))</f>
        <v>Y</v>
      </c>
      <c r="X2823" s="3" t="str">
        <f>IF(OR(ISBLANK(H2823),ISBLANK(I2823)),"需記錄日期","")</f>
        <v/>
      </c>
      <c r="Y2823" s="3" t="str">
        <f>IF(ISBLANK(Q2823),"需記錄數量",IF(Q2823&gt;2,"2隻以上，請記為猴群",""))</f>
        <v/>
      </c>
      <c r="Z2823" s="3" t="str">
        <f>IF(OR(Q2823=1,Q2823=2),IF(ISTEXT(R2823),"","需記錄距離"),"")</f>
        <v/>
      </c>
      <c r="AA2823" t="s">
        <v>4577</v>
      </c>
      <c r="AB2823">
        <v>0</v>
      </c>
    </row>
    <row r="2824" spans="1:28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>IF(X2824="需記錄日期","N",IF(Z2824="需記錄距離","N",IF(Y2824="需記錄數量","N","Y")))</f>
        <v>Y</v>
      </c>
      <c r="X2824" s="3" t="str">
        <f>IF(OR(ISBLANK(H2824),ISBLANK(I2824)),"需記錄日期","")</f>
        <v/>
      </c>
      <c r="Y2824" s="3" t="str">
        <f>IF(ISBLANK(Q2824),"需記錄數量",IF(Q2824&gt;2,"2隻以上，請記為猴群",""))</f>
        <v/>
      </c>
      <c r="Z2824" s="3" t="str">
        <f>IF(OR(Q2824=1,Q2824=2),IF(ISTEXT(R2824),"","需記錄距離"),"")</f>
        <v/>
      </c>
      <c r="AA2824" t="s">
        <v>4577</v>
      </c>
      <c r="AB2824">
        <v>0</v>
      </c>
    </row>
    <row r="2825" spans="1:28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>IF(X2825="需記錄日期","N",IF(Z2825="需記錄距離","N",IF(Y2825="需記錄數量","N","Y")))</f>
        <v>Y</v>
      </c>
      <c r="X2825" s="3" t="str">
        <f>IF(OR(ISBLANK(H2825),ISBLANK(I2825)),"需記錄日期","")</f>
        <v/>
      </c>
      <c r="Y2825" s="3" t="str">
        <f>IF(ISBLANK(Q2825),"需記錄數量",IF(Q2825&gt;2,"2隻以上，請記為猴群",""))</f>
        <v/>
      </c>
      <c r="Z2825" s="3" t="str">
        <f>IF(OR(Q2825=1,Q2825=2),IF(ISTEXT(R2825),"","需記錄距離"),"")</f>
        <v/>
      </c>
      <c r="AA2825" t="s">
        <v>4577</v>
      </c>
      <c r="AB2825">
        <v>0</v>
      </c>
    </row>
    <row r="2826" spans="1:28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>IF(X2826="需記錄日期","N",IF(Z2826="需記錄距離","N",IF(Y2826="需記錄數量","N","Y")))</f>
        <v>Y</v>
      </c>
      <c r="X2826" s="3" t="str">
        <f>IF(OR(ISBLANK(H2826),ISBLANK(I2826)),"需記錄日期","")</f>
        <v/>
      </c>
      <c r="Y2826" s="3" t="str">
        <f>IF(ISBLANK(Q2826),"需記錄數量",IF(Q2826&gt;2,"2隻以上，請記為猴群",""))</f>
        <v/>
      </c>
      <c r="Z2826" s="3" t="str">
        <f>IF(OR(Q2826=1,Q2826=2),IF(ISTEXT(R2826),"","需記錄距離"),"")</f>
        <v/>
      </c>
      <c r="AA2826" t="s">
        <v>4577</v>
      </c>
      <c r="AB2826">
        <v>0</v>
      </c>
    </row>
    <row r="2827" spans="1:28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>IF(X2827="需記錄日期","N",IF(Z2827="需記錄距離","N",IF(Y2827="需記錄數量","N","Y")))</f>
        <v>Y</v>
      </c>
      <c r="X2827" s="3" t="str">
        <f>IF(OR(ISBLANK(H2827),ISBLANK(I2827)),"需記錄日期","")</f>
        <v/>
      </c>
      <c r="Y2827" s="3" t="str">
        <f>IF(ISBLANK(Q2827),"需記錄數量",IF(Q2827&gt;2,"2隻以上，請記為猴群",""))</f>
        <v/>
      </c>
      <c r="Z2827" s="3" t="str">
        <f>IF(OR(Q2827=1,Q2827=2),IF(ISTEXT(R2827),"","需記錄距離"),"")</f>
        <v/>
      </c>
      <c r="AA2827" t="s">
        <v>4577</v>
      </c>
      <c r="AB2827">
        <v>7.0283113117968199</v>
      </c>
    </row>
    <row r="2828" spans="1:28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>IF(X2828="需記錄日期","N",IF(Z2828="需記錄距離","N",IF(Y2828="需記錄數量","N","Y")))</f>
        <v>Y</v>
      </c>
      <c r="X2828" s="3" t="str">
        <f>IF(OR(ISBLANK(H2828),ISBLANK(I2828)),"需記錄日期","")</f>
        <v/>
      </c>
      <c r="Y2828" s="3" t="str">
        <f>IF(ISBLANK(Q2828),"需記錄數量",IF(Q2828&gt;2,"2隻以上，請記為猴群",""))</f>
        <v/>
      </c>
      <c r="Z2828" s="3" t="str">
        <f>IF(OR(Q2828=1,Q2828=2),IF(ISTEXT(R2828),"","需記錄距離"),"")</f>
        <v/>
      </c>
      <c r="AA2828" t="s">
        <v>4577</v>
      </c>
      <c r="AB2828">
        <v>3.7354005349986061</v>
      </c>
    </row>
    <row r="2829" spans="1:28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>IF(X2829="需記錄日期","N",IF(Z2829="需記錄距離","N",IF(Y2829="需記錄數量","N","Y")))</f>
        <v>Y</v>
      </c>
      <c r="X2829" s="3" t="str">
        <f>IF(OR(ISBLANK(H2829),ISBLANK(I2829)),"需記錄日期","")</f>
        <v/>
      </c>
      <c r="Y2829" s="3" t="str">
        <f>IF(ISBLANK(Q2829),"需記錄數量",IF(Q2829&gt;2,"2隻以上，請記為猴群",""))</f>
        <v/>
      </c>
      <c r="Z2829" s="3" t="str">
        <f>IF(OR(Q2829=1,Q2829=2),IF(ISTEXT(R2829),"","需記錄距離"),"")</f>
        <v/>
      </c>
      <c r="AA2829" t="s">
        <v>4577</v>
      </c>
      <c r="AB2829">
        <v>0</v>
      </c>
    </row>
    <row r="2830" spans="1:28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>IF(X2830="需記錄日期","N",IF(Z2830="需記錄距離","N",IF(Y2830="需記錄數量","N","Y")))</f>
        <v>Y</v>
      </c>
      <c r="X2830" s="3" t="str">
        <f>IF(OR(ISBLANK(H2830),ISBLANK(I2830)),"需記錄日期","")</f>
        <v/>
      </c>
      <c r="Y2830" s="3" t="str">
        <f>IF(ISBLANK(Q2830),"需記錄數量",IF(Q2830&gt;2,"2隻以上，請記為猴群",""))</f>
        <v/>
      </c>
      <c r="Z2830" s="3" t="str">
        <f>IF(OR(Q2830=1,Q2830=2),IF(ISTEXT(R2830),"","需記錄距離"),"")</f>
        <v/>
      </c>
      <c r="AA2830" t="s">
        <v>4577</v>
      </c>
      <c r="AB2830">
        <v>0</v>
      </c>
    </row>
    <row r="2831" spans="1:28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>IF(X2831="需記錄日期","N",IF(Z2831="需記錄距離","N",IF(Y2831="需記錄數量","N","Y")))</f>
        <v>Y</v>
      </c>
      <c r="X2831" s="3" t="str">
        <f>IF(OR(ISBLANK(H2831),ISBLANK(I2831)),"需記錄日期","")</f>
        <v/>
      </c>
      <c r="Y2831" s="3" t="str">
        <f>IF(ISBLANK(Q2831),"需記錄數量",IF(Q2831&gt;2,"2隻以上，請記為猴群",""))</f>
        <v/>
      </c>
      <c r="Z2831" s="3" t="str">
        <f>IF(OR(Q2831=1,Q2831=2),IF(ISTEXT(R2831),"","需記錄距離"),"")</f>
        <v/>
      </c>
      <c r="AA2831" t="s">
        <v>4577</v>
      </c>
      <c r="AB2831">
        <v>0</v>
      </c>
    </row>
    <row r="2832" spans="1:28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>IF(X2832="需記錄日期","N",IF(Z2832="需記錄距離","N",IF(Y2832="需記錄數量","N","Y")))</f>
        <v>Y</v>
      </c>
      <c r="X2832" s="3" t="str">
        <f>IF(OR(ISBLANK(H2832),ISBLANK(I2832)),"需記錄日期","")</f>
        <v/>
      </c>
      <c r="Y2832" s="3" t="str">
        <f>IF(ISBLANK(Q2832),"需記錄數量",IF(Q2832&gt;2,"2隻以上，請記為猴群",""))</f>
        <v/>
      </c>
      <c r="Z2832" s="3" t="str">
        <f>IF(OR(Q2832=1,Q2832=2),IF(ISTEXT(R2832),"","需記錄距離"),"")</f>
        <v/>
      </c>
      <c r="AA2832" t="s">
        <v>4577</v>
      </c>
      <c r="AB2832">
        <v>0</v>
      </c>
    </row>
    <row r="2833" spans="1:28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>IF(X2833="需記錄日期","N",IF(Z2833="需記錄距離","N",IF(Y2833="需記錄數量","N","Y")))</f>
        <v>Y</v>
      </c>
      <c r="X2833" s="3" t="str">
        <f>IF(OR(ISBLANK(H2833),ISBLANK(I2833)),"需記錄日期","")</f>
        <v/>
      </c>
      <c r="Y2833" s="3" t="str">
        <f>IF(ISBLANK(Q2833),"需記錄數量",IF(Q2833&gt;2,"2隻以上，請記為猴群",""))</f>
        <v/>
      </c>
      <c r="Z2833" s="3" t="str">
        <f>IF(OR(Q2833=1,Q2833=2),IF(ISTEXT(R2833),"","需記錄距離"),"")</f>
        <v/>
      </c>
      <c r="AA2833" t="s">
        <v>4577</v>
      </c>
      <c r="AB2833">
        <v>4.3324056789850722</v>
      </c>
    </row>
    <row r="2834" spans="1:28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>IF(X2834="需記錄日期","N",IF(Z2834="需記錄距離","N",IF(Y2834="需記錄數量","N","Y")))</f>
        <v>Y</v>
      </c>
      <c r="X2834" s="3" t="str">
        <f>IF(OR(ISBLANK(H2834),ISBLANK(I2834)),"需記錄日期","")</f>
        <v/>
      </c>
      <c r="Y2834" s="3" t="str">
        <f>IF(ISBLANK(Q2834),"需記錄數量",IF(Q2834&gt;2,"2隻以上，請記為猴群",""))</f>
        <v/>
      </c>
      <c r="Z2834" s="3" t="str">
        <f>IF(OR(Q2834=1,Q2834=2),IF(ISTEXT(R2834),"","需記錄距離"),"")</f>
        <v/>
      </c>
      <c r="AA2834" t="s">
        <v>4577</v>
      </c>
      <c r="AB2834">
        <v>0.27070381751425793</v>
      </c>
    </row>
    <row r="2835" spans="1:28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>IF(X2835="需記錄日期","N",IF(Z2835="需記錄距離","N",IF(Y2835="需記錄數量","N","Y")))</f>
        <v>Y</v>
      </c>
      <c r="X2835" s="3" t="str">
        <f>IF(OR(ISBLANK(H2835),ISBLANK(I2835)),"需記錄日期","")</f>
        <v/>
      </c>
      <c r="Y2835" s="3" t="str">
        <f>IF(ISBLANK(Q2835),"需記錄數量",IF(Q2835&gt;2,"2隻以上，請記為猴群",""))</f>
        <v/>
      </c>
      <c r="Z2835" s="3" t="str">
        <f>IF(OR(Q2835=1,Q2835=2),IF(ISTEXT(R2835),"","需記錄距離"),"")</f>
        <v/>
      </c>
      <c r="AA2835" t="s">
        <v>4577</v>
      </c>
      <c r="AB2835">
        <v>3.1265460724832179</v>
      </c>
    </row>
    <row r="2836" spans="1:28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>IF(X2836="需記錄日期","N",IF(Z2836="需記錄距離","N",IF(Y2836="需記錄數量","N","Y")))</f>
        <v>Y</v>
      </c>
      <c r="X2836" s="3" t="str">
        <f>IF(OR(ISBLANK(H2836),ISBLANK(I2836)),"需記錄日期","")</f>
        <v/>
      </c>
      <c r="Y2836" s="3" t="str">
        <f>IF(ISBLANK(Q2836),"需記錄數量",IF(Q2836&gt;2,"2隻以上，請記為猴群",""))</f>
        <v/>
      </c>
      <c r="Z2836" s="3" t="str">
        <f>IF(OR(Q2836=1,Q2836=2),IF(ISTEXT(R2836),"","需記錄距離"),"")</f>
        <v/>
      </c>
      <c r="AA2836" t="s">
        <v>4580</v>
      </c>
      <c r="AB2836">
        <v>3.040294669352638</v>
      </c>
    </row>
    <row r="2837" spans="1:28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>IF(X2837="需記錄日期","N",IF(Z2837="需記錄距離","N",IF(Y2837="需記錄數量","N","Y")))</f>
        <v>Y</v>
      </c>
      <c r="X2837" s="3" t="str">
        <f>IF(OR(ISBLANK(H2837),ISBLANK(I2837)),"需記錄日期","")</f>
        <v/>
      </c>
      <c r="Y2837" s="3" t="str">
        <f>IF(ISBLANK(Q2837),"需記錄數量",IF(Q2837&gt;2,"2隻以上，請記為猴群",""))</f>
        <v/>
      </c>
      <c r="Z2837" s="3" t="str">
        <f>IF(OR(Q2837=1,Q2837=2),IF(ISTEXT(R2837),"","需記錄距離"),"")</f>
        <v/>
      </c>
      <c r="AA2837" t="s">
        <v>4577</v>
      </c>
      <c r="AB2837">
        <v>0.74165612389772717</v>
      </c>
    </row>
    <row r="2838" spans="1:28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>IF(X2838="需記錄日期","N",IF(Z2838="需記錄距離","N",IF(Y2838="需記錄數量","N","Y")))</f>
        <v>Y</v>
      </c>
      <c r="X2838" s="3" t="str">
        <f>IF(OR(ISBLANK(H2838),ISBLANK(I2838)),"需記錄日期","")</f>
        <v/>
      </c>
      <c r="Y2838" s="3" t="str">
        <f>IF(ISBLANK(Q2838),"需記錄數量",IF(Q2838&gt;2,"2隻以上，請記為猴群",""))</f>
        <v/>
      </c>
      <c r="Z2838" s="3" t="str">
        <f>IF(OR(Q2838=1,Q2838=2),IF(ISTEXT(R2838),"","需記錄距離"),"")</f>
        <v/>
      </c>
      <c r="AA2838" t="s">
        <v>4577</v>
      </c>
      <c r="AB2838">
        <v>3.0915179523794061</v>
      </c>
    </row>
    <row r="2839" spans="1:28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>IF(X2839="需記錄日期","N",IF(Z2839="需記錄距離","N",IF(Y2839="需記錄數量","N","Y")))</f>
        <v>Y</v>
      </c>
      <c r="X2839" s="3" t="str">
        <f>IF(OR(ISBLANK(H2839),ISBLANK(I2839)),"需記錄日期","")</f>
        <v/>
      </c>
      <c r="Y2839" s="3" t="str">
        <f>IF(ISBLANK(Q2839),"需記錄數量",IF(Q2839&gt;2,"2隻以上，請記為猴群",""))</f>
        <v/>
      </c>
      <c r="Z2839" s="3" t="str">
        <f>IF(OR(Q2839=1,Q2839=2),IF(ISTEXT(R2839),"","需記錄距離"),"")</f>
        <v/>
      </c>
      <c r="AA2839" t="s">
        <v>4577</v>
      </c>
      <c r="AB2839">
        <v>0</v>
      </c>
    </row>
    <row r="2840" spans="1:28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>IF(X2840="需記錄日期","N",IF(Z2840="需記錄距離","N",IF(Y2840="需記錄數量","N","Y")))</f>
        <v>Y</v>
      </c>
      <c r="X2840" s="3" t="str">
        <f>IF(OR(ISBLANK(H2840),ISBLANK(I2840)),"需記錄日期","")</f>
        <v/>
      </c>
      <c r="Y2840" s="3" t="str">
        <f>IF(ISBLANK(Q2840),"需記錄數量",IF(Q2840&gt;2,"2隻以上，請記為猴群",""))</f>
        <v/>
      </c>
      <c r="Z2840" s="3" t="str">
        <f>IF(OR(Q2840=1,Q2840=2),IF(ISTEXT(R2840),"","需記錄距離"),"")</f>
        <v/>
      </c>
      <c r="AA2840" t="s">
        <v>4577</v>
      </c>
      <c r="AB2840">
        <v>0</v>
      </c>
    </row>
    <row r="2841" spans="1:28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>IF(X2841="需記錄日期","N",IF(Z2841="需記錄距離","N",IF(Y2841="需記錄數量","N","Y")))</f>
        <v>Y</v>
      </c>
      <c r="X2841" s="3" t="str">
        <f>IF(OR(ISBLANK(H2841),ISBLANK(I2841)),"需記錄日期","")</f>
        <v/>
      </c>
      <c r="Y2841" s="3" t="str">
        <f>IF(ISBLANK(Q2841),"需記錄數量",IF(Q2841&gt;2,"2隻以上，請記為猴群",""))</f>
        <v/>
      </c>
      <c r="Z2841" s="3" t="str">
        <f>IF(OR(Q2841=1,Q2841=2),IF(ISTEXT(R2841),"","需記錄距離"),"")</f>
        <v/>
      </c>
      <c r="AA2841" t="s">
        <v>4577</v>
      </c>
      <c r="AB2841">
        <v>3.9348039035891338</v>
      </c>
    </row>
    <row r="2842" spans="1:28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>IF(X2842="需記錄日期","N",IF(Z2842="需記錄距離","N",IF(Y2842="需記錄數量","N","Y")))</f>
        <v>Y</v>
      </c>
      <c r="X2842" s="3" t="str">
        <f>IF(OR(ISBLANK(H2842),ISBLANK(I2842)),"需記錄日期","")</f>
        <v/>
      </c>
      <c r="Y2842" s="3" t="str">
        <f>IF(ISBLANK(Q2842),"需記錄數量",IF(Q2842&gt;2,"2隻以上，請記為猴群",""))</f>
        <v/>
      </c>
      <c r="Z2842" s="3" t="str">
        <f>IF(OR(Q2842=1,Q2842=2),IF(ISTEXT(R2842),"","需記錄距離"),"")</f>
        <v/>
      </c>
      <c r="AA2842" t="s">
        <v>4580</v>
      </c>
      <c r="AB2842">
        <v>8.213886721226114</v>
      </c>
    </row>
    <row r="2843" spans="1:28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>IF(X2843="需記錄日期","N",IF(Z2843="需記錄距離","N",IF(Y2843="需記錄數量","N","Y")))</f>
        <v>Y</v>
      </c>
      <c r="X2843" s="3" t="str">
        <f>IF(OR(ISBLANK(H2843),ISBLANK(I2843)),"需記錄日期","")</f>
        <v/>
      </c>
      <c r="Y2843" s="3" t="str">
        <f>IF(ISBLANK(Q2843),"需記錄數量",IF(Q2843&gt;2,"2隻以上，請記為猴群",""))</f>
        <v/>
      </c>
      <c r="Z2843" s="3" t="str">
        <f>IF(OR(Q2843=1,Q2843=2),IF(ISTEXT(R2843),"","需記錄距離"),"")</f>
        <v/>
      </c>
      <c r="AA2843" t="s">
        <v>4577</v>
      </c>
      <c r="AB2843">
        <v>0</v>
      </c>
    </row>
    <row r="2844" spans="1:28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>IF(X2844="需記錄日期","N",IF(Z2844="需記錄距離","N",IF(Y2844="需記錄數量","N","Y")))</f>
        <v>Y</v>
      </c>
      <c r="X2844" s="3" t="str">
        <f>IF(OR(ISBLANK(H2844),ISBLANK(I2844)),"需記錄日期","")</f>
        <v/>
      </c>
      <c r="Y2844" s="3" t="str">
        <f>IF(ISBLANK(Q2844),"需記錄數量",IF(Q2844&gt;2,"2隻以上，請記為猴群",""))</f>
        <v/>
      </c>
      <c r="Z2844" s="3" t="str">
        <f>IF(OR(Q2844=1,Q2844=2),IF(ISTEXT(R2844),"","需記錄距離"),"")</f>
        <v/>
      </c>
      <c r="AA2844" t="s">
        <v>4577</v>
      </c>
      <c r="AB2844">
        <v>2.6886116420130639</v>
      </c>
    </row>
    <row r="2845" spans="1:28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>IF(X2845="需記錄日期","N",IF(Z2845="需記錄距離","N",IF(Y2845="需記錄數量","N","Y")))</f>
        <v>Y</v>
      </c>
      <c r="X2845" s="3" t="str">
        <f>IF(OR(ISBLANK(H2845),ISBLANK(I2845)),"需記錄日期","")</f>
        <v/>
      </c>
      <c r="Y2845" s="3" t="str">
        <f>IF(ISBLANK(Q2845),"需記錄數量",IF(Q2845&gt;2,"2隻以上，請記為猴群",""))</f>
        <v/>
      </c>
      <c r="Z2845" s="3" t="str">
        <f>IF(OR(Q2845=1,Q2845=2),IF(ISTEXT(R2845),"","需記錄距離"),"")</f>
        <v/>
      </c>
      <c r="AA2845" t="s">
        <v>4577</v>
      </c>
      <c r="AB2845">
        <v>0.13455180392010019</v>
      </c>
    </row>
    <row r="2846" spans="1:28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>IF(X2846="需記錄日期","N",IF(Z2846="需記錄距離","N",IF(Y2846="需記錄數量","N","Y")))</f>
        <v>Y</v>
      </c>
      <c r="X2846" s="3" t="str">
        <f>IF(OR(ISBLANK(H2846),ISBLANK(I2846)),"需記錄日期","")</f>
        <v/>
      </c>
      <c r="Y2846" s="3" t="str">
        <f>IF(ISBLANK(Q2846),"需記錄數量",IF(Q2846&gt;2,"2隻以上，請記為猴群",""))</f>
        <v/>
      </c>
      <c r="Z2846" s="3" t="str">
        <f>IF(OR(Q2846=1,Q2846=2),IF(ISTEXT(R2846),"","需記錄距離"),"")</f>
        <v/>
      </c>
      <c r="AA2846" t="s">
        <v>4577</v>
      </c>
      <c r="AB2846">
        <v>3.6137029389480451</v>
      </c>
    </row>
    <row r="2847" spans="1:28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>IF(X2847="需記錄日期","N",IF(Z2847="需記錄距離","N",IF(Y2847="需記錄數量","N","Y")))</f>
        <v>Y</v>
      </c>
      <c r="X2847" s="3" t="str">
        <f>IF(OR(ISBLANK(H2847),ISBLANK(I2847)),"需記錄日期","")</f>
        <v/>
      </c>
      <c r="Y2847" s="3" t="str">
        <f>IF(ISBLANK(Q2847),"需記錄數量",IF(Q2847&gt;2,"2隻以上，請記為猴群",""))</f>
        <v/>
      </c>
      <c r="Z2847" s="3" t="str">
        <f>IF(OR(Q2847=1,Q2847=2),IF(ISTEXT(R2847),"","需記錄距離"),"")</f>
        <v/>
      </c>
      <c r="AA2847" t="s">
        <v>4577</v>
      </c>
      <c r="AB2847">
        <v>4.7205405508853842</v>
      </c>
    </row>
    <row r="2848" spans="1:28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>IF(X2848="需記錄日期","N",IF(Z2848="需記錄距離","N",IF(Y2848="需記錄數量","N","Y")))</f>
        <v>Y</v>
      </c>
      <c r="X2848" s="3" t="str">
        <f>IF(OR(ISBLANK(H2848),ISBLANK(I2848)),"需記錄日期","")</f>
        <v/>
      </c>
      <c r="Y2848" s="3" t="str">
        <f>IF(ISBLANK(Q2848),"需記錄數量",IF(Q2848&gt;2,"2隻以上，請記為猴群",""))</f>
        <v/>
      </c>
      <c r="Z2848" s="3" t="str">
        <f>IF(OR(Q2848=1,Q2848=2),IF(ISTEXT(R2848),"","需記錄距離"),"")</f>
        <v/>
      </c>
      <c r="AA2848" t="s">
        <v>4577</v>
      </c>
      <c r="AB2848">
        <v>0</v>
      </c>
    </row>
    <row r="2849" spans="1:28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>IF(X2849="需記錄日期","N",IF(Z2849="需記錄距離","N",IF(Y2849="需記錄數量","N","Y")))</f>
        <v>Y</v>
      </c>
      <c r="X2849" s="3" t="str">
        <f>IF(OR(ISBLANK(H2849),ISBLANK(I2849)),"需記錄日期","")</f>
        <v/>
      </c>
      <c r="Y2849" s="3" t="str">
        <f>IF(ISBLANK(Q2849),"需記錄數量",IF(Q2849&gt;2,"2隻以上，請記為猴群",""))</f>
        <v/>
      </c>
      <c r="Z2849" s="3" t="str">
        <f>IF(OR(Q2849=1,Q2849=2),IF(ISTEXT(R2849),"","需記錄距離"),"")</f>
        <v/>
      </c>
      <c r="AA2849" t="s">
        <v>4577</v>
      </c>
      <c r="AB2849">
        <v>0</v>
      </c>
    </row>
    <row r="2850" spans="1:28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>IF(X2850="需記錄日期","N",IF(Z2850="需記錄距離","N",IF(Y2850="需記錄數量","N","Y")))</f>
        <v>Y</v>
      </c>
      <c r="X2850" s="3" t="str">
        <f>IF(OR(ISBLANK(H2850),ISBLANK(I2850)),"需記錄日期","")</f>
        <v/>
      </c>
      <c r="Y2850" s="3" t="str">
        <f>IF(ISBLANK(Q2850),"需記錄數量",IF(Q2850&gt;2,"2隻以上，請記為猴群",""))</f>
        <v/>
      </c>
      <c r="Z2850" s="3" t="str">
        <f>IF(OR(Q2850=1,Q2850=2),IF(ISTEXT(R2850),"","需記錄距離"),"")</f>
        <v/>
      </c>
      <c r="AA2850" t="s">
        <v>4577</v>
      </c>
      <c r="AB2850">
        <v>0</v>
      </c>
    </row>
    <row r="2851" spans="1:28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>IF(X2851="需記錄日期","N",IF(Z2851="需記錄距離","N",IF(Y2851="需記錄數量","N","Y")))</f>
        <v>Y</v>
      </c>
      <c r="X2851" s="3" t="str">
        <f>IF(OR(ISBLANK(H2851),ISBLANK(I2851)),"需記錄日期","")</f>
        <v/>
      </c>
      <c r="Y2851" s="3" t="str">
        <f>IF(ISBLANK(Q2851),"需記錄數量",IF(Q2851&gt;2,"2隻以上，請記為猴群",""))</f>
        <v/>
      </c>
      <c r="Z2851" s="3" t="str">
        <f>IF(OR(Q2851=1,Q2851=2),IF(ISTEXT(R2851),"","需記錄距離"),"")</f>
        <v/>
      </c>
      <c r="AA2851" t="s">
        <v>4577</v>
      </c>
      <c r="AB2851">
        <v>0</v>
      </c>
    </row>
    <row r="2852" spans="1:28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>IF(X2852="需記錄日期","N",IF(Z2852="需記錄距離","N",IF(Y2852="需記錄數量","N","Y")))</f>
        <v>Y</v>
      </c>
      <c r="X2852" s="3" t="str">
        <f>IF(OR(ISBLANK(H2852),ISBLANK(I2852)),"需記錄日期","")</f>
        <v/>
      </c>
      <c r="Y2852" s="3" t="str">
        <f>IF(ISBLANK(Q2852),"需記錄數量",IF(Q2852&gt;2,"2隻以上，請記為猴群",""))</f>
        <v/>
      </c>
      <c r="Z2852" s="3" t="str">
        <f>IF(OR(Q2852=1,Q2852=2),IF(ISTEXT(R2852),"","需記錄距離"),"")</f>
        <v/>
      </c>
      <c r="AA2852" t="s">
        <v>4577</v>
      </c>
      <c r="AB2852">
        <v>0</v>
      </c>
    </row>
    <row r="2853" spans="1:28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>IF(X2853="需記錄日期","N",IF(Z2853="需記錄距離","N",IF(Y2853="需記錄數量","N","Y")))</f>
        <v>Y</v>
      </c>
      <c r="X2853" s="3" t="str">
        <f>IF(OR(ISBLANK(H2853),ISBLANK(I2853)),"需記錄日期","")</f>
        <v/>
      </c>
      <c r="Y2853" s="3" t="str">
        <f>IF(ISBLANK(Q2853),"需記錄數量",IF(Q2853&gt;2,"2隻以上，請記為猴群",""))</f>
        <v/>
      </c>
      <c r="Z2853" s="3" t="str">
        <f>IF(OR(Q2853=1,Q2853=2),IF(ISTEXT(R2853),"","需記錄距離"),"")</f>
        <v/>
      </c>
      <c r="AA2853" t="s">
        <v>4580</v>
      </c>
      <c r="AB2853">
        <v>0</v>
      </c>
    </row>
    <row r="2854" spans="1:28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>IF(X2854="需記錄日期","N",IF(Z2854="需記錄距離","N",IF(Y2854="需記錄數量","N","Y")))</f>
        <v>Y</v>
      </c>
      <c r="X2854" s="3" t="str">
        <f>IF(OR(ISBLANK(H2854),ISBLANK(I2854)),"需記錄日期","")</f>
        <v/>
      </c>
      <c r="Y2854" s="3" t="str">
        <f>IF(ISBLANK(Q2854),"需記錄數量",IF(Q2854&gt;2,"2隻以上，請記為猴群",""))</f>
        <v/>
      </c>
      <c r="Z2854" s="3" t="str">
        <f>IF(OR(Q2854=1,Q2854=2),IF(ISTEXT(R2854),"","需記錄距離"),"")</f>
        <v/>
      </c>
      <c r="AA2854" t="s">
        <v>4577</v>
      </c>
      <c r="AB2854">
        <v>0</v>
      </c>
    </row>
    <row r="2855" spans="1:28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>IF(X2855="需記錄日期","N",IF(Z2855="需記錄距離","N",IF(Y2855="需記錄數量","N","Y")))</f>
        <v>Y</v>
      </c>
      <c r="X2855" s="3" t="str">
        <f>IF(OR(ISBLANK(H2855),ISBLANK(I2855)),"需記錄日期","")</f>
        <v/>
      </c>
      <c r="Y2855" s="3" t="str">
        <f>IF(ISBLANK(Q2855),"需記錄數量",IF(Q2855&gt;2,"2隻以上，請記為猴群",""))</f>
        <v/>
      </c>
      <c r="Z2855" s="3" t="str">
        <f>IF(OR(Q2855=1,Q2855=2),IF(ISTEXT(R2855),"","需記錄距離"),"")</f>
        <v/>
      </c>
      <c r="AA2855" t="s">
        <v>4577</v>
      </c>
      <c r="AB2855">
        <v>0</v>
      </c>
    </row>
    <row r="2856" spans="1:28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>IF(X2856="需記錄日期","N",IF(Z2856="需記錄距離","N",IF(Y2856="需記錄數量","N","Y")))</f>
        <v>Y</v>
      </c>
      <c r="X2856" s="3" t="str">
        <f>IF(OR(ISBLANK(H2856),ISBLANK(I2856)),"需記錄日期","")</f>
        <v/>
      </c>
      <c r="Y2856" s="3" t="str">
        <f>IF(ISBLANK(Q2856),"需記錄數量",IF(Q2856&gt;2,"2隻以上，請記為猴群",""))</f>
        <v/>
      </c>
      <c r="Z2856" s="3" t="str">
        <f>IF(OR(Q2856=1,Q2856=2),IF(ISTEXT(R2856),"","需記錄距離"),"")</f>
        <v/>
      </c>
      <c r="AA2856" t="s">
        <v>4577</v>
      </c>
      <c r="AB2856">
        <v>0</v>
      </c>
    </row>
    <row r="2857" spans="1:28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>IF(X2857="需記錄日期","N",IF(Z2857="需記錄距離","N",IF(Y2857="需記錄數量","N","Y")))</f>
        <v>Y</v>
      </c>
      <c r="X2857" s="3" t="str">
        <f>IF(OR(ISBLANK(H2857),ISBLANK(I2857)),"需記錄日期","")</f>
        <v/>
      </c>
      <c r="Y2857" s="3" t="str">
        <f>IF(ISBLANK(Q2857),"需記錄數量",IF(Q2857&gt;2,"2隻以上，請記為猴群",""))</f>
        <v/>
      </c>
      <c r="Z2857" s="3" t="str">
        <f>IF(OR(Q2857=1,Q2857=2),IF(ISTEXT(R2857),"","需記錄距離"),"")</f>
        <v/>
      </c>
      <c r="AA2857" t="s">
        <v>4577</v>
      </c>
      <c r="AB2857">
        <v>0.43943048338121299</v>
      </c>
    </row>
    <row r="2858" spans="1:28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>IF(X2858="需記錄日期","N",IF(Z2858="需記錄距離","N",IF(Y2858="需記錄數量","N","Y")))</f>
        <v>Y</v>
      </c>
      <c r="X2858" s="3" t="str">
        <f>IF(OR(ISBLANK(H2858),ISBLANK(I2858)),"需記錄日期","")</f>
        <v/>
      </c>
      <c r="Y2858" s="3" t="str">
        <f>IF(ISBLANK(Q2858),"需記錄數量",IF(Q2858&gt;2,"2隻以上，請記為猴群",""))</f>
        <v/>
      </c>
      <c r="Z2858" s="3" t="str">
        <f>IF(OR(Q2858=1,Q2858=2),IF(ISTEXT(R2858),"","需記錄距離"),"")</f>
        <v/>
      </c>
      <c r="AA2858" t="s">
        <v>4577</v>
      </c>
      <c r="AB2858">
        <v>2.143615137943085</v>
      </c>
    </row>
    <row r="2859" spans="1:28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>IF(X2859="需記錄日期","N",IF(Z2859="需記錄距離","N",IF(Y2859="需記錄數量","N","Y")))</f>
        <v>Y</v>
      </c>
      <c r="X2859" s="3" t="str">
        <f>IF(OR(ISBLANK(H2859),ISBLANK(I2859)),"需記錄日期","")</f>
        <v/>
      </c>
      <c r="Y2859" s="3" t="str">
        <f>IF(ISBLANK(Q2859),"需記錄數量",IF(Q2859&gt;2,"2隻以上，請記為猴群",""))</f>
        <v/>
      </c>
      <c r="Z2859" s="3" t="str">
        <f>IF(OR(Q2859=1,Q2859=2),IF(ISTEXT(R2859),"","需記錄距離"),"")</f>
        <v/>
      </c>
      <c r="AA2859" t="s">
        <v>4577</v>
      </c>
      <c r="AB2859">
        <v>2.7250104761629981</v>
      </c>
    </row>
    <row r="2860" spans="1:28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>IF(X2860="需記錄日期","N",IF(Z2860="需記錄距離","N",IF(Y2860="需記錄數量","N","Y")))</f>
        <v>Y</v>
      </c>
      <c r="X2860" s="3" t="str">
        <f>IF(OR(ISBLANK(H2860),ISBLANK(I2860)),"需記錄日期","")</f>
        <v/>
      </c>
      <c r="Y2860" s="3" t="str">
        <f>IF(ISBLANK(Q2860),"需記錄數量",IF(Q2860&gt;2,"2隻以上，請記為猴群",""))</f>
        <v/>
      </c>
      <c r="Z2860" s="3" t="str">
        <f>IF(OR(Q2860=1,Q2860=2),IF(ISTEXT(R2860),"","需記錄距離"),"")</f>
        <v/>
      </c>
      <c r="AA2860" t="s">
        <v>4577</v>
      </c>
      <c r="AB2860">
        <v>1.1422528942272361</v>
      </c>
    </row>
    <row r="2861" spans="1:28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>IF(X2861="需記錄日期","N",IF(Z2861="需記錄距離","N",IF(Y2861="需記錄數量","N","Y")))</f>
        <v>Y</v>
      </c>
      <c r="X2861" s="3" t="str">
        <f>IF(OR(ISBLANK(H2861),ISBLANK(I2861)),"需記錄日期","")</f>
        <v/>
      </c>
      <c r="Y2861" s="3" t="str">
        <f>IF(ISBLANK(Q2861),"需記錄數量",IF(Q2861&gt;2,"2隻以上，請記為猴群",""))</f>
        <v/>
      </c>
      <c r="Z2861" s="3" t="str">
        <f>IF(OR(Q2861=1,Q2861=2),IF(ISTEXT(R2861),"","需記錄距離"),"")</f>
        <v/>
      </c>
      <c r="AA2861" t="s">
        <v>4577</v>
      </c>
      <c r="AB2861">
        <v>0</v>
      </c>
    </row>
    <row r="2862" spans="1:28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>IF(X2862="需記錄日期","N",IF(Z2862="需記錄距離","N",IF(Y2862="需記錄數量","N","Y")))</f>
        <v>Y</v>
      </c>
      <c r="X2862" s="3" t="str">
        <f>IF(OR(ISBLANK(H2862),ISBLANK(I2862)),"需記錄日期","")</f>
        <v/>
      </c>
      <c r="Y2862" s="3" t="str">
        <f>IF(ISBLANK(Q2862),"需記錄數量",IF(Q2862&gt;2,"2隻以上，請記為猴群",""))</f>
        <v/>
      </c>
      <c r="Z2862" s="3" t="str">
        <f>IF(OR(Q2862=1,Q2862=2),IF(ISTEXT(R2862),"","需記錄距離"),"")</f>
        <v/>
      </c>
      <c r="AA2862" t="s">
        <v>4577</v>
      </c>
      <c r="AB2862">
        <v>0</v>
      </c>
    </row>
    <row r="2863" spans="1:28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>IF(X2863="需記錄日期","N",IF(Z2863="需記錄距離","N",IF(Y2863="需記錄數量","N","Y")))</f>
        <v>Y</v>
      </c>
      <c r="X2863" s="3" t="str">
        <f>IF(OR(ISBLANK(H2863),ISBLANK(I2863)),"需記錄日期","")</f>
        <v/>
      </c>
      <c r="Y2863" s="3" t="str">
        <f>IF(ISBLANK(Q2863),"需記錄數量",IF(Q2863&gt;2,"2隻以上，請記為猴群",""))</f>
        <v/>
      </c>
      <c r="Z2863" s="3" t="str">
        <f>IF(OR(Q2863=1,Q2863=2),IF(ISTEXT(R2863),"","需記錄距離"),"")</f>
        <v/>
      </c>
      <c r="AA2863" t="s">
        <v>4577</v>
      </c>
      <c r="AB2863">
        <v>0</v>
      </c>
    </row>
    <row r="2864" spans="1:28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>IF(X2864="需記錄日期","N",IF(Z2864="需記錄距離","N",IF(Y2864="需記錄數量","N","Y")))</f>
        <v>Y</v>
      </c>
      <c r="X2864" s="3" t="str">
        <f>IF(OR(ISBLANK(H2864),ISBLANK(I2864)),"需記錄日期","")</f>
        <v/>
      </c>
      <c r="Y2864" s="3" t="str">
        <f>IF(ISBLANK(Q2864),"需記錄數量",IF(Q2864&gt;2,"2隻以上，請記為猴群",""))</f>
        <v/>
      </c>
      <c r="Z2864" s="3" t="str">
        <f>IF(OR(Q2864=1,Q2864=2),IF(ISTEXT(R2864),"","需記錄距離"),"")</f>
        <v/>
      </c>
      <c r="AA2864" t="s">
        <v>4577</v>
      </c>
      <c r="AB2864">
        <v>3.1830773365127181</v>
      </c>
    </row>
    <row r="2865" spans="1:28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>IF(X2865="需記錄日期","N",IF(Z2865="需記錄距離","N",IF(Y2865="需記錄數量","N","Y")))</f>
        <v>Y</v>
      </c>
      <c r="X2865" s="3" t="str">
        <f>IF(OR(ISBLANK(H2865),ISBLANK(I2865)),"需記錄日期","")</f>
        <v/>
      </c>
      <c r="Y2865" s="3" t="str">
        <f>IF(ISBLANK(Q2865),"需記錄數量",IF(Q2865&gt;2,"2隻以上，請記為猴群",""))</f>
        <v/>
      </c>
      <c r="Z2865" s="3" t="str">
        <f>IF(OR(Q2865=1,Q2865=2),IF(ISTEXT(R2865),"","需記錄距離"),"")</f>
        <v/>
      </c>
      <c r="AA2865" t="s">
        <v>4577</v>
      </c>
      <c r="AB2865">
        <v>0.8311846964856312</v>
      </c>
    </row>
    <row r="2866" spans="1:28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>IF(X2866="需記錄日期","N",IF(Z2866="需記錄距離","N",IF(Y2866="需記錄數量","N","Y")))</f>
        <v>Y</v>
      </c>
      <c r="X2866" s="3" t="str">
        <f>IF(OR(ISBLANK(H2866),ISBLANK(I2866)),"需記錄日期","")</f>
        <v/>
      </c>
      <c r="Y2866" s="3" t="str">
        <f>IF(ISBLANK(Q2866),"需記錄數量",IF(Q2866&gt;2,"2隻以上，請記為猴群",""))</f>
        <v/>
      </c>
      <c r="Z2866" s="3" t="str">
        <f>IF(OR(Q2866=1,Q2866=2),IF(ISTEXT(R2866),"","需記錄距離"),"")</f>
        <v/>
      </c>
      <c r="AA2866" t="s">
        <v>4577</v>
      </c>
      <c r="AB2866">
        <v>2.0998952379286622</v>
      </c>
    </row>
    <row r="2867" spans="1:28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>IF(X2867="需記錄日期","N",IF(Z2867="需記錄距離","N",IF(Y2867="需記錄數量","N","Y")))</f>
        <v>Y</v>
      </c>
      <c r="X2867" s="3" t="str">
        <f>IF(OR(ISBLANK(H2867),ISBLANK(I2867)),"需記錄日期","")</f>
        <v/>
      </c>
      <c r="Y2867" s="3" t="str">
        <f>IF(ISBLANK(Q2867),"需記錄數量",IF(Q2867&gt;2,"2隻以上，請記為猴群",""))</f>
        <v/>
      </c>
      <c r="Z2867" s="3" t="str">
        <f>IF(OR(Q2867=1,Q2867=2),IF(ISTEXT(R2867),"","需記錄距離"),"")</f>
        <v/>
      </c>
      <c r="AA2867" t="s">
        <v>4577</v>
      </c>
      <c r="AB2867">
        <v>0</v>
      </c>
    </row>
    <row r="2868" spans="1:28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>IF(X2868="需記錄日期","N",IF(Z2868="需記錄距離","N",IF(Y2868="需記錄數量","N","Y")))</f>
        <v>Y</v>
      </c>
      <c r="X2868" s="3" t="str">
        <f>IF(OR(ISBLANK(H2868),ISBLANK(I2868)),"需記錄日期","")</f>
        <v/>
      </c>
      <c r="Y2868" s="3" t="str">
        <f>IF(ISBLANK(Q2868),"需記錄數量",IF(Q2868&gt;2,"2隻以上，請記為猴群",""))</f>
        <v/>
      </c>
      <c r="Z2868" s="3" t="str">
        <f>IF(OR(Q2868=1,Q2868=2),IF(ISTEXT(R2868),"","需記錄距離"),"")</f>
        <v/>
      </c>
      <c r="AA2868" t="s">
        <v>4577</v>
      </c>
      <c r="AB2868">
        <v>2.510661568081098</v>
      </c>
    </row>
    <row r="2869" spans="1:28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>IF(X2869="需記錄日期","N",IF(Z2869="需記錄距離","N",IF(Y2869="需記錄數量","N","Y")))</f>
        <v>Y</v>
      </c>
      <c r="X2869" s="3" t="str">
        <f>IF(OR(ISBLANK(H2869),ISBLANK(I2869)),"需記錄日期","")</f>
        <v/>
      </c>
      <c r="Y2869" s="3" t="str">
        <f>IF(ISBLANK(Q2869),"需記錄數量",IF(Q2869&gt;2,"2隻以上，請記為猴群",""))</f>
        <v/>
      </c>
      <c r="Z2869" s="3" t="str">
        <f>IF(OR(Q2869=1,Q2869=2),IF(ISTEXT(R2869),"","需記錄距離"),"")</f>
        <v/>
      </c>
      <c r="AA2869" t="s">
        <v>4577</v>
      </c>
      <c r="AB2869">
        <v>8.5937005346490736</v>
      </c>
    </row>
    <row r="2870" spans="1:28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>IF(X2870="需記錄日期","N",IF(Z2870="需記錄距離","N",IF(Y2870="需記錄數量","N","Y")))</f>
        <v>Y</v>
      </c>
      <c r="X2870" s="3" t="str">
        <f>IF(OR(ISBLANK(H2870),ISBLANK(I2870)),"需記錄日期","")</f>
        <v/>
      </c>
      <c r="Y2870" s="3" t="str">
        <f>IF(ISBLANK(Q2870),"需記錄數量",IF(Q2870&gt;2,"2隻以上，請記為猴群",""))</f>
        <v/>
      </c>
      <c r="Z2870" s="3" t="str">
        <f>IF(OR(Q2870=1,Q2870=2),IF(ISTEXT(R2870),"","需記錄距離"),"")</f>
        <v/>
      </c>
      <c r="AA2870" t="s">
        <v>4577</v>
      </c>
      <c r="AB2870">
        <v>2.8085173670888191</v>
      </c>
    </row>
    <row r="2871" spans="1:28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>IF(X2871="需記錄日期","N",IF(Z2871="需記錄距離","N",IF(Y2871="需記錄數量","N","Y")))</f>
        <v>Y</v>
      </c>
      <c r="X2871" s="3" t="str">
        <f>IF(OR(ISBLANK(H2871),ISBLANK(I2871)),"需記錄日期","")</f>
        <v/>
      </c>
      <c r="Y2871" s="3" t="str">
        <f>IF(ISBLANK(Q2871),"需記錄數量",IF(Q2871&gt;2,"2隻以上，請記為猴群",""))</f>
        <v/>
      </c>
      <c r="Z2871" s="3" t="str">
        <f>IF(OR(Q2871=1,Q2871=2),IF(ISTEXT(R2871),"","需記錄距離"),"")</f>
        <v/>
      </c>
      <c r="AA2871" t="s">
        <v>4577</v>
      </c>
      <c r="AB2871">
        <v>0</v>
      </c>
    </row>
    <row r="2872" spans="1:28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>IF(X2872="需記錄日期","N",IF(Z2872="需記錄距離","N",IF(Y2872="需記錄數量","N","Y")))</f>
        <v>Y</v>
      </c>
      <c r="X2872" s="3" t="str">
        <f>IF(OR(ISBLANK(H2872),ISBLANK(I2872)),"需記錄日期","")</f>
        <v/>
      </c>
      <c r="Y2872" s="3" t="str">
        <f>IF(ISBLANK(Q2872),"需記錄數量",IF(Q2872&gt;2,"2隻以上，請記為猴群",""))</f>
        <v/>
      </c>
      <c r="Z2872" s="3" t="str">
        <f>IF(OR(Q2872=1,Q2872=2),IF(ISTEXT(R2872),"","需記錄距離"),"")</f>
        <v/>
      </c>
      <c r="AA2872" t="s">
        <v>4577</v>
      </c>
      <c r="AB2872">
        <v>0</v>
      </c>
    </row>
    <row r="2873" spans="1:28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>IF(X2873="需記錄日期","N",IF(Z2873="需記錄距離","N",IF(Y2873="需記錄數量","N","Y")))</f>
        <v>Y</v>
      </c>
      <c r="X2873" s="3" t="str">
        <f>IF(OR(ISBLANK(H2873),ISBLANK(I2873)),"需記錄日期","")</f>
        <v/>
      </c>
      <c r="Y2873" s="3" t="str">
        <f>IF(ISBLANK(Q2873),"需記錄數量",IF(Q2873&gt;2,"2隻以上，請記為猴群",""))</f>
        <v/>
      </c>
      <c r="Z2873" s="3" t="str">
        <f>IF(OR(Q2873=1,Q2873=2),IF(ISTEXT(R2873),"","需記錄距離"),"")</f>
        <v/>
      </c>
      <c r="AA2873" t="s">
        <v>4577</v>
      </c>
      <c r="AB2873">
        <v>0</v>
      </c>
    </row>
    <row r="2874" spans="1:28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>IF(X2874="需記錄日期","N",IF(Z2874="需記錄距離","N",IF(Y2874="需記錄數量","N","Y")))</f>
        <v>Y</v>
      </c>
      <c r="X2874" s="3" t="str">
        <f>IF(OR(ISBLANK(H2874),ISBLANK(I2874)),"需記錄日期","")</f>
        <v/>
      </c>
      <c r="Y2874" s="3" t="str">
        <f>IF(ISBLANK(Q2874),"需記錄數量",IF(Q2874&gt;2,"2隻以上，請記為猴群",""))</f>
        <v/>
      </c>
      <c r="Z2874" s="3" t="str">
        <f>IF(OR(Q2874=1,Q2874=2),IF(ISTEXT(R2874),"","需記錄距離"),"")</f>
        <v/>
      </c>
      <c r="AA2874" t="s">
        <v>4579</v>
      </c>
      <c r="AB2874">
        <v>0</v>
      </c>
    </row>
    <row r="2875" spans="1:28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>IF(X2875="需記錄日期","N",IF(Z2875="需記錄距離","N",IF(Y2875="需記錄數量","N","Y")))</f>
        <v>Y</v>
      </c>
      <c r="X2875" s="3" t="str">
        <f>IF(OR(ISBLANK(H2875),ISBLANK(I2875)),"需記錄日期","")</f>
        <v/>
      </c>
      <c r="Y2875" s="3" t="str">
        <f>IF(ISBLANK(Q2875),"需記錄數量",IF(Q2875&gt;2,"2隻以上，請記為猴群",""))</f>
        <v/>
      </c>
      <c r="Z2875" s="3" t="str">
        <f>IF(OR(Q2875=1,Q2875=2),IF(ISTEXT(R2875),"","需記錄距離"),"")</f>
        <v/>
      </c>
      <c r="AA2875" t="s">
        <v>4577</v>
      </c>
      <c r="AB2875">
        <v>0.35173431171606567</v>
      </c>
    </row>
    <row r="2876" spans="1:28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>IF(X2876="需記錄日期","N",IF(Z2876="需記錄距離","N",IF(Y2876="需記錄數量","N","Y")))</f>
        <v>Y</v>
      </c>
      <c r="X2876" s="3" t="str">
        <f>IF(OR(ISBLANK(H2876),ISBLANK(I2876)),"需記錄日期","")</f>
        <v/>
      </c>
      <c r="Y2876" s="3" t="str">
        <f>IF(ISBLANK(Q2876),"需記錄數量",IF(Q2876&gt;2,"2隻以上，請記為猴群",""))</f>
        <v/>
      </c>
      <c r="Z2876" s="3" t="str">
        <f>IF(OR(Q2876=1,Q2876=2),IF(ISTEXT(R2876),"","需記錄距離"),"")</f>
        <v/>
      </c>
      <c r="AA2876" t="s">
        <v>4579</v>
      </c>
      <c r="AB2876">
        <v>0</v>
      </c>
    </row>
    <row r="2877" spans="1:28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>IF(X2877="需記錄日期","N",IF(Z2877="需記錄距離","N",IF(Y2877="需記錄數量","N","Y")))</f>
        <v>Y</v>
      </c>
      <c r="X2877" s="3" t="str">
        <f>IF(OR(ISBLANK(H2877),ISBLANK(I2877)),"需記錄日期","")</f>
        <v/>
      </c>
      <c r="Y2877" s="3" t="str">
        <f>IF(ISBLANK(Q2877),"需記錄數量",IF(Q2877&gt;2,"2隻以上，請記為猴群",""))</f>
        <v/>
      </c>
      <c r="Z2877" s="3" t="str">
        <f>IF(OR(Q2877=1,Q2877=2),IF(ISTEXT(R2877),"","需記錄距離"),"")</f>
        <v/>
      </c>
      <c r="AA2877" t="s">
        <v>4577</v>
      </c>
      <c r="AB2877">
        <v>1.852753722986155</v>
      </c>
    </row>
    <row r="2878" spans="1:28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>IF(X2878="需記錄日期","N",IF(Z2878="需記錄距離","N",IF(Y2878="需記錄數量","N","Y")))</f>
        <v>Y</v>
      </c>
      <c r="X2878" s="3" t="str">
        <f>IF(OR(ISBLANK(H2878),ISBLANK(I2878)),"需記錄日期","")</f>
        <v/>
      </c>
      <c r="Y2878" s="3" t="str">
        <f>IF(ISBLANK(Q2878),"需記錄數量",IF(Q2878&gt;2,"2隻以上，請記為猴群",""))</f>
        <v/>
      </c>
      <c r="Z2878" s="3" t="str">
        <f>IF(OR(Q2878=1,Q2878=2),IF(ISTEXT(R2878),"","需記錄距離"),"")</f>
        <v/>
      </c>
      <c r="AA2878" t="s">
        <v>4577</v>
      </c>
      <c r="AB2878">
        <v>1.983276601851758</v>
      </c>
    </row>
    <row r="2879" spans="1:28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>IF(X2879="需記錄日期","N",IF(Z2879="需記錄距離","N",IF(Y2879="需記錄數量","N","Y")))</f>
        <v>Y</v>
      </c>
      <c r="X2879" s="3" t="str">
        <f>IF(OR(ISBLANK(H2879),ISBLANK(I2879)),"需記錄日期","")</f>
        <v/>
      </c>
      <c r="Y2879" s="3" t="str">
        <f>IF(ISBLANK(Q2879),"需記錄數量",IF(Q2879&gt;2,"2隻以上，請記為猴群",""))</f>
        <v/>
      </c>
      <c r="Z2879" s="3" t="str">
        <f>IF(OR(Q2879=1,Q2879=2),IF(ISTEXT(R2879),"","需記錄距離"),"")</f>
        <v/>
      </c>
      <c r="AA2879" t="s">
        <v>4577</v>
      </c>
      <c r="AB2879">
        <v>0</v>
      </c>
    </row>
    <row r="2880" spans="1:28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>IF(X2880="需記錄日期","N",IF(Z2880="需記錄距離","N",IF(Y2880="需記錄數量","N","Y")))</f>
        <v>Y</v>
      </c>
      <c r="X2880" s="3" t="str">
        <f>IF(OR(ISBLANK(H2880),ISBLANK(I2880)),"需記錄日期","")</f>
        <v/>
      </c>
      <c r="Y2880" s="3" t="str">
        <f>IF(ISBLANK(Q2880),"需記錄數量",IF(Q2880&gt;2,"2隻以上，請記為猴群",""))</f>
        <v/>
      </c>
      <c r="Z2880" s="3" t="str">
        <f>IF(OR(Q2880=1,Q2880=2),IF(ISTEXT(R2880),"","需記錄距離"),"")</f>
        <v/>
      </c>
      <c r="AA2880" t="s">
        <v>4579</v>
      </c>
      <c r="AB2880">
        <v>0</v>
      </c>
    </row>
    <row r="2881" spans="1:28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>IF(X2881="需記錄日期","N",IF(Z2881="需記錄距離","N",IF(Y2881="需記錄數量","N","Y")))</f>
        <v>Y</v>
      </c>
      <c r="X2881" s="3" t="str">
        <f>IF(OR(ISBLANK(H2881),ISBLANK(I2881)),"需記錄日期","")</f>
        <v/>
      </c>
      <c r="Y2881" s="3" t="str">
        <f>IF(ISBLANK(Q2881),"需記錄數量",IF(Q2881&gt;2,"2隻以上，請記為猴群",""))</f>
        <v/>
      </c>
      <c r="Z2881" s="3" t="str">
        <f>IF(OR(Q2881=1,Q2881=2),IF(ISTEXT(R2881),"","需記錄距離"),"")</f>
        <v/>
      </c>
      <c r="AA2881" t="s">
        <v>4577</v>
      </c>
      <c r="AB2881">
        <v>1.6663285679598521</v>
      </c>
    </row>
    <row r="2882" spans="1:28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>IF(X2882="需記錄日期","N",IF(Z2882="需記錄距離","N",IF(Y2882="需記錄數量","N","Y")))</f>
        <v>Y</v>
      </c>
      <c r="X2882" s="3" t="str">
        <f>IF(OR(ISBLANK(H2882),ISBLANK(I2882)),"需記錄日期","")</f>
        <v/>
      </c>
      <c r="Y2882" s="3" t="str">
        <f>IF(ISBLANK(Q2882),"需記錄數量",IF(Q2882&gt;2,"2隻以上，請記為猴群",""))</f>
        <v/>
      </c>
      <c r="Z2882" s="3" t="str">
        <f>IF(OR(Q2882=1,Q2882=2),IF(ISTEXT(R2882),"","需記錄距離"),"")</f>
        <v/>
      </c>
      <c r="AA2882" t="s">
        <v>4577</v>
      </c>
      <c r="AB2882">
        <v>1.039191287893263</v>
      </c>
    </row>
    <row r="2883" spans="1:28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>IF(X2883="需記錄日期","N",IF(Z2883="需記錄距離","N",IF(Y2883="需記錄數量","N","Y")))</f>
        <v>Y</v>
      </c>
      <c r="X2883" s="3" t="str">
        <f>IF(OR(ISBLANK(H2883),ISBLANK(I2883)),"需記錄日期","")</f>
        <v/>
      </c>
      <c r="Y2883" s="3" t="str">
        <f>IF(ISBLANK(Q2883),"需記錄數量",IF(Q2883&gt;2,"2隻以上，請記為猴群",""))</f>
        <v/>
      </c>
      <c r="Z2883" s="3" t="str">
        <f>IF(OR(Q2883=1,Q2883=2),IF(ISTEXT(R2883),"","需記錄距離"),"")</f>
        <v/>
      </c>
      <c r="AA2883" t="s">
        <v>4577</v>
      </c>
      <c r="AB2883">
        <v>0</v>
      </c>
    </row>
    <row r="2884" spans="1:28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>IF(X2884="需記錄日期","N",IF(Z2884="需記錄距離","N",IF(Y2884="需記錄數量","N","Y")))</f>
        <v>Y</v>
      </c>
      <c r="X2884" s="3" t="str">
        <f>IF(OR(ISBLANK(H2884),ISBLANK(I2884)),"需記錄日期","")</f>
        <v/>
      </c>
      <c r="Y2884" s="3" t="str">
        <f>IF(ISBLANK(Q2884),"需記錄數量",IF(Q2884&gt;2,"2隻以上，請記為猴群",""))</f>
        <v/>
      </c>
      <c r="Z2884" s="3" t="str">
        <f>IF(OR(Q2884=1,Q2884=2),IF(ISTEXT(R2884),"","需記錄距離"),"")</f>
        <v/>
      </c>
      <c r="AA2884" t="s">
        <v>4577</v>
      </c>
      <c r="AB2884">
        <v>0.89349143650540575</v>
      </c>
    </row>
    <row r="2885" spans="1:28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>IF(X2885="需記錄日期","N",IF(Z2885="需記錄距離","N",IF(Y2885="需記錄數量","N","Y")))</f>
        <v>Y</v>
      </c>
      <c r="X2885" s="3" t="str">
        <f>IF(OR(ISBLANK(H2885),ISBLANK(I2885)),"需記錄日期","")</f>
        <v/>
      </c>
      <c r="Y2885" s="3" t="str">
        <f>IF(ISBLANK(Q2885),"需記錄數量",IF(Q2885&gt;2,"2隻以上，請記為猴群",""))</f>
        <v/>
      </c>
      <c r="Z2885" s="3" t="str">
        <f>IF(OR(Q2885=1,Q2885=2),IF(ISTEXT(R2885),"","需記錄距離"),"")</f>
        <v/>
      </c>
      <c r="AA2885" t="s">
        <v>4577</v>
      </c>
      <c r="AB2885">
        <v>15.63448955655584</v>
      </c>
    </row>
    <row r="2886" spans="1:28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>IF(X2886="需記錄日期","N",IF(Z2886="需記錄距離","N",IF(Y2886="需記錄數量","N","Y")))</f>
        <v>Y</v>
      </c>
      <c r="X2886" s="3" t="str">
        <f>IF(OR(ISBLANK(H2886),ISBLANK(I2886)),"需記錄日期","")</f>
        <v/>
      </c>
      <c r="Y2886" s="3" t="str">
        <f>IF(ISBLANK(Q2886),"需記錄數量",IF(Q2886&gt;2,"2隻以上，請記為猴群",""))</f>
        <v/>
      </c>
      <c r="Z2886" s="3" t="str">
        <f>IF(OR(Q2886=1,Q2886=2),IF(ISTEXT(R2886),"","需記錄距離"),"")</f>
        <v/>
      </c>
      <c r="AA2886" t="s">
        <v>4577</v>
      </c>
      <c r="AB2886">
        <v>0</v>
      </c>
    </row>
    <row r="2887" spans="1:28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>IF(X2887="需記錄日期","N",IF(Z2887="需記錄距離","N",IF(Y2887="需記錄數量","N","Y")))</f>
        <v>Y</v>
      </c>
      <c r="X2887" s="3" t="str">
        <f>IF(OR(ISBLANK(H2887),ISBLANK(I2887)),"需記錄日期","")</f>
        <v/>
      </c>
      <c r="Y2887" s="3" t="str">
        <f>IF(ISBLANK(Q2887),"需記錄數量",IF(Q2887&gt;2,"2隻以上，請記為猴群",""))</f>
        <v/>
      </c>
      <c r="Z2887" s="3" t="str">
        <f>IF(OR(Q2887=1,Q2887=2),IF(ISTEXT(R2887),"","需記錄距離"),"")</f>
        <v/>
      </c>
      <c r="AA2887" t="s">
        <v>4577</v>
      </c>
      <c r="AB2887">
        <v>1.629367570782744</v>
      </c>
    </row>
    <row r="2888" spans="1:28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>IF(X2888="需記錄日期","N",IF(Z2888="需記錄距離","N",IF(Y2888="需記錄數量","N","Y")))</f>
        <v>Y</v>
      </c>
      <c r="X2888" s="3" t="str">
        <f>IF(OR(ISBLANK(H2888),ISBLANK(I2888)),"需記錄日期","")</f>
        <v/>
      </c>
      <c r="Y2888" s="3" t="str">
        <f>IF(ISBLANK(Q2888),"需記錄數量",IF(Q2888&gt;2,"2隻以上，請記為猴群",""))</f>
        <v/>
      </c>
      <c r="Z2888" s="3" t="str">
        <f>IF(OR(Q2888=1,Q2888=2),IF(ISTEXT(R2888),"","需記錄距離"),"")</f>
        <v/>
      </c>
      <c r="AA2888" t="s">
        <v>4577</v>
      </c>
      <c r="AB2888">
        <v>1.439912061442256</v>
      </c>
    </row>
    <row r="2889" spans="1:28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>IF(X2889="需記錄日期","N",IF(Z2889="需記錄距離","N",IF(Y2889="需記錄數量","N","Y")))</f>
        <v>Y</v>
      </c>
      <c r="X2889" s="3" t="str">
        <f>IF(OR(ISBLANK(H2889),ISBLANK(I2889)),"需記錄日期","")</f>
        <v/>
      </c>
      <c r="Y2889" s="3" t="str">
        <f>IF(ISBLANK(Q2889),"需記錄數量",IF(Q2889&gt;2,"2隻以上，請記為猴群",""))</f>
        <v/>
      </c>
      <c r="Z2889" s="3" t="str">
        <f>IF(OR(Q2889=1,Q2889=2),IF(ISTEXT(R2889),"","需記錄距離"),"")</f>
        <v/>
      </c>
      <c r="AA2889" t="s">
        <v>4577</v>
      </c>
      <c r="AB2889">
        <v>5.1430744202795537</v>
      </c>
    </row>
    <row r="2890" spans="1:28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>IF(X2890="需記錄日期","N",IF(Z2890="需記錄距離","N",IF(Y2890="需記錄數量","N","Y")))</f>
        <v>Y</v>
      </c>
      <c r="X2890" s="3" t="str">
        <f>IF(OR(ISBLANK(H2890),ISBLANK(I2890)),"需記錄日期","")</f>
        <v/>
      </c>
      <c r="Y2890" s="3" t="str">
        <f>IF(ISBLANK(Q2890),"需記錄數量",IF(Q2890&gt;2,"2隻以上，請記為猴群",""))</f>
        <v/>
      </c>
      <c r="Z2890" s="3" t="str">
        <f>IF(OR(Q2890=1,Q2890=2),IF(ISTEXT(R2890),"","需記錄距離"),"")</f>
        <v/>
      </c>
      <c r="AA2890" t="s">
        <v>4577</v>
      </c>
      <c r="AB2890">
        <v>0</v>
      </c>
    </row>
    <row r="2891" spans="1:28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>IF(X2891="需記錄日期","N",IF(Z2891="需記錄距離","N",IF(Y2891="需記錄數量","N","Y")))</f>
        <v>Y</v>
      </c>
      <c r="X2891" s="3" t="str">
        <f>IF(OR(ISBLANK(H2891),ISBLANK(I2891)),"需記錄日期","")</f>
        <v/>
      </c>
      <c r="Y2891" s="3" t="str">
        <f>IF(ISBLANK(Q2891),"需記錄數量",IF(Q2891&gt;2,"2隻以上，請記為猴群",""))</f>
        <v/>
      </c>
      <c r="Z2891" s="3" t="str">
        <f>IF(OR(Q2891=1,Q2891=2),IF(ISTEXT(R2891),"","需記錄距離"),"")</f>
        <v/>
      </c>
      <c r="AA2891" t="s">
        <v>4577</v>
      </c>
      <c r="AB2891">
        <v>0</v>
      </c>
    </row>
    <row r="2892" spans="1:28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>IF(X2892="需記錄日期","N",IF(Z2892="需記錄距離","N",IF(Y2892="需記錄數量","N","Y")))</f>
        <v>Y</v>
      </c>
      <c r="X2892" s="3" t="str">
        <f>IF(OR(ISBLANK(H2892),ISBLANK(I2892)),"需記錄日期","")</f>
        <v/>
      </c>
      <c r="Y2892" s="3" t="str">
        <f>IF(ISBLANK(Q2892),"需記錄數量",IF(Q2892&gt;2,"2隻以上，請記為猴群",""))</f>
        <v/>
      </c>
      <c r="Z2892" s="3" t="str">
        <f>IF(OR(Q2892=1,Q2892=2),IF(ISTEXT(R2892),"","需記錄距離"),"")</f>
        <v/>
      </c>
      <c r="AA2892" t="s">
        <v>4577</v>
      </c>
      <c r="AB2892">
        <v>1.6352409792301299</v>
      </c>
    </row>
    <row r="2893" spans="1:28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>IF(X2893="需記錄日期","N",IF(Z2893="需記錄距離","N",IF(Y2893="需記錄數量","N","Y")))</f>
        <v>Y</v>
      </c>
      <c r="X2893" s="3" t="str">
        <f>IF(OR(ISBLANK(H2893),ISBLANK(I2893)),"需記錄日期","")</f>
        <v/>
      </c>
      <c r="Y2893" s="3" t="str">
        <f>IF(ISBLANK(Q2893),"需記錄數量",IF(Q2893&gt;2,"2隻以上，請記為猴群",""))</f>
        <v/>
      </c>
      <c r="Z2893" s="3" t="str">
        <f>IF(OR(Q2893=1,Q2893=2),IF(ISTEXT(R2893),"","需記錄距離"),"")</f>
        <v/>
      </c>
      <c r="AA2893" t="s">
        <v>4577</v>
      </c>
      <c r="AB2893">
        <v>0</v>
      </c>
    </row>
    <row r="2894" spans="1:28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>IF(X2894="需記錄日期","N",IF(Z2894="需記錄距離","N",IF(Y2894="需記錄數量","N","Y")))</f>
        <v>Y</v>
      </c>
      <c r="X2894" s="3" t="str">
        <f>IF(OR(ISBLANK(H2894),ISBLANK(I2894)),"需記錄日期","")</f>
        <v/>
      </c>
      <c r="Y2894" s="3" t="str">
        <f>IF(ISBLANK(Q2894),"需記錄數量",IF(Q2894&gt;2,"2隻以上，請記為猴群",""))</f>
        <v/>
      </c>
      <c r="Z2894" s="3" t="str">
        <f>IF(OR(Q2894=1,Q2894=2),IF(ISTEXT(R2894),"","需記錄距離"),"")</f>
        <v/>
      </c>
      <c r="AA2894" t="s">
        <v>4580</v>
      </c>
      <c r="AB2894">
        <v>0</v>
      </c>
    </row>
    <row r="2895" spans="1:28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>IF(X2895="需記錄日期","N",IF(Z2895="需記錄距離","N",IF(Y2895="需記錄數量","N","Y")))</f>
        <v>Y</v>
      </c>
      <c r="X2895" s="3" t="str">
        <f>IF(OR(ISBLANK(H2895),ISBLANK(I2895)),"需記錄日期","")</f>
        <v/>
      </c>
      <c r="Y2895" s="3" t="str">
        <f>IF(ISBLANK(Q2895),"需記錄數量",IF(Q2895&gt;2,"2隻以上，請記為猴群",""))</f>
        <v/>
      </c>
      <c r="Z2895" s="3" t="str">
        <f>IF(OR(Q2895=1,Q2895=2),IF(ISTEXT(R2895),"","需記錄距離"),"")</f>
        <v/>
      </c>
      <c r="AA2895" t="s">
        <v>4577</v>
      </c>
      <c r="AB2895">
        <v>0</v>
      </c>
    </row>
    <row r="2896" spans="1:28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>IF(X2896="需記錄日期","N",IF(Z2896="需記錄距離","N",IF(Y2896="需記錄數量","N","Y")))</f>
        <v>Y</v>
      </c>
      <c r="X2896" s="3" t="str">
        <f>IF(OR(ISBLANK(H2896),ISBLANK(I2896)),"需記錄日期","")</f>
        <v/>
      </c>
      <c r="Y2896" s="3" t="str">
        <f>IF(ISBLANK(Q2896),"需記錄數量",IF(Q2896&gt;2,"2隻以上，請記為猴群",""))</f>
        <v/>
      </c>
      <c r="Z2896" s="3" t="str">
        <f>IF(OR(Q2896=1,Q2896=2),IF(ISTEXT(R2896),"","需記錄距離"),"")</f>
        <v/>
      </c>
      <c r="AA2896" t="s">
        <v>4577</v>
      </c>
      <c r="AB2896">
        <v>0</v>
      </c>
    </row>
    <row r="2897" spans="1:28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>IF(X2897="需記錄日期","N",IF(Z2897="需記錄距離","N",IF(Y2897="需記錄數量","N","Y")))</f>
        <v>Y</v>
      </c>
      <c r="X2897" s="3" t="str">
        <f>IF(OR(ISBLANK(H2897),ISBLANK(I2897)),"需記錄日期","")</f>
        <v/>
      </c>
      <c r="Y2897" s="3" t="str">
        <f>IF(ISBLANK(Q2897),"需記錄數量",IF(Q2897&gt;2,"2隻以上，請記為猴群",""))</f>
        <v/>
      </c>
      <c r="Z2897" s="3" t="str">
        <f>IF(OR(Q2897=1,Q2897=2),IF(ISTEXT(R2897),"","需記錄距離"),"")</f>
        <v/>
      </c>
      <c r="AA2897" t="s">
        <v>4577</v>
      </c>
      <c r="AB2897">
        <v>0</v>
      </c>
    </row>
    <row r="2898" spans="1:28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>IF(X2898="需記錄日期","N",IF(Z2898="需記錄距離","N",IF(Y2898="需記錄數量","N","Y")))</f>
        <v>Y</v>
      </c>
      <c r="X2898" s="3" t="str">
        <f>IF(OR(ISBLANK(H2898),ISBLANK(I2898)),"需記錄日期","")</f>
        <v/>
      </c>
      <c r="Y2898" s="3" t="str">
        <f>IF(ISBLANK(Q2898),"需記錄數量",IF(Q2898&gt;2,"2隻以上，請記為猴群",""))</f>
        <v/>
      </c>
      <c r="Z2898" s="3" t="str">
        <f>IF(OR(Q2898=1,Q2898=2),IF(ISTEXT(R2898),"","需記錄距離"),"")</f>
        <v/>
      </c>
      <c r="AA2898" t="s">
        <v>4577</v>
      </c>
      <c r="AB2898">
        <v>2.282956016359464</v>
      </c>
    </row>
    <row r="2899" spans="1:28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>IF(X2899="需記錄日期","N",IF(Z2899="需記錄距離","N",IF(Y2899="需記錄數量","N","Y")))</f>
        <v>Y</v>
      </c>
      <c r="X2899" s="3" t="str">
        <f>IF(OR(ISBLANK(H2899),ISBLANK(I2899)),"需記錄日期","")</f>
        <v/>
      </c>
      <c r="Y2899" s="3" t="str">
        <f>IF(ISBLANK(Q2899),"需記錄數量",IF(Q2899&gt;2,"2隻以上，請記為猴群",""))</f>
        <v/>
      </c>
      <c r="Z2899" s="3" t="str">
        <f>IF(OR(Q2899=1,Q2899=2),IF(ISTEXT(R2899),"","需記錄距離"),"")</f>
        <v/>
      </c>
      <c r="AA2899" t="s">
        <v>4577</v>
      </c>
      <c r="AB2899">
        <v>0</v>
      </c>
    </row>
    <row r="2900" spans="1:28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>IF(X2900="需記錄日期","N",IF(Z2900="需記錄距離","N",IF(Y2900="需記錄數量","N","Y")))</f>
        <v>Y</v>
      </c>
      <c r="X2900" s="3" t="str">
        <f>IF(OR(ISBLANK(H2900),ISBLANK(I2900)),"需記錄日期","")</f>
        <v/>
      </c>
      <c r="Y2900" s="3" t="str">
        <f>IF(ISBLANK(Q2900),"需記錄數量",IF(Q2900&gt;2,"2隻以上，請記為猴群",""))</f>
        <v/>
      </c>
      <c r="Z2900" s="3" t="str">
        <f>IF(OR(Q2900=1,Q2900=2),IF(ISTEXT(R2900),"","需記錄距離"),"")</f>
        <v/>
      </c>
      <c r="AA2900" t="s">
        <v>4577</v>
      </c>
      <c r="AB2900">
        <v>0</v>
      </c>
    </row>
    <row r="2901" spans="1:28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>IF(X2901="需記錄日期","N",IF(Z2901="需記錄距離","N",IF(Y2901="需記錄數量","N","Y")))</f>
        <v>Y</v>
      </c>
      <c r="X2901" s="3" t="str">
        <f>IF(OR(ISBLANK(H2901),ISBLANK(I2901)),"需記錄日期","")</f>
        <v/>
      </c>
      <c r="Y2901" s="3" t="str">
        <f>IF(ISBLANK(Q2901),"需記錄數量",IF(Q2901&gt;2,"2隻以上，請記為猴群",""))</f>
        <v/>
      </c>
      <c r="Z2901" s="3" t="str">
        <f>IF(OR(Q2901=1,Q2901=2),IF(ISTEXT(R2901),"","需記錄距離"),"")</f>
        <v/>
      </c>
      <c r="AA2901" t="s">
        <v>4577</v>
      </c>
      <c r="AB2901">
        <v>5.3089391782662894</v>
      </c>
    </row>
    <row r="2902" spans="1:28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>IF(X2902="需記錄日期","N",IF(Z2902="需記錄距離","N",IF(Y2902="需記錄數量","N","Y")))</f>
        <v>Y</v>
      </c>
      <c r="X2902" s="3" t="str">
        <f>IF(OR(ISBLANK(H2902),ISBLANK(I2902)),"需記錄日期","")</f>
        <v/>
      </c>
      <c r="Y2902" s="3" t="str">
        <f>IF(ISBLANK(Q2902),"需記錄數量",IF(Q2902&gt;2,"2隻以上，請記為猴群",""))</f>
        <v/>
      </c>
      <c r="Z2902" s="3" t="str">
        <f>IF(OR(Q2902=1,Q2902=2),IF(ISTEXT(R2902),"","需記錄距離"),"")</f>
        <v/>
      </c>
      <c r="AA2902" t="s">
        <v>4577</v>
      </c>
      <c r="AB2902">
        <v>0</v>
      </c>
    </row>
    <row r="2903" spans="1:28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>IF(X2903="需記錄日期","N",IF(Z2903="需記錄距離","N",IF(Y2903="需記錄數量","N","Y")))</f>
        <v>Y</v>
      </c>
      <c r="X2903" s="3" t="str">
        <f>IF(OR(ISBLANK(H2903),ISBLANK(I2903)),"需記錄日期","")</f>
        <v/>
      </c>
      <c r="Y2903" s="3" t="str">
        <f>IF(ISBLANK(Q2903),"需記錄數量",IF(Q2903&gt;2,"2隻以上，請記為猴群",""))</f>
        <v/>
      </c>
      <c r="Z2903" s="3" t="str">
        <f>IF(OR(Q2903=1,Q2903=2),IF(ISTEXT(R2903),"","需記錄距離"),"")</f>
        <v/>
      </c>
      <c r="AA2903" t="s">
        <v>4577</v>
      </c>
      <c r="AB2903">
        <v>0.77115314101821253</v>
      </c>
    </row>
    <row r="2904" spans="1:28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>IF(X2904="需記錄日期","N",IF(Z2904="需記錄距離","N",IF(Y2904="需記錄數量","N","Y")))</f>
        <v>Y</v>
      </c>
      <c r="X2904" s="3" t="str">
        <f>IF(OR(ISBLANK(H2904),ISBLANK(I2904)),"需記錄日期","")</f>
        <v/>
      </c>
      <c r="Y2904" s="3" t="str">
        <f>IF(ISBLANK(Q2904),"需記錄數量",IF(Q2904&gt;2,"2隻以上，請記為猴群",""))</f>
        <v/>
      </c>
      <c r="Z2904" s="3" t="str">
        <f>IF(OR(Q2904=1,Q2904=2),IF(ISTEXT(R2904),"","需記錄距離"),"")</f>
        <v/>
      </c>
      <c r="AA2904" t="s">
        <v>4577</v>
      </c>
      <c r="AB2904">
        <v>0</v>
      </c>
    </row>
    <row r="2905" spans="1:28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>IF(X2905="需記錄日期","N",IF(Z2905="需記錄距離","N",IF(Y2905="需記錄數量","N","Y")))</f>
        <v>Y</v>
      </c>
      <c r="X2905" s="3" t="str">
        <f>IF(OR(ISBLANK(H2905),ISBLANK(I2905)),"需記錄日期","")</f>
        <v/>
      </c>
      <c r="Y2905" s="3" t="str">
        <f>IF(ISBLANK(Q2905),"需記錄數量",IF(Q2905&gt;2,"2隻以上，請記為猴群",""))</f>
        <v/>
      </c>
      <c r="Z2905" s="3" t="str">
        <f>IF(OR(Q2905=1,Q2905=2),IF(ISTEXT(R2905),"","需記錄距離"),"")</f>
        <v/>
      </c>
      <c r="AA2905" t="s">
        <v>4577</v>
      </c>
      <c r="AB2905">
        <v>0</v>
      </c>
    </row>
    <row r="2906" spans="1:28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>IF(X2906="需記錄日期","N",IF(Z2906="需記錄距離","N",IF(Y2906="需記錄數量","N","Y")))</f>
        <v>Y</v>
      </c>
      <c r="X2906" s="3" t="str">
        <f>IF(OR(ISBLANK(H2906),ISBLANK(I2906)),"需記錄日期","")</f>
        <v/>
      </c>
      <c r="Y2906" s="3" t="str">
        <f>IF(ISBLANK(Q2906),"需記錄數量",IF(Q2906&gt;2,"2隻以上，請記為猴群",""))</f>
        <v/>
      </c>
      <c r="Z2906" s="3" t="str">
        <f>IF(OR(Q2906=1,Q2906=2),IF(ISTEXT(R2906),"","需記錄距離"),"")</f>
        <v/>
      </c>
      <c r="AA2906" t="s">
        <v>4577</v>
      </c>
      <c r="AB2906">
        <v>0</v>
      </c>
    </row>
    <row r="2907" spans="1:28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>IF(X2907="需記錄日期","N",IF(Z2907="需記錄距離","N",IF(Y2907="需記錄數量","N","Y")))</f>
        <v>Y</v>
      </c>
      <c r="X2907" s="3" t="str">
        <f>IF(OR(ISBLANK(H2907),ISBLANK(I2907)),"需記錄日期","")</f>
        <v/>
      </c>
      <c r="Y2907" s="3" t="str">
        <f>IF(ISBLANK(Q2907),"需記錄數量",IF(Q2907&gt;2,"2隻以上，請記為猴群",""))</f>
        <v/>
      </c>
      <c r="Z2907" s="3" t="str">
        <f>IF(OR(Q2907=1,Q2907=2),IF(ISTEXT(R2907),"","需記錄距離"),"")</f>
        <v/>
      </c>
      <c r="AA2907" t="s">
        <v>4577</v>
      </c>
      <c r="AB2907">
        <v>0</v>
      </c>
    </row>
    <row r="2908" spans="1:28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>IF(X2908="需記錄日期","N",IF(Z2908="需記錄距離","N",IF(Y2908="需記錄數量","N","Y")))</f>
        <v>Y</v>
      </c>
      <c r="X2908" s="3" t="str">
        <f>IF(OR(ISBLANK(H2908),ISBLANK(I2908)),"需記錄日期","")</f>
        <v/>
      </c>
      <c r="Y2908" s="3" t="str">
        <f>IF(ISBLANK(Q2908),"需記錄數量",IF(Q2908&gt;2,"2隻以上，請記為猴群",""))</f>
        <v/>
      </c>
      <c r="Z2908" s="3" t="str">
        <f>IF(OR(Q2908=1,Q2908=2),IF(ISTEXT(R2908),"","需記錄距離"),"")</f>
        <v/>
      </c>
      <c r="AA2908" t="s">
        <v>4577</v>
      </c>
      <c r="AB2908">
        <v>36.829899396736131</v>
      </c>
    </row>
    <row r="2909" spans="1:28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>IF(X2909="需記錄日期","N",IF(Z2909="需記錄距離","N",IF(Y2909="需記錄數量","N","Y")))</f>
        <v>Y</v>
      </c>
      <c r="X2909" s="3" t="str">
        <f>IF(OR(ISBLANK(H2909),ISBLANK(I2909)),"需記錄日期","")</f>
        <v/>
      </c>
      <c r="Y2909" s="3" t="str">
        <f>IF(ISBLANK(Q2909),"需記錄數量",IF(Q2909&gt;2,"2隻以上，請記為猴群",""))</f>
        <v/>
      </c>
      <c r="Z2909" s="3" t="str">
        <f>IF(OR(Q2909=1,Q2909=2),IF(ISTEXT(R2909),"","需記錄距離"),"")</f>
        <v/>
      </c>
      <c r="AA2909" t="s">
        <v>4579</v>
      </c>
      <c r="AB2909">
        <v>13.65751697053234</v>
      </c>
    </row>
    <row r="2910" spans="1:28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>IF(X2910="需記錄日期","N",IF(Z2910="需記錄距離","N",IF(Y2910="需記錄數量","N","Y")))</f>
        <v>Y</v>
      </c>
      <c r="X2910" s="3" t="str">
        <f>IF(OR(ISBLANK(H2910),ISBLANK(I2910)),"需記錄日期","")</f>
        <v/>
      </c>
      <c r="Y2910" s="3" t="str">
        <f>IF(ISBLANK(Q2910),"需記錄數量",IF(Q2910&gt;2,"2隻以上，請記為猴群",""))</f>
        <v/>
      </c>
      <c r="Z2910" s="3" t="str">
        <f>IF(OR(Q2910=1,Q2910=2),IF(ISTEXT(R2910),"","需記錄距離"),"")</f>
        <v/>
      </c>
      <c r="AA2910" t="s">
        <v>4577</v>
      </c>
      <c r="AB2910">
        <v>13.822790155151861</v>
      </c>
    </row>
    <row r="2911" spans="1:28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>IF(X2911="需記錄日期","N",IF(Z2911="需記錄距離","N",IF(Y2911="需記錄數量","N","Y")))</f>
        <v>Y</v>
      </c>
      <c r="X2911" s="3" t="str">
        <f>IF(OR(ISBLANK(H2911),ISBLANK(I2911)),"需記錄日期","")</f>
        <v/>
      </c>
      <c r="Y2911" s="3" t="str">
        <f>IF(ISBLANK(Q2911),"需記錄數量",IF(Q2911&gt;2,"2隻以上，請記為猴群",""))</f>
        <v/>
      </c>
      <c r="Z2911" s="3" t="str">
        <f>IF(OR(Q2911=1,Q2911=2),IF(ISTEXT(R2911),"","需記錄距離"),"")</f>
        <v/>
      </c>
      <c r="AA2911" t="s">
        <v>4577</v>
      </c>
      <c r="AB2911">
        <v>0</v>
      </c>
    </row>
    <row r="2912" spans="1:28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>IF(X2912="需記錄日期","N",IF(Z2912="需記錄距離","N",IF(Y2912="需記錄數量","N","Y")))</f>
        <v>Y</v>
      </c>
      <c r="X2912" s="3" t="str">
        <f>IF(OR(ISBLANK(H2912),ISBLANK(I2912)),"需記錄日期","")</f>
        <v/>
      </c>
      <c r="Y2912" s="3" t="str">
        <f>IF(ISBLANK(Q2912),"需記錄數量",IF(Q2912&gt;2,"2隻以上，請記為猴群",""))</f>
        <v/>
      </c>
      <c r="Z2912" s="3" t="str">
        <f>IF(OR(Q2912=1,Q2912=2),IF(ISTEXT(R2912),"","需記錄距離"),"")</f>
        <v/>
      </c>
      <c r="AA2912" t="s">
        <v>4577</v>
      </c>
      <c r="AB2912">
        <v>0</v>
      </c>
    </row>
    <row r="2913" spans="1:28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>IF(X2913="需記錄日期","N",IF(Z2913="需記錄距離","N",IF(Y2913="需記錄數量","N","Y")))</f>
        <v>Y</v>
      </c>
      <c r="X2913" s="3" t="str">
        <f>IF(OR(ISBLANK(H2913),ISBLANK(I2913)),"需記錄日期","")</f>
        <v/>
      </c>
      <c r="Y2913" s="3" t="str">
        <f>IF(ISBLANK(Q2913),"需記錄數量",IF(Q2913&gt;2,"2隻以上，請記為猴群",""))</f>
        <v/>
      </c>
      <c r="Z2913" s="3" t="str">
        <f>IF(OR(Q2913=1,Q2913=2),IF(ISTEXT(R2913),"","需記錄距離"),"")</f>
        <v/>
      </c>
      <c r="AA2913" t="s">
        <v>4580</v>
      </c>
      <c r="AB2913">
        <v>0</v>
      </c>
    </row>
    <row r="2914" spans="1:28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>IF(X2914="需記錄日期","N",IF(Z2914="需記錄距離","N",IF(Y2914="需記錄數量","N","Y")))</f>
        <v>Y</v>
      </c>
      <c r="X2914" s="3" t="str">
        <f>IF(OR(ISBLANK(H2914),ISBLANK(I2914)),"需記錄日期","")</f>
        <v/>
      </c>
      <c r="Y2914" s="3" t="str">
        <f>IF(ISBLANK(Q2914),"需記錄數量",IF(Q2914&gt;2,"2隻以上，請記為猴群",""))</f>
        <v/>
      </c>
      <c r="Z2914" s="3" t="str">
        <f>IF(OR(Q2914=1,Q2914=2),IF(ISTEXT(R2914),"","需記錄距離"),"")</f>
        <v/>
      </c>
      <c r="AA2914" t="s">
        <v>4580</v>
      </c>
      <c r="AB2914">
        <v>0</v>
      </c>
    </row>
    <row r="2915" spans="1:28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>IF(X2915="需記錄日期","N",IF(Z2915="需記錄距離","N",IF(Y2915="需記錄數量","N","Y")))</f>
        <v>Y</v>
      </c>
      <c r="X2915" s="3" t="str">
        <f>IF(OR(ISBLANK(H2915),ISBLANK(I2915)),"需記錄日期","")</f>
        <v/>
      </c>
      <c r="Y2915" s="3" t="str">
        <f>IF(ISBLANK(Q2915),"需記錄數量",IF(Q2915&gt;2,"2隻以上，請記為猴群",""))</f>
        <v/>
      </c>
      <c r="Z2915" s="3" t="str">
        <f>IF(OR(Q2915=1,Q2915=2),IF(ISTEXT(R2915),"","需記錄距離"),"")</f>
        <v/>
      </c>
      <c r="AA2915" t="s">
        <v>4580</v>
      </c>
      <c r="AB2915">
        <v>0</v>
      </c>
    </row>
    <row r="2916" spans="1:28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>IF(X2916="需記錄日期","N",IF(Z2916="需記錄距離","N",IF(Y2916="需記錄數量","N","Y")))</f>
        <v>Y</v>
      </c>
      <c r="X2916" s="3" t="str">
        <f>IF(OR(ISBLANK(H2916),ISBLANK(I2916)),"需記錄日期","")</f>
        <v/>
      </c>
      <c r="Y2916" s="3" t="str">
        <f>IF(ISBLANK(Q2916),"需記錄數量",IF(Q2916&gt;2,"2隻以上，請記為猴群",""))</f>
        <v/>
      </c>
      <c r="Z2916" s="3" t="str">
        <f>IF(OR(Q2916=1,Q2916=2),IF(ISTEXT(R2916),"","需記錄距離"),"")</f>
        <v/>
      </c>
      <c r="AA2916" t="s">
        <v>4581</v>
      </c>
      <c r="AB2916">
        <v>0</v>
      </c>
    </row>
    <row r="2917" spans="1:28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>IF(X2917="需記錄日期","N",IF(Z2917="需記錄距離","N",IF(Y2917="需記錄數量","N","Y")))</f>
        <v>Y</v>
      </c>
      <c r="X2917" s="3" t="str">
        <f>IF(OR(ISBLANK(H2917),ISBLANK(I2917)),"需記錄日期","")</f>
        <v/>
      </c>
      <c r="Y2917" s="3" t="str">
        <f>IF(ISBLANK(Q2917),"需記錄數量",IF(Q2917&gt;2,"2隻以上，請記為猴群",""))</f>
        <v/>
      </c>
      <c r="Z2917" s="3" t="str">
        <f>IF(OR(Q2917=1,Q2917=2),IF(ISTEXT(R2917),"","需記錄距離"),"")</f>
        <v/>
      </c>
      <c r="AA2917" t="s">
        <v>4580</v>
      </c>
      <c r="AB2917">
        <v>0</v>
      </c>
    </row>
    <row r="2918" spans="1:28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>IF(X2918="需記錄日期","N",IF(Z2918="需記錄距離","N",IF(Y2918="需記錄數量","N","Y")))</f>
        <v>Y</v>
      </c>
      <c r="X2918" s="3" t="str">
        <f>IF(OR(ISBLANK(H2918),ISBLANK(I2918)),"需記錄日期","")</f>
        <v/>
      </c>
      <c r="Y2918" s="3" t="str">
        <f>IF(ISBLANK(Q2918),"需記錄數量",IF(Q2918&gt;2,"2隻以上，請記為猴群",""))</f>
        <v/>
      </c>
      <c r="Z2918" s="3" t="str">
        <f>IF(OR(Q2918=1,Q2918=2),IF(ISTEXT(R2918),"","需記錄距離"),"")</f>
        <v/>
      </c>
      <c r="AA2918" t="s">
        <v>4577</v>
      </c>
      <c r="AB2918">
        <v>0</v>
      </c>
    </row>
    <row r="2919" spans="1:28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>IF(X2919="需記錄日期","N",IF(Z2919="需記錄距離","N",IF(Y2919="需記錄數量","N","Y")))</f>
        <v>Y</v>
      </c>
      <c r="X2919" s="3" t="str">
        <f>IF(OR(ISBLANK(H2919),ISBLANK(I2919)),"需記錄日期","")</f>
        <v/>
      </c>
      <c r="Y2919" s="3" t="str">
        <f>IF(ISBLANK(Q2919),"需記錄數量",IF(Q2919&gt;2,"2隻以上，請記為猴群",""))</f>
        <v/>
      </c>
      <c r="Z2919" s="3" t="str">
        <f>IF(OR(Q2919=1,Q2919=2),IF(ISTEXT(R2919),"","需記錄距離"),"")</f>
        <v/>
      </c>
      <c r="AA2919" t="s">
        <v>4577</v>
      </c>
      <c r="AB2919">
        <v>0</v>
      </c>
    </row>
    <row r="2920" spans="1:28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>IF(X2920="需記錄日期","N",IF(Z2920="需記錄距離","N",IF(Y2920="需記錄數量","N","Y")))</f>
        <v>Y</v>
      </c>
      <c r="X2920" s="3" t="str">
        <f>IF(OR(ISBLANK(H2920),ISBLANK(I2920)),"需記錄日期","")</f>
        <v/>
      </c>
      <c r="Y2920" s="3" t="str">
        <f>IF(ISBLANK(Q2920),"需記錄數量",IF(Q2920&gt;2,"2隻以上，請記為猴群",""))</f>
        <v/>
      </c>
      <c r="Z2920" s="3" t="str">
        <f>IF(OR(Q2920=1,Q2920=2),IF(ISTEXT(R2920),"","需記錄距離"),"")</f>
        <v/>
      </c>
      <c r="AA2920" t="s">
        <v>4577</v>
      </c>
      <c r="AB2920">
        <v>0</v>
      </c>
    </row>
    <row r="2921" spans="1:28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>IF(X2921="需記錄日期","N",IF(Z2921="需記錄距離","N",IF(Y2921="需記錄數量","N","Y")))</f>
        <v>Y</v>
      </c>
      <c r="X2921" s="3" t="str">
        <f>IF(OR(ISBLANK(H2921),ISBLANK(I2921)),"需記錄日期","")</f>
        <v/>
      </c>
      <c r="Y2921" s="3" t="str">
        <f>IF(ISBLANK(Q2921),"需記錄數量",IF(Q2921&gt;2,"2隻以上，請記為猴群",""))</f>
        <v/>
      </c>
      <c r="Z2921" s="3" t="str">
        <f>IF(OR(Q2921=1,Q2921=2),IF(ISTEXT(R2921),"","需記錄距離"),"")</f>
        <v/>
      </c>
      <c r="AA2921" t="s">
        <v>4577</v>
      </c>
      <c r="AB2921">
        <v>0</v>
      </c>
    </row>
    <row r="2922" spans="1:28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>IF(X2922="需記錄日期","N",IF(Z2922="需記錄距離","N",IF(Y2922="需記錄數量","N","Y")))</f>
        <v>Y</v>
      </c>
      <c r="X2922" s="3" t="str">
        <f>IF(OR(ISBLANK(H2922),ISBLANK(I2922)),"需記錄日期","")</f>
        <v/>
      </c>
      <c r="Y2922" s="3" t="str">
        <f>IF(ISBLANK(Q2922),"需記錄數量",IF(Q2922&gt;2,"2隻以上，請記為猴群",""))</f>
        <v/>
      </c>
      <c r="Z2922" s="3" t="str">
        <f>IF(OR(Q2922=1,Q2922=2),IF(ISTEXT(R2922),"","需記錄距離"),"")</f>
        <v/>
      </c>
      <c r="AA2922" t="s">
        <v>4577</v>
      </c>
      <c r="AB2922">
        <v>0</v>
      </c>
    </row>
    <row r="2923" spans="1:28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>IF(X2923="需記錄日期","N",IF(Z2923="需記錄距離","N",IF(Y2923="需記錄數量","N","Y")))</f>
        <v>Y</v>
      </c>
      <c r="X2923" s="3" t="str">
        <f>IF(OR(ISBLANK(H2923),ISBLANK(I2923)),"需記錄日期","")</f>
        <v/>
      </c>
      <c r="Y2923" s="3" t="str">
        <f>IF(ISBLANK(Q2923),"需記錄數量",IF(Q2923&gt;2,"2隻以上，請記為猴群",""))</f>
        <v/>
      </c>
      <c r="Z2923" s="3" t="str">
        <f>IF(OR(Q2923=1,Q2923=2),IF(ISTEXT(R2923),"","需記錄距離"),"")</f>
        <v/>
      </c>
      <c r="AA2923" t="s">
        <v>4577</v>
      </c>
      <c r="AB2923">
        <v>0</v>
      </c>
    </row>
    <row r="2924" spans="1:28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>IF(X2924="需記錄日期","N",IF(Z2924="需記錄距離","N",IF(Y2924="需記錄數量","N","Y")))</f>
        <v>Y</v>
      </c>
      <c r="X2924" s="3" t="str">
        <f>IF(OR(ISBLANK(H2924),ISBLANK(I2924)),"需記錄日期","")</f>
        <v/>
      </c>
      <c r="Y2924" s="3" t="str">
        <f>IF(ISBLANK(Q2924),"需記錄數量",IF(Q2924&gt;2,"2隻以上，請記為猴群",""))</f>
        <v/>
      </c>
      <c r="Z2924" s="3" t="str">
        <f>IF(OR(Q2924=1,Q2924=2),IF(ISTEXT(R2924),"","需記錄距離"),"")</f>
        <v/>
      </c>
      <c r="AA2924" t="s">
        <v>4577</v>
      </c>
      <c r="AB2924">
        <v>0</v>
      </c>
    </row>
    <row r="2925" spans="1:28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>IF(X2925="需記錄日期","N",IF(Z2925="需記錄距離","N",IF(Y2925="需記錄數量","N","Y")))</f>
        <v>Y</v>
      </c>
      <c r="X2925" s="3" t="str">
        <f>IF(OR(ISBLANK(H2925),ISBLANK(I2925)),"需記錄日期","")</f>
        <v/>
      </c>
      <c r="Y2925" s="3" t="str">
        <f>IF(ISBLANK(Q2925),"需記錄數量",IF(Q2925&gt;2,"2隻以上，請記為猴群",""))</f>
        <v/>
      </c>
      <c r="Z2925" s="3" t="str">
        <f>IF(OR(Q2925=1,Q2925=2),IF(ISTEXT(R2925),"","需記錄距離"),"")</f>
        <v/>
      </c>
      <c r="AA2925" t="s">
        <v>4577</v>
      </c>
      <c r="AB2925">
        <v>0</v>
      </c>
    </row>
    <row r="2926" spans="1:28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>IF(X2926="需記錄日期","N",IF(Z2926="需記錄距離","N",IF(Y2926="需記錄數量","N","Y")))</f>
        <v>Y</v>
      </c>
      <c r="X2926" s="3" t="str">
        <f>IF(OR(ISBLANK(H2926),ISBLANK(I2926)),"需記錄日期","")</f>
        <v/>
      </c>
      <c r="Y2926" s="3" t="str">
        <f>IF(ISBLANK(Q2926),"需記錄數量",IF(Q2926&gt;2,"2隻以上，請記為猴群",""))</f>
        <v/>
      </c>
      <c r="Z2926" s="3" t="str">
        <f>IF(OR(Q2926=1,Q2926=2),IF(ISTEXT(R2926),"","需記錄距離"),"")</f>
        <v/>
      </c>
      <c r="AA2926" t="s">
        <v>4577</v>
      </c>
      <c r="AB2926">
        <v>0</v>
      </c>
    </row>
    <row r="2927" spans="1:28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>IF(X2927="需記錄日期","N",IF(Z2927="需記錄距離","N",IF(Y2927="需記錄數量","N","Y")))</f>
        <v>Y</v>
      </c>
      <c r="X2927" s="3" t="str">
        <f>IF(OR(ISBLANK(H2927),ISBLANK(I2927)),"需記錄日期","")</f>
        <v/>
      </c>
      <c r="Y2927" s="3" t="str">
        <f>IF(ISBLANK(Q2927),"需記錄數量",IF(Q2927&gt;2,"2隻以上，請記為猴群",""))</f>
        <v/>
      </c>
      <c r="Z2927" s="3" t="str">
        <f>IF(OR(Q2927=1,Q2927=2),IF(ISTEXT(R2927),"","需記錄距離"),"")</f>
        <v/>
      </c>
      <c r="AA2927" t="s">
        <v>4577</v>
      </c>
      <c r="AB2927">
        <v>0</v>
      </c>
    </row>
    <row r="2928" spans="1:28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>IF(X2928="需記錄日期","N",IF(Z2928="需記錄距離","N",IF(Y2928="需記錄數量","N","Y")))</f>
        <v>Y</v>
      </c>
      <c r="X2928" s="3" t="str">
        <f>IF(OR(ISBLANK(H2928),ISBLANK(I2928)),"需記錄日期","")</f>
        <v/>
      </c>
      <c r="Y2928" s="3" t="str">
        <f>IF(ISBLANK(Q2928),"需記錄數量",IF(Q2928&gt;2,"2隻以上，請記為猴群",""))</f>
        <v/>
      </c>
      <c r="Z2928" s="3" t="str">
        <f>IF(OR(Q2928=1,Q2928=2),IF(ISTEXT(R2928),"","需記錄距離"),"")</f>
        <v/>
      </c>
      <c r="AA2928" t="s">
        <v>4577</v>
      </c>
      <c r="AB2928">
        <v>0</v>
      </c>
    </row>
    <row r="2929" spans="1:28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>IF(X2929="需記錄日期","N",IF(Z2929="需記錄距離","N",IF(Y2929="需記錄數量","N","Y")))</f>
        <v>Y</v>
      </c>
      <c r="X2929" s="3" t="str">
        <f>IF(OR(ISBLANK(H2929),ISBLANK(I2929)),"需記錄日期","")</f>
        <v/>
      </c>
      <c r="Y2929" s="3" t="str">
        <f>IF(ISBLANK(Q2929),"需記錄數量",IF(Q2929&gt;2,"2隻以上，請記為猴群",""))</f>
        <v/>
      </c>
      <c r="Z2929" s="3" t="str">
        <f>IF(OR(Q2929=1,Q2929=2),IF(ISTEXT(R2929),"","需記錄距離"),"")</f>
        <v/>
      </c>
      <c r="AA2929" t="s">
        <v>4577</v>
      </c>
      <c r="AB2929">
        <v>0</v>
      </c>
    </row>
    <row r="2930" spans="1:28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>IF(X2930="需記錄日期","N",IF(Z2930="需記錄距離","N",IF(Y2930="需記錄數量","N","Y")))</f>
        <v>Y</v>
      </c>
      <c r="X2930" s="3" t="str">
        <f>IF(OR(ISBLANK(H2930),ISBLANK(I2930)),"需記錄日期","")</f>
        <v/>
      </c>
      <c r="Y2930" s="3" t="str">
        <f>IF(ISBLANK(Q2930),"需記錄數量",IF(Q2930&gt;2,"2隻以上，請記為猴群",""))</f>
        <v/>
      </c>
      <c r="Z2930" s="3" t="str">
        <f>IF(OR(Q2930=1,Q2930=2),IF(ISTEXT(R2930),"","需記錄距離"),"")</f>
        <v/>
      </c>
      <c r="AA2930" t="s">
        <v>4577</v>
      </c>
      <c r="AB2930">
        <v>2.3664286558397958</v>
      </c>
    </row>
    <row r="2931" spans="1:28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>IF(X2931="需記錄日期","N",IF(Z2931="需記錄距離","N",IF(Y2931="需記錄數量","N","Y")))</f>
        <v>Y</v>
      </c>
      <c r="X2931" s="3" t="str">
        <f>IF(OR(ISBLANK(H2931),ISBLANK(I2931)),"需記錄日期","")</f>
        <v/>
      </c>
      <c r="Y2931" s="3" t="str">
        <f>IF(ISBLANK(Q2931),"需記錄數量",IF(Q2931&gt;2,"2隻以上，請記為猴群",""))</f>
        <v/>
      </c>
      <c r="Z2931" s="3" t="str">
        <f>IF(OR(Q2931=1,Q2931=2),IF(ISTEXT(R2931),"","需記錄距離"),"")</f>
        <v/>
      </c>
      <c r="AA2931" t="s">
        <v>4577</v>
      </c>
      <c r="AB2931">
        <v>0</v>
      </c>
    </row>
    <row r="2932" spans="1:28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>IF(X2932="需記錄日期","N",IF(Z2932="需記錄距離","N",IF(Y2932="需記錄數量","N","Y")))</f>
        <v>Y</v>
      </c>
      <c r="X2932" s="3" t="str">
        <f>IF(OR(ISBLANK(H2932),ISBLANK(I2932)),"需記錄日期","")</f>
        <v/>
      </c>
      <c r="Y2932" s="3" t="str">
        <f>IF(ISBLANK(Q2932),"需記錄數量",IF(Q2932&gt;2,"2隻以上，請記為猴群",""))</f>
        <v/>
      </c>
      <c r="Z2932" s="3" t="str">
        <f>IF(OR(Q2932=1,Q2932=2),IF(ISTEXT(R2932),"","需記錄距離"),"")</f>
        <v/>
      </c>
      <c r="AA2932" t="s">
        <v>4577</v>
      </c>
      <c r="AB2932">
        <v>0</v>
      </c>
    </row>
    <row r="2933" spans="1:28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>IF(X2933="需記錄日期","N",IF(Z2933="需記錄距離","N",IF(Y2933="需記錄數量","N","Y")))</f>
        <v>Y</v>
      </c>
      <c r="X2933" s="3" t="str">
        <f>IF(OR(ISBLANK(H2933),ISBLANK(I2933)),"需記錄日期","")</f>
        <v/>
      </c>
      <c r="Y2933" s="3" t="str">
        <f>IF(ISBLANK(Q2933),"需記錄數量",IF(Q2933&gt;2,"2隻以上，請記為猴群",""))</f>
        <v/>
      </c>
      <c r="Z2933" s="3" t="str">
        <f>IF(OR(Q2933=1,Q2933=2),IF(ISTEXT(R2933),"","需記錄距離"),"")</f>
        <v/>
      </c>
      <c r="AA2933" t="s">
        <v>4577</v>
      </c>
      <c r="AB2933">
        <v>0</v>
      </c>
    </row>
    <row r="2934" spans="1:28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>IF(X2934="需記錄日期","N",IF(Z2934="需記錄距離","N",IF(Y2934="需記錄數量","N","Y")))</f>
        <v>Y</v>
      </c>
      <c r="X2934" s="3" t="str">
        <f>IF(OR(ISBLANK(H2934),ISBLANK(I2934)),"需記錄日期","")</f>
        <v/>
      </c>
      <c r="Y2934" s="3" t="str">
        <f>IF(ISBLANK(Q2934),"需記錄數量",IF(Q2934&gt;2,"2隻以上，請記為猴群",""))</f>
        <v/>
      </c>
      <c r="Z2934" s="3" t="str">
        <f>IF(OR(Q2934=1,Q2934=2),IF(ISTEXT(R2934),"","需記錄距離"),"")</f>
        <v/>
      </c>
      <c r="AA2934" t="s">
        <v>4577</v>
      </c>
      <c r="AB2934">
        <v>0</v>
      </c>
    </row>
    <row r="2935" spans="1:28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>IF(X2935="需記錄日期","N",IF(Z2935="需記錄距離","N",IF(Y2935="需記錄數量","N","Y")))</f>
        <v>Y</v>
      </c>
      <c r="X2935" s="3" t="str">
        <f>IF(OR(ISBLANK(H2935),ISBLANK(I2935)),"需記錄日期","")</f>
        <v/>
      </c>
      <c r="Y2935" s="3" t="str">
        <f>IF(ISBLANK(Q2935),"需記錄數量",IF(Q2935&gt;2,"2隻以上，請記為猴群",""))</f>
        <v/>
      </c>
      <c r="Z2935" s="3" t="str">
        <f>IF(OR(Q2935=1,Q2935=2),IF(ISTEXT(R2935),"","需記錄距離"),"")</f>
        <v/>
      </c>
      <c r="AA2935" t="s">
        <v>4577</v>
      </c>
      <c r="AB2935">
        <v>0</v>
      </c>
    </row>
    <row r="2936" spans="1:28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>IF(X2936="需記錄日期","N",IF(Z2936="需記錄距離","N",IF(Y2936="需記錄數量","N","Y")))</f>
        <v>Y</v>
      </c>
      <c r="X2936" s="3" t="str">
        <f>IF(OR(ISBLANK(H2936),ISBLANK(I2936)),"需記錄日期","")</f>
        <v/>
      </c>
      <c r="Y2936" s="3" t="str">
        <f>IF(ISBLANK(Q2936),"需記錄數量",IF(Q2936&gt;2,"2隻以上，請記為猴群",""))</f>
        <v/>
      </c>
      <c r="Z2936" s="3" t="str">
        <f>IF(OR(Q2936=1,Q2936=2),IF(ISTEXT(R2936),"","需記錄距離"),"")</f>
        <v/>
      </c>
      <c r="AA2936" t="s">
        <v>4577</v>
      </c>
      <c r="AB2936">
        <v>0</v>
      </c>
    </row>
    <row r="2937" spans="1:28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>IF(X2937="需記錄日期","N",IF(Z2937="需記錄距離","N",IF(Y2937="需記錄數量","N","Y")))</f>
        <v>Y</v>
      </c>
      <c r="X2937" s="3" t="str">
        <f>IF(OR(ISBLANK(H2937),ISBLANK(I2937)),"需記錄日期","")</f>
        <v/>
      </c>
      <c r="Y2937" s="3" t="str">
        <f>IF(ISBLANK(Q2937),"需記錄數量",IF(Q2937&gt;2,"2隻以上，請記為猴群",""))</f>
        <v/>
      </c>
      <c r="Z2937" s="3" t="str">
        <f>IF(OR(Q2937=1,Q2937=2),IF(ISTEXT(R2937),"","需記錄距離"),"")</f>
        <v/>
      </c>
      <c r="AA2937" t="s">
        <v>4577</v>
      </c>
      <c r="AB2937">
        <v>1.5975642228290881</v>
      </c>
    </row>
    <row r="2938" spans="1:28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>IF(X2938="需記錄日期","N",IF(Z2938="需記錄距離","N",IF(Y2938="需記錄數量","N","Y")))</f>
        <v>Y</v>
      </c>
      <c r="X2938" s="3" t="str">
        <f>IF(OR(ISBLANK(H2938),ISBLANK(I2938)),"需記錄日期","")</f>
        <v/>
      </c>
      <c r="Y2938" s="3" t="str">
        <f>IF(ISBLANK(Q2938),"需記錄數量",IF(Q2938&gt;2,"2隻以上，請記為猴群",""))</f>
        <v/>
      </c>
      <c r="Z2938" s="3" t="str">
        <f>IF(OR(Q2938=1,Q2938=2),IF(ISTEXT(R2938),"","需記錄距離"),"")</f>
        <v/>
      </c>
      <c r="AA2938" t="s">
        <v>4577</v>
      </c>
      <c r="AB2938">
        <v>0</v>
      </c>
    </row>
    <row r="2939" spans="1:28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>IF(X2939="需記錄日期","N",IF(Z2939="需記錄距離","N",IF(Y2939="需記錄數量","N","Y")))</f>
        <v>Y</v>
      </c>
      <c r="X2939" s="3" t="str">
        <f>IF(OR(ISBLANK(H2939),ISBLANK(I2939)),"需記錄日期","")</f>
        <v/>
      </c>
      <c r="Y2939" s="3" t="str">
        <f>IF(ISBLANK(Q2939),"需記錄數量",IF(Q2939&gt;2,"2隻以上，請記為猴群",""))</f>
        <v/>
      </c>
      <c r="Z2939" s="3" t="str">
        <f>IF(OR(Q2939=1,Q2939=2),IF(ISTEXT(R2939),"","需記錄距離"),"")</f>
        <v/>
      </c>
      <c r="AA2939" t="s">
        <v>4577</v>
      </c>
      <c r="AB2939">
        <v>0</v>
      </c>
    </row>
    <row r="2940" spans="1:28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>IF(X2940="需記錄日期","N",IF(Z2940="需記錄距離","N",IF(Y2940="需記錄數量","N","Y")))</f>
        <v>Y</v>
      </c>
      <c r="X2940" s="3" t="str">
        <f>IF(OR(ISBLANK(H2940),ISBLANK(I2940)),"需記錄日期","")</f>
        <v/>
      </c>
      <c r="Y2940" s="3" t="str">
        <f>IF(ISBLANK(Q2940),"需記錄數量",IF(Q2940&gt;2,"2隻以上，請記為猴群",""))</f>
        <v/>
      </c>
      <c r="Z2940" s="3" t="str">
        <f>IF(OR(Q2940=1,Q2940=2),IF(ISTEXT(R2940),"","需記錄距離"),"")</f>
        <v/>
      </c>
      <c r="AA2940" t="s">
        <v>4577</v>
      </c>
      <c r="AB2940">
        <v>0</v>
      </c>
    </row>
    <row r="2941" spans="1:28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>IF(X2941="需記錄日期","N",IF(Z2941="需記錄距離","N",IF(Y2941="需記錄數量","N","Y")))</f>
        <v>Y</v>
      </c>
      <c r="X2941" s="3" t="str">
        <f>IF(OR(ISBLANK(H2941),ISBLANK(I2941)),"需記錄日期","")</f>
        <v/>
      </c>
      <c r="Y2941" s="3" t="str">
        <f>IF(ISBLANK(Q2941),"需記錄數量",IF(Q2941&gt;2,"2隻以上，請記為猴群",""))</f>
        <v/>
      </c>
      <c r="Z2941" s="3" t="str">
        <f>IF(OR(Q2941=1,Q2941=2),IF(ISTEXT(R2941),"","需記錄距離"),"")</f>
        <v/>
      </c>
      <c r="AA2941" t="s">
        <v>4577</v>
      </c>
      <c r="AB2941">
        <v>0</v>
      </c>
    </row>
    <row r="2942" spans="1:28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>IF(X2942="需記錄日期","N",IF(Z2942="需記錄距離","N",IF(Y2942="需記錄數量","N","Y")))</f>
        <v>Y</v>
      </c>
      <c r="X2942" s="3" t="str">
        <f>IF(OR(ISBLANK(H2942),ISBLANK(I2942)),"需記錄日期","")</f>
        <v/>
      </c>
      <c r="Y2942" s="3" t="str">
        <f>IF(ISBLANK(Q2942),"需記錄數量",IF(Q2942&gt;2,"2隻以上，請記為猴群",""))</f>
        <v/>
      </c>
      <c r="Z2942" s="3" t="str">
        <f>IF(OR(Q2942=1,Q2942=2),IF(ISTEXT(R2942),"","需記錄距離"),"")</f>
        <v/>
      </c>
      <c r="AA2942" t="s">
        <v>4577</v>
      </c>
      <c r="AB2942">
        <v>0</v>
      </c>
    </row>
    <row r="2943" spans="1:28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>IF(X2943="需記錄日期","N",IF(Z2943="需記錄距離","N",IF(Y2943="需記錄數量","N","Y")))</f>
        <v>Y</v>
      </c>
      <c r="X2943" s="3" t="str">
        <f>IF(OR(ISBLANK(H2943),ISBLANK(I2943)),"需記錄日期","")</f>
        <v/>
      </c>
      <c r="Y2943" s="3" t="str">
        <f>IF(ISBLANK(Q2943),"需記錄數量",IF(Q2943&gt;2,"2隻以上，請記為猴群",""))</f>
        <v/>
      </c>
      <c r="Z2943" s="3" t="str">
        <f>IF(OR(Q2943=1,Q2943=2),IF(ISTEXT(R2943),"","需記錄距離"),"")</f>
        <v/>
      </c>
      <c r="AA2943" t="s">
        <v>4580</v>
      </c>
      <c r="AB2943">
        <v>1.49188540316934</v>
      </c>
    </row>
    <row r="2944" spans="1:28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>IF(X2944="需記錄日期","N",IF(Z2944="需記錄距離","N",IF(Y2944="需記錄數量","N","Y")))</f>
        <v>Y</v>
      </c>
      <c r="X2944" s="3" t="str">
        <f>IF(OR(ISBLANK(H2944),ISBLANK(I2944)),"需記錄日期","")</f>
        <v/>
      </c>
      <c r="Y2944" s="3" t="str">
        <f>IF(ISBLANK(Q2944),"需記錄數量",IF(Q2944&gt;2,"2隻以上，請記為猴群",""))</f>
        <v/>
      </c>
      <c r="Z2944" s="3" t="str">
        <f>IF(OR(Q2944=1,Q2944=2),IF(ISTEXT(R2944),"","需記錄距離"),"")</f>
        <v/>
      </c>
      <c r="AA2944" t="s">
        <v>4577</v>
      </c>
      <c r="AB2944">
        <v>0</v>
      </c>
    </row>
    <row r="2945" spans="1:28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>IF(X2945="需記錄日期","N",IF(Z2945="需記錄距離","N",IF(Y2945="需記錄數量","N","Y")))</f>
        <v>Y</v>
      </c>
      <c r="X2945" s="3" t="str">
        <f>IF(OR(ISBLANK(H2945),ISBLANK(I2945)),"需記錄日期","")</f>
        <v/>
      </c>
      <c r="Y2945" s="3" t="str">
        <f>IF(ISBLANK(Q2945),"需記錄數量",IF(Q2945&gt;2,"2隻以上，請記為猴群",""))</f>
        <v/>
      </c>
      <c r="Z2945" s="3" t="str">
        <f>IF(OR(Q2945=1,Q2945=2),IF(ISTEXT(R2945),"","需記錄距離"),"")</f>
        <v/>
      </c>
      <c r="AA2945" t="s">
        <v>4581</v>
      </c>
      <c r="AB2945">
        <v>0</v>
      </c>
    </row>
    <row r="2946" spans="1:28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>IF(X2946="需記錄日期","N",IF(Z2946="需記錄距離","N",IF(Y2946="需記錄數量","N","Y")))</f>
        <v>Y</v>
      </c>
      <c r="X2946" s="3" t="str">
        <f>IF(OR(ISBLANK(H2946),ISBLANK(I2946)),"需記錄日期","")</f>
        <v/>
      </c>
      <c r="Y2946" s="3" t="str">
        <f>IF(ISBLANK(Q2946),"需記錄數量",IF(Q2946&gt;2,"2隻以上，請記為猴群",""))</f>
        <v/>
      </c>
      <c r="Z2946" s="3" t="str">
        <f>IF(OR(Q2946=1,Q2946=2),IF(ISTEXT(R2946),"","需記錄距離"),"")</f>
        <v/>
      </c>
      <c r="AA2946" t="s">
        <v>4581</v>
      </c>
      <c r="AB2946">
        <v>33.842969303440803</v>
      </c>
    </row>
    <row r="2947" spans="1:28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>IF(X2947="需記錄日期","N",IF(Z2947="需記錄距離","N",IF(Y2947="需記錄數量","N","Y")))</f>
        <v>Y</v>
      </c>
      <c r="X2947" s="3" t="str">
        <f>IF(OR(ISBLANK(H2947),ISBLANK(I2947)),"需記錄日期","")</f>
        <v/>
      </c>
      <c r="Y2947" s="3" t="str">
        <f>IF(ISBLANK(Q2947),"需記錄數量",IF(Q2947&gt;2,"2隻以上，請記為猴群",""))</f>
        <v/>
      </c>
      <c r="Z2947" s="3" t="str">
        <f>IF(OR(Q2947=1,Q2947=2),IF(ISTEXT(R2947),"","需記錄距離"),"")</f>
        <v/>
      </c>
      <c r="AA2947" t="s">
        <v>4581</v>
      </c>
      <c r="AB2947">
        <v>4.1827407630780193</v>
      </c>
    </row>
    <row r="2948" spans="1:28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>IF(X2948="需記錄日期","N",IF(Z2948="需記錄距離","N",IF(Y2948="需記錄數量","N","Y")))</f>
        <v>Y</v>
      </c>
      <c r="X2948" s="3" t="str">
        <f>IF(OR(ISBLANK(H2948),ISBLANK(I2948)),"需記錄日期","")</f>
        <v/>
      </c>
      <c r="Y2948" s="3" t="str">
        <f>IF(ISBLANK(Q2948),"需記錄數量",IF(Q2948&gt;2,"2隻以上，請記為猴群",""))</f>
        <v/>
      </c>
      <c r="Z2948" s="3" t="str">
        <f>IF(OR(Q2948=1,Q2948=2),IF(ISTEXT(R2948),"","需記錄距離"),"")</f>
        <v/>
      </c>
      <c r="AA2948" t="s">
        <v>4581</v>
      </c>
      <c r="AB2948">
        <v>1.5630795310105501</v>
      </c>
    </row>
    <row r="2949" spans="1:28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>IF(X2949="需記錄日期","N",IF(Z2949="需記錄距離","N",IF(Y2949="需記錄數量","N","Y")))</f>
        <v>Y</v>
      </c>
      <c r="X2949" s="3" t="str">
        <f>IF(OR(ISBLANK(H2949),ISBLANK(I2949)),"需記錄日期","")</f>
        <v/>
      </c>
      <c r="Y2949" s="3" t="str">
        <f>IF(ISBLANK(Q2949),"需記錄數量",IF(Q2949&gt;2,"2隻以上，請記為猴群",""))</f>
        <v/>
      </c>
      <c r="Z2949" s="3" t="str">
        <f>IF(OR(Q2949=1,Q2949=2),IF(ISTEXT(R2949),"","需記錄距離"),"")</f>
        <v/>
      </c>
      <c r="AA2949" t="s">
        <v>4581</v>
      </c>
      <c r="AB2949">
        <v>0</v>
      </c>
    </row>
    <row r="2950" spans="1:28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>IF(X2950="需記錄日期","N",IF(Z2950="需記錄距離","N",IF(Y2950="需記錄數量","N","Y")))</f>
        <v>Y</v>
      </c>
      <c r="X2950" s="3" t="str">
        <f>IF(OR(ISBLANK(H2950),ISBLANK(I2950)),"需記錄日期","")</f>
        <v/>
      </c>
      <c r="Y2950" s="3" t="str">
        <f>IF(ISBLANK(Q2950),"需記錄數量",IF(Q2950&gt;2,"2隻以上，請記為猴群",""))</f>
        <v/>
      </c>
      <c r="Z2950" s="3" t="str">
        <f>IF(OR(Q2950=1,Q2950=2),IF(ISTEXT(R2950),"","需記錄距離"),"")</f>
        <v/>
      </c>
      <c r="AA2950" t="s">
        <v>4577</v>
      </c>
      <c r="AB2950">
        <v>0</v>
      </c>
    </row>
    <row r="2951" spans="1:28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>IF(X2951="需記錄日期","N",IF(Z2951="需記錄距離","N",IF(Y2951="需記錄數量","N","Y")))</f>
        <v>Y</v>
      </c>
      <c r="X2951" s="3" t="str">
        <f>IF(OR(ISBLANK(H2951),ISBLANK(I2951)),"需記錄日期","")</f>
        <v/>
      </c>
      <c r="Y2951" s="3" t="str">
        <f>IF(ISBLANK(Q2951),"需記錄數量",IF(Q2951&gt;2,"2隻以上，請記為猴群",""))</f>
        <v/>
      </c>
      <c r="Z2951" s="3" t="str">
        <f>IF(OR(Q2951=1,Q2951=2),IF(ISTEXT(R2951),"","需記錄距離"),"")</f>
        <v/>
      </c>
      <c r="AA2951" t="s">
        <v>4577</v>
      </c>
      <c r="AB2951">
        <v>7.4482738968915294</v>
      </c>
    </row>
    <row r="2952" spans="1:28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>IF(X2952="需記錄日期","N",IF(Z2952="需記錄距離","N",IF(Y2952="需記錄數量","N","Y")))</f>
        <v>Y</v>
      </c>
      <c r="X2952" s="3" t="str">
        <f>IF(OR(ISBLANK(H2952),ISBLANK(I2952)),"需記錄日期","")</f>
        <v/>
      </c>
      <c r="Y2952" s="3" t="str">
        <f>IF(ISBLANK(Q2952),"需記錄數量",IF(Q2952&gt;2,"2隻以上，請記為猴群",""))</f>
        <v/>
      </c>
      <c r="Z2952" s="3" t="str">
        <f>IF(OR(Q2952=1,Q2952=2),IF(ISTEXT(R2952),"","需記錄距離"),"")</f>
        <v/>
      </c>
      <c r="AA2952" t="s">
        <v>4581</v>
      </c>
      <c r="AB2952">
        <v>0</v>
      </c>
    </row>
    <row r="2953" spans="1:28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>IF(X2953="需記錄日期","N",IF(Z2953="需記錄距離","N",IF(Y2953="需記錄數量","N","Y")))</f>
        <v>Y</v>
      </c>
      <c r="X2953" s="3" t="str">
        <f>IF(OR(ISBLANK(H2953),ISBLANK(I2953)),"需記錄日期","")</f>
        <v/>
      </c>
      <c r="Y2953" s="3" t="str">
        <f>IF(ISBLANK(Q2953),"需記錄數量",IF(Q2953&gt;2,"2隻以上，請記為猴群",""))</f>
        <v/>
      </c>
      <c r="Z2953" s="3" t="str">
        <f>IF(OR(Q2953=1,Q2953=2),IF(ISTEXT(R2953),"","需記錄距離"),"")</f>
        <v/>
      </c>
      <c r="AA2953" t="s">
        <v>4581</v>
      </c>
      <c r="AB2953">
        <v>0</v>
      </c>
    </row>
    <row r="2954" spans="1:28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>IF(X2954="需記錄日期","N",IF(Z2954="需記錄距離","N",IF(Y2954="需記錄數量","N","Y")))</f>
        <v>Y</v>
      </c>
      <c r="X2954" s="3" t="str">
        <f>IF(OR(ISBLANK(H2954),ISBLANK(I2954)),"需記錄日期","")</f>
        <v/>
      </c>
      <c r="Y2954" s="3" t="str">
        <f>IF(ISBLANK(Q2954),"需記錄數量",IF(Q2954&gt;2,"2隻以上，請記為猴群",""))</f>
        <v/>
      </c>
      <c r="Z2954" s="3" t="str">
        <f>IF(OR(Q2954=1,Q2954=2),IF(ISTEXT(R2954),"","需記錄距離"),"")</f>
        <v/>
      </c>
      <c r="AA2954" t="s">
        <v>4580</v>
      </c>
      <c r="AB2954">
        <v>0</v>
      </c>
    </row>
    <row r="2955" spans="1:28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1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>IF(X2955="需記錄日期","N",IF(Z2955="需記錄距離","N",IF(Y2955="需記錄數量","N","Y")))</f>
        <v>Y</v>
      </c>
      <c r="X2955" s="3" t="str">
        <f>IF(OR(ISBLANK(H2955),ISBLANK(I2955)),"需記錄日期","")</f>
        <v/>
      </c>
      <c r="Y2955" s="3" t="str">
        <f>IF(ISBLANK(Q2955),"需記錄數量",IF(Q2955&gt;2,"2隻以上，請記為猴群",""))</f>
        <v/>
      </c>
      <c r="Z2955" s="3" t="str">
        <f>IF(OR(Q2955=1,Q2955=2),IF(ISTEXT(R2955),"","需記錄距離"),"")</f>
        <v/>
      </c>
      <c r="AA2955" t="s">
        <v>4580</v>
      </c>
      <c r="AB2955">
        <v>0</v>
      </c>
    </row>
    <row r="2956" spans="1:28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1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>IF(X2956="需記錄日期","N",IF(Z2956="需記錄距離","N",IF(Y2956="需記錄數量","N","Y")))</f>
        <v>Y</v>
      </c>
      <c r="X2956" s="3" t="str">
        <f>IF(OR(ISBLANK(H2956),ISBLANK(I2956)),"需記錄日期","")</f>
        <v/>
      </c>
      <c r="Y2956" s="3" t="str">
        <f>IF(ISBLANK(Q2956),"需記錄數量",IF(Q2956&gt;2,"2隻以上，請記為猴群",""))</f>
        <v/>
      </c>
      <c r="Z2956" s="3" t="str">
        <f>IF(OR(Q2956=1,Q2956=2),IF(ISTEXT(R2956),"","需記錄距離"),"")</f>
        <v/>
      </c>
      <c r="AA2956" t="s">
        <v>4580</v>
      </c>
      <c r="AB2956">
        <v>0</v>
      </c>
    </row>
    <row r="2957" spans="1:28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1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>IF(X2957="需記錄日期","N",IF(Z2957="需記錄距離","N",IF(Y2957="需記錄數量","N","Y")))</f>
        <v>Y</v>
      </c>
      <c r="X2957" s="3" t="str">
        <f>IF(OR(ISBLANK(H2957),ISBLANK(I2957)),"需記錄日期","")</f>
        <v/>
      </c>
      <c r="Y2957" s="3" t="str">
        <f>IF(ISBLANK(Q2957),"需記錄數量",IF(Q2957&gt;2,"2隻以上，請記為猴群",""))</f>
        <v/>
      </c>
      <c r="Z2957" s="3" t="str">
        <f>IF(OR(Q2957=1,Q2957=2),IF(ISTEXT(R2957),"","需記錄距離"),"")</f>
        <v/>
      </c>
      <c r="AA2957" t="s">
        <v>4580</v>
      </c>
      <c r="AB2957">
        <v>0</v>
      </c>
    </row>
    <row r="2958" spans="1:28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1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>IF(X2958="需記錄日期","N",IF(Z2958="需記錄距離","N",IF(Y2958="需記錄數量","N","Y")))</f>
        <v>Y</v>
      </c>
      <c r="X2958" s="3" t="str">
        <f>IF(OR(ISBLANK(H2958),ISBLANK(I2958)),"需記錄日期","")</f>
        <v/>
      </c>
      <c r="Y2958" s="3" t="str">
        <f>IF(ISBLANK(Q2958),"需記錄數量",IF(Q2958&gt;2,"2隻以上，請記為猴群",""))</f>
        <v/>
      </c>
      <c r="Z2958" s="3" t="str">
        <f>IF(OR(Q2958=1,Q2958=2),IF(ISTEXT(R2958),"","需記錄距離"),"")</f>
        <v/>
      </c>
      <c r="AA2958" t="s">
        <v>4580</v>
      </c>
      <c r="AB2958">
        <v>0</v>
      </c>
    </row>
    <row r="2959" spans="1:28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1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>IF(X2959="需記錄日期","N",IF(Z2959="需記錄距離","N",IF(Y2959="需記錄數量","N","Y")))</f>
        <v>Y</v>
      </c>
      <c r="X2959" s="3" t="str">
        <f>IF(OR(ISBLANK(H2959),ISBLANK(I2959)),"需記錄日期","")</f>
        <v/>
      </c>
      <c r="Y2959" s="3" t="str">
        <f>IF(ISBLANK(Q2959),"需記錄數量",IF(Q2959&gt;2,"2隻以上，請記為猴群",""))</f>
        <v/>
      </c>
      <c r="Z2959" s="3" t="str">
        <f>IF(OR(Q2959=1,Q2959=2),IF(ISTEXT(R2959),"","需記錄距離"),"")</f>
        <v/>
      </c>
      <c r="AA2959" t="s">
        <v>4577</v>
      </c>
      <c r="AB2959">
        <v>0</v>
      </c>
    </row>
    <row r="2960" spans="1:28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1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>IF(X2960="需記錄日期","N",IF(Z2960="需記錄距離","N",IF(Y2960="需記錄數量","N","Y")))</f>
        <v>Y</v>
      </c>
      <c r="X2960" s="3" t="str">
        <f>IF(OR(ISBLANK(H2960),ISBLANK(I2960)),"需記錄日期","")</f>
        <v/>
      </c>
      <c r="Y2960" s="3" t="str">
        <f>IF(ISBLANK(Q2960),"需記錄數量",IF(Q2960&gt;2,"2隻以上，請記為猴群",""))</f>
        <v/>
      </c>
      <c r="Z2960" s="3" t="str">
        <f>IF(OR(Q2960=1,Q2960=2),IF(ISTEXT(R2960),"","需記錄距離"),"")</f>
        <v/>
      </c>
      <c r="AA2960" t="s">
        <v>4580</v>
      </c>
      <c r="AB2960">
        <v>0</v>
      </c>
    </row>
    <row r="2961" spans="1:28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1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>IF(X2961="需記錄日期","N",IF(Z2961="需記錄距離","N",IF(Y2961="需記錄數量","N","Y")))</f>
        <v>Y</v>
      </c>
      <c r="X2961" s="3" t="str">
        <f>IF(OR(ISBLANK(H2961),ISBLANK(I2961)),"需記錄日期","")</f>
        <v/>
      </c>
      <c r="Y2961" s="3" t="str">
        <f>IF(ISBLANK(Q2961),"需記錄數量",IF(Q2961&gt;2,"2隻以上，請記為猴群",""))</f>
        <v/>
      </c>
      <c r="Z2961" s="3" t="str">
        <f>IF(OR(Q2961=1,Q2961=2),IF(ISTEXT(R2961),"","需記錄距離"),"")</f>
        <v/>
      </c>
      <c r="AA2961" t="s">
        <v>4577</v>
      </c>
      <c r="AB2961">
        <v>0</v>
      </c>
    </row>
    <row r="2962" spans="1:28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1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>IF(X2962="需記錄日期","N",IF(Z2962="需記錄距離","N",IF(Y2962="需記錄數量","N","Y")))</f>
        <v>Y</v>
      </c>
      <c r="X2962" s="3" t="str">
        <f>IF(OR(ISBLANK(H2962),ISBLANK(I2962)),"需記錄日期","")</f>
        <v/>
      </c>
      <c r="Y2962" s="3" t="str">
        <f>IF(ISBLANK(Q2962),"需記錄數量",IF(Q2962&gt;2,"2隻以上，請記為猴群",""))</f>
        <v/>
      </c>
      <c r="Z2962" s="3" t="str">
        <f>IF(OR(Q2962=1,Q2962=2),IF(ISTEXT(R2962),"","需記錄距離"),"")</f>
        <v/>
      </c>
      <c r="AA2962" t="s">
        <v>4580</v>
      </c>
      <c r="AB2962">
        <v>0</v>
      </c>
    </row>
    <row r="2963" spans="1:28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1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>IF(X2963="需記錄日期","N",IF(Z2963="需記錄距離","N",IF(Y2963="需記錄數量","N","Y")))</f>
        <v>Y</v>
      </c>
      <c r="X2963" s="3" t="str">
        <f>IF(OR(ISBLANK(H2963),ISBLANK(I2963)),"需記錄日期","")</f>
        <v/>
      </c>
      <c r="Y2963" s="3" t="str">
        <f>IF(ISBLANK(Q2963),"需記錄數量",IF(Q2963&gt;2,"2隻以上，請記為猴群",""))</f>
        <v/>
      </c>
      <c r="Z2963" s="3" t="str">
        <f>IF(OR(Q2963=1,Q2963=2),IF(ISTEXT(R2963),"","需記錄距離"),"")</f>
        <v/>
      </c>
      <c r="AA2963" t="s">
        <v>4580</v>
      </c>
      <c r="AB2963">
        <v>1.883800951876325</v>
      </c>
    </row>
    <row r="2964" spans="1:28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1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>IF(X2964="需記錄日期","N",IF(Z2964="需記錄距離","N",IF(Y2964="需記錄數量","N","Y")))</f>
        <v>Y</v>
      </c>
      <c r="X2964" s="3" t="str">
        <f>IF(OR(ISBLANK(H2964),ISBLANK(I2964)),"需記錄日期","")</f>
        <v/>
      </c>
      <c r="Y2964" s="3" t="str">
        <f>IF(ISBLANK(Q2964),"需記錄數量",IF(Q2964&gt;2,"2隻以上，請記為猴群",""))</f>
        <v/>
      </c>
      <c r="Z2964" s="3" t="str">
        <f>IF(OR(Q2964=1,Q2964=2),IF(ISTEXT(R2964),"","需記錄距離"),"")</f>
        <v/>
      </c>
      <c r="AA2964" t="s">
        <v>4577</v>
      </c>
      <c r="AB2964">
        <v>0</v>
      </c>
    </row>
    <row r="2965" spans="1:28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>IF(X2965="需記錄日期","N",IF(Z2965="需記錄距離","N",IF(Y2965="需記錄數量","N","Y")))</f>
        <v>Y</v>
      </c>
      <c r="X2965" s="3" t="str">
        <f>IF(OR(ISBLANK(H2965),ISBLANK(I2965)),"需記錄日期","")</f>
        <v/>
      </c>
      <c r="Y2965" s="3" t="str">
        <f>IF(ISBLANK(Q2965),"需記錄數量",IF(Q2965&gt;2,"2隻以上，請記為猴群",""))</f>
        <v/>
      </c>
      <c r="Z2965" s="3" t="str">
        <f>IF(OR(Q2965=1,Q2965=2),IF(ISTEXT(R2965),"","需記錄距離"),"")</f>
        <v/>
      </c>
      <c r="AA2965" t="s">
        <v>4577</v>
      </c>
      <c r="AB2965">
        <v>3.44774853854027</v>
      </c>
    </row>
    <row r="2966" spans="1:28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>IF(X2966="需記錄日期","N",IF(Z2966="需記錄距離","N",IF(Y2966="需記錄數量","N","Y")))</f>
        <v>Y</v>
      </c>
      <c r="X2966" s="3" t="str">
        <f>IF(OR(ISBLANK(H2966),ISBLANK(I2966)),"需記錄日期","")</f>
        <v/>
      </c>
      <c r="Y2966" s="3" t="str">
        <f>IF(ISBLANK(Q2966),"需記錄數量",IF(Q2966&gt;2,"2隻以上，請記為猴群",""))</f>
        <v/>
      </c>
      <c r="Z2966" s="3" t="str">
        <f>IF(OR(Q2966=1,Q2966=2),IF(ISTEXT(R2966),"","需記錄距離"),"")</f>
        <v/>
      </c>
      <c r="AA2966" t="s">
        <v>4577</v>
      </c>
      <c r="AB2966">
        <v>0.39259962186645903</v>
      </c>
    </row>
    <row r="2967" spans="1:28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>IF(X2967="需記錄日期","N",IF(Z2967="需記錄距離","N",IF(Y2967="需記錄數量","N","Y")))</f>
        <v>Y</v>
      </c>
      <c r="X2967" s="3" t="str">
        <f>IF(OR(ISBLANK(H2967),ISBLANK(I2967)),"需記錄日期","")</f>
        <v/>
      </c>
      <c r="Y2967" s="3" t="str">
        <f>IF(ISBLANK(Q2967),"需記錄數量",IF(Q2967&gt;2,"2隻以上，請記為猴群",""))</f>
        <v/>
      </c>
      <c r="Z2967" s="3" t="str">
        <f>IF(OR(Q2967=1,Q2967=2),IF(ISTEXT(R2967),"","需記錄距離"),"")</f>
        <v/>
      </c>
      <c r="AA2967" t="s">
        <v>4577</v>
      </c>
      <c r="AB2967">
        <v>0</v>
      </c>
    </row>
    <row r="2968" spans="1:28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>IF(X2968="需記錄日期","N",IF(Z2968="需記錄距離","N",IF(Y2968="需記錄數量","N","Y")))</f>
        <v>Y</v>
      </c>
      <c r="X2968" s="3" t="str">
        <f>IF(OR(ISBLANK(H2968),ISBLANK(I2968)),"需記錄日期","")</f>
        <v/>
      </c>
      <c r="Y2968" s="3" t="str">
        <f>IF(ISBLANK(Q2968),"需記錄數量",IF(Q2968&gt;2,"2隻以上，請記為猴群",""))</f>
        <v/>
      </c>
      <c r="Z2968" s="3" t="str">
        <f>IF(OR(Q2968=1,Q2968=2),IF(ISTEXT(R2968),"","需記錄距離"),"")</f>
        <v/>
      </c>
      <c r="AA2968" t="s">
        <v>4577</v>
      </c>
      <c r="AB2968">
        <v>2.9408032227792309</v>
      </c>
    </row>
    <row r="2969" spans="1:28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>IF(X2969="需記錄日期","N",IF(Z2969="需記錄距離","N",IF(Y2969="需記錄數量","N","Y")))</f>
        <v>Y</v>
      </c>
      <c r="X2969" s="3" t="str">
        <f>IF(OR(ISBLANK(H2969),ISBLANK(I2969)),"需記錄日期","")</f>
        <v/>
      </c>
      <c r="Y2969" s="3" t="str">
        <f>IF(ISBLANK(Q2969),"需記錄數量",IF(Q2969&gt;2,"2隻以上，請記為猴群",""))</f>
        <v/>
      </c>
      <c r="Z2969" s="3" t="str">
        <f>IF(OR(Q2969=1,Q2969=2),IF(ISTEXT(R2969),"","需記錄距離"),"")</f>
        <v/>
      </c>
      <c r="AA2969" t="s">
        <v>4577</v>
      </c>
      <c r="AB2969">
        <v>0</v>
      </c>
    </row>
    <row r="2970" spans="1:28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>IF(X2970="需記錄日期","N",IF(Z2970="需記錄距離","N",IF(Y2970="需記錄數量","N","Y")))</f>
        <v>Y</v>
      </c>
      <c r="X2970" s="3" t="str">
        <f>IF(OR(ISBLANK(H2970),ISBLANK(I2970)),"需記錄日期","")</f>
        <v/>
      </c>
      <c r="Y2970" s="3" t="str">
        <f>IF(ISBLANK(Q2970),"需記錄數量",IF(Q2970&gt;2,"2隻以上，請記為猴群",""))</f>
        <v/>
      </c>
      <c r="Z2970" s="3" t="str">
        <f>IF(OR(Q2970=1,Q2970=2),IF(ISTEXT(R2970),"","需記錄距離"),"")</f>
        <v/>
      </c>
      <c r="AA2970" t="s">
        <v>4577</v>
      </c>
      <c r="AB2970">
        <v>0</v>
      </c>
    </row>
    <row r="2971" spans="1:28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>IF(X2971="需記錄日期","N",IF(Z2971="需記錄距離","N",IF(Y2971="需記錄數量","N","Y")))</f>
        <v>Y</v>
      </c>
      <c r="X2971" s="3" t="str">
        <f>IF(OR(ISBLANK(H2971),ISBLANK(I2971)),"需記錄日期","")</f>
        <v/>
      </c>
      <c r="Y2971" s="3" t="str">
        <f>IF(ISBLANK(Q2971),"需記錄數量",IF(Q2971&gt;2,"2隻以上，請記為猴群",""))</f>
        <v/>
      </c>
      <c r="Z2971" s="3" t="str">
        <f>IF(OR(Q2971=1,Q2971=2),IF(ISTEXT(R2971),"","需記錄距離"),"")</f>
        <v/>
      </c>
      <c r="AA2971" t="s">
        <v>4577</v>
      </c>
      <c r="AB2971">
        <v>2.2572633266786459</v>
      </c>
    </row>
    <row r="2972" spans="1:28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>IF(X2972="需記錄日期","N",IF(Z2972="需記錄距離","N",IF(Y2972="需記錄數量","N","Y")))</f>
        <v>Y</v>
      </c>
      <c r="X2972" s="3" t="str">
        <f>IF(OR(ISBLANK(H2972),ISBLANK(I2972)),"需記錄日期","")</f>
        <v/>
      </c>
      <c r="Y2972" s="3" t="str">
        <f>IF(ISBLANK(Q2972),"需記錄數量",IF(Q2972&gt;2,"2隻以上，請記為猴群",""))</f>
        <v/>
      </c>
      <c r="Z2972" s="3" t="str">
        <f>IF(OR(Q2972=1,Q2972=2),IF(ISTEXT(R2972),"","需記錄距離"),"")</f>
        <v/>
      </c>
      <c r="AA2972" t="s">
        <v>4577</v>
      </c>
      <c r="AB2972">
        <v>0</v>
      </c>
    </row>
    <row r="2973" spans="1:28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>IF(X2973="需記錄日期","N",IF(Z2973="需記錄距離","N",IF(Y2973="需記錄數量","N","Y")))</f>
        <v>Y</v>
      </c>
      <c r="X2973" s="3" t="str">
        <f>IF(OR(ISBLANK(H2973),ISBLANK(I2973)),"需記錄日期","")</f>
        <v/>
      </c>
      <c r="Y2973" s="3" t="str">
        <f>IF(ISBLANK(Q2973),"需記錄數量",IF(Q2973&gt;2,"2隻以上，請記為猴群",""))</f>
        <v/>
      </c>
      <c r="Z2973" s="3" t="str">
        <f>IF(OR(Q2973=1,Q2973=2),IF(ISTEXT(R2973),"","需記錄距離"),"")</f>
        <v/>
      </c>
      <c r="AA2973" t="s">
        <v>4577</v>
      </c>
      <c r="AB2973">
        <v>0</v>
      </c>
    </row>
    <row r="2974" spans="1:28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>IF(X2974="需記錄日期","N",IF(Z2974="需記錄距離","N",IF(Y2974="需記錄數量","N","Y")))</f>
        <v>Y</v>
      </c>
      <c r="X2974" s="3" t="str">
        <f>IF(OR(ISBLANK(H2974),ISBLANK(I2974)),"需記錄日期","")</f>
        <v/>
      </c>
      <c r="Y2974" s="3" t="str">
        <f>IF(ISBLANK(Q2974),"需記錄數量",IF(Q2974&gt;2,"2隻以上，請記為猴群",""))</f>
        <v/>
      </c>
      <c r="Z2974" s="3" t="str">
        <f>IF(OR(Q2974=1,Q2974=2),IF(ISTEXT(R2974),"","需記錄距離"),"")</f>
        <v/>
      </c>
      <c r="AA2974" t="s">
        <v>4582</v>
      </c>
      <c r="AB2974">
        <v>4.6623735740754766</v>
      </c>
    </row>
    <row r="2975" spans="1:28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>IF(X2975="需記錄日期","N",IF(Z2975="需記錄距離","N",IF(Y2975="需記錄數量","N","Y")))</f>
        <v>Y</v>
      </c>
      <c r="X2975" s="3" t="str">
        <f>IF(OR(ISBLANK(H2975),ISBLANK(I2975)),"需記錄日期","")</f>
        <v/>
      </c>
      <c r="Y2975" s="3" t="str">
        <f>IF(ISBLANK(Q2975),"需記錄數量",IF(Q2975&gt;2,"2隻以上，請記為猴群",""))</f>
        <v/>
      </c>
      <c r="Z2975" s="3" t="str">
        <f>IF(OR(Q2975=1,Q2975=2),IF(ISTEXT(R2975),"","需記錄距離"),"")</f>
        <v/>
      </c>
      <c r="AA2975" t="s">
        <v>4577</v>
      </c>
      <c r="AB2975">
        <v>0</v>
      </c>
    </row>
    <row r="2976" spans="1:28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>IF(X2976="需記錄日期","N",IF(Z2976="需記錄距離","N",IF(Y2976="需記錄數量","N","Y")))</f>
        <v>Y</v>
      </c>
      <c r="X2976" s="3" t="str">
        <f>IF(OR(ISBLANK(H2976),ISBLANK(I2976)),"需記錄日期","")</f>
        <v/>
      </c>
      <c r="Y2976" s="3" t="str">
        <f>IF(ISBLANK(Q2976),"需記錄數量",IF(Q2976&gt;2,"2隻以上，請記為猴群",""))</f>
        <v/>
      </c>
      <c r="Z2976" s="3" t="str">
        <f>IF(OR(Q2976=1,Q2976=2),IF(ISTEXT(R2976),"","需記錄距離"),"")</f>
        <v/>
      </c>
      <c r="AA2976" t="s">
        <v>4577</v>
      </c>
      <c r="AB2976">
        <v>0</v>
      </c>
    </row>
    <row r="2977" spans="1:28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>IF(X2977="需記錄日期","N",IF(Z2977="需記錄距離","N",IF(Y2977="需記錄數量","N","Y")))</f>
        <v>Y</v>
      </c>
      <c r="X2977" s="3" t="str">
        <f>IF(OR(ISBLANK(H2977),ISBLANK(I2977)),"需記錄日期","")</f>
        <v/>
      </c>
      <c r="Y2977" s="3" t="str">
        <f>IF(ISBLANK(Q2977),"需記錄數量",IF(Q2977&gt;2,"2隻以上，請記為猴群",""))</f>
        <v/>
      </c>
      <c r="Z2977" s="3" t="str">
        <f>IF(OR(Q2977=1,Q2977=2),IF(ISTEXT(R2977),"","需記錄距離"),"")</f>
        <v/>
      </c>
      <c r="AA2977" t="s">
        <v>4577</v>
      </c>
      <c r="AB2977">
        <v>0.72340663178249598</v>
      </c>
    </row>
    <row r="2978" spans="1:28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>IF(X2978="需記錄日期","N",IF(Z2978="需記錄距離","N",IF(Y2978="需記錄數量","N","Y")))</f>
        <v>Y</v>
      </c>
      <c r="X2978" s="3" t="str">
        <f>IF(OR(ISBLANK(H2978),ISBLANK(I2978)),"需記錄日期","")</f>
        <v/>
      </c>
      <c r="Y2978" s="3" t="str">
        <f>IF(ISBLANK(Q2978),"需記錄數量",IF(Q2978&gt;2,"2隻以上，請記為猴群",""))</f>
        <v/>
      </c>
      <c r="Z2978" s="3" t="str">
        <f>IF(OR(Q2978=1,Q2978=2),IF(ISTEXT(R2978),"","需記錄距離"),"")</f>
        <v/>
      </c>
      <c r="AA2978" t="s">
        <v>4577</v>
      </c>
      <c r="AB2978">
        <v>8.2669257936068892</v>
      </c>
    </row>
    <row r="2979" spans="1:28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>IF(X2979="需記錄日期","N",IF(Z2979="需記錄距離","N",IF(Y2979="需記錄數量","N","Y")))</f>
        <v>Y</v>
      </c>
      <c r="X2979" s="3" t="str">
        <f>IF(OR(ISBLANK(H2979),ISBLANK(I2979)),"需記錄日期","")</f>
        <v/>
      </c>
      <c r="Y2979" s="3" t="str">
        <f>IF(ISBLANK(Q2979),"需記錄數量",IF(Q2979&gt;2,"2隻以上，請記為猴群",""))</f>
        <v/>
      </c>
      <c r="Z2979" s="3" t="str">
        <f>IF(OR(Q2979=1,Q2979=2),IF(ISTEXT(R2979),"","需記錄距離"),"")</f>
        <v/>
      </c>
      <c r="AA2979" t="s">
        <v>4577</v>
      </c>
      <c r="AB2979">
        <v>0</v>
      </c>
    </row>
    <row r="2980" spans="1:28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>IF(X2980="需記錄日期","N",IF(Z2980="需記錄距離","N",IF(Y2980="需記錄數量","N","Y")))</f>
        <v>Y</v>
      </c>
      <c r="X2980" s="3" t="str">
        <f>IF(OR(ISBLANK(H2980),ISBLANK(I2980)),"需記錄日期","")</f>
        <v/>
      </c>
      <c r="Y2980" s="3" t="str">
        <f>IF(ISBLANK(Q2980),"需記錄數量",IF(Q2980&gt;2,"2隻以上，請記為猴群",""))</f>
        <v/>
      </c>
      <c r="Z2980" s="3" t="str">
        <f>IF(OR(Q2980=1,Q2980=2),IF(ISTEXT(R2980),"","需記錄距離"),"")</f>
        <v/>
      </c>
      <c r="AA2980" t="s">
        <v>4577</v>
      </c>
      <c r="AB2980">
        <v>0</v>
      </c>
    </row>
    <row r="2981" spans="1:28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>IF(X2981="需記錄日期","N",IF(Z2981="需記錄距離","N",IF(Y2981="需記錄數量","N","Y")))</f>
        <v>Y</v>
      </c>
      <c r="X2981" s="3" t="str">
        <f>IF(OR(ISBLANK(H2981),ISBLANK(I2981)),"需記錄日期","")</f>
        <v/>
      </c>
      <c r="Y2981" s="3" t="str">
        <f>IF(ISBLANK(Q2981),"需記錄數量",IF(Q2981&gt;2,"2隻以上，請記為猴群",""))</f>
        <v/>
      </c>
      <c r="Z2981" s="3" t="str">
        <f>IF(OR(Q2981=1,Q2981=2),IF(ISTEXT(R2981),"","需記錄距離"),"")</f>
        <v/>
      </c>
      <c r="AA2981" t="s">
        <v>4577</v>
      </c>
      <c r="AB2981">
        <v>0</v>
      </c>
    </row>
    <row r="2982" spans="1:28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>IF(X2982="需記錄日期","N",IF(Z2982="需記錄距離","N",IF(Y2982="需記錄數量","N","Y")))</f>
        <v>Y</v>
      </c>
      <c r="X2982" s="3" t="str">
        <f>IF(OR(ISBLANK(H2982),ISBLANK(I2982)),"需記錄日期","")</f>
        <v/>
      </c>
      <c r="Y2982" s="3" t="str">
        <f>IF(ISBLANK(Q2982),"需記錄數量",IF(Q2982&gt;2,"2隻以上，請記為猴群",""))</f>
        <v/>
      </c>
      <c r="Z2982" s="3" t="str">
        <f>IF(OR(Q2982=1,Q2982=2),IF(ISTEXT(R2982),"","需記錄距離"),"")</f>
        <v/>
      </c>
      <c r="AA2982" t="s">
        <v>4577</v>
      </c>
      <c r="AB2982">
        <v>0</v>
      </c>
    </row>
    <row r="2983" spans="1:28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>IF(X2983="需記錄日期","N",IF(Z2983="需記錄距離","N",IF(Y2983="需記錄數量","N","Y")))</f>
        <v>Y</v>
      </c>
      <c r="X2983" s="3" t="str">
        <f>IF(OR(ISBLANK(H2983),ISBLANK(I2983)),"需記錄日期","")</f>
        <v/>
      </c>
      <c r="Y2983" s="3" t="str">
        <f>IF(ISBLANK(Q2983),"需記錄數量",IF(Q2983&gt;2,"2隻以上，請記為猴群",""))</f>
        <v/>
      </c>
      <c r="Z2983" s="3" t="str">
        <f>IF(OR(Q2983=1,Q2983=2),IF(ISTEXT(R2983),"","需記錄距離"),"")</f>
        <v/>
      </c>
      <c r="AA2983" t="s">
        <v>4577</v>
      </c>
      <c r="AB2983">
        <v>10.89507737446619</v>
      </c>
    </row>
    <row r="2984" spans="1:28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>IF(X2984="需記錄日期","N",IF(Z2984="需記錄距離","N",IF(Y2984="需記錄數量","N","Y")))</f>
        <v>Y</v>
      </c>
      <c r="X2984" s="3" t="str">
        <f>IF(OR(ISBLANK(H2984),ISBLANK(I2984)),"需記錄日期","")</f>
        <v/>
      </c>
      <c r="Y2984" s="3" t="str">
        <f>IF(ISBLANK(Q2984),"需記錄數量",IF(Q2984&gt;2,"2隻以上，請記為猴群",""))</f>
        <v/>
      </c>
      <c r="Z2984" s="3" t="str">
        <f>IF(OR(Q2984=1,Q2984=2),IF(ISTEXT(R2984),"","需記錄距離"),"")</f>
        <v/>
      </c>
      <c r="AA2984" t="s">
        <v>4577</v>
      </c>
      <c r="AB2984">
        <v>1.539615638176532</v>
      </c>
    </row>
    <row r="2985" spans="1:28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>IF(X2985="需記錄日期","N",IF(Z2985="需記錄距離","N",IF(Y2985="需記錄數量","N","Y")))</f>
        <v>Y</v>
      </c>
      <c r="X2985" s="3" t="str">
        <f>IF(OR(ISBLANK(H2985),ISBLANK(I2985)),"需記錄日期","")</f>
        <v/>
      </c>
      <c r="Y2985" s="3" t="str">
        <f>IF(ISBLANK(Q2985),"需記錄數量",IF(Q2985&gt;2,"2隻以上，請記為猴群",""))</f>
        <v/>
      </c>
      <c r="Z2985" s="3" t="str">
        <f>IF(OR(Q2985=1,Q2985=2),IF(ISTEXT(R2985),"","需記錄距離"),"")</f>
        <v/>
      </c>
      <c r="AA2985" t="s">
        <v>4577</v>
      </c>
      <c r="AB2985">
        <v>0</v>
      </c>
    </row>
    <row r="2986" spans="1:28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>IF(X2986="需記錄日期","N",IF(Z2986="需記錄距離","N",IF(Y2986="需記錄數量","N","Y")))</f>
        <v>Y</v>
      </c>
      <c r="X2986" s="3" t="str">
        <f>IF(OR(ISBLANK(H2986),ISBLANK(I2986)),"需記錄日期","")</f>
        <v/>
      </c>
      <c r="Y2986" s="3" t="str">
        <f>IF(ISBLANK(Q2986),"需記錄數量",IF(Q2986&gt;2,"2隻以上，請記為猴群",""))</f>
        <v/>
      </c>
      <c r="Z2986" s="3" t="str">
        <f>IF(OR(Q2986=1,Q2986=2),IF(ISTEXT(R2986),"","需記錄距離"),"")</f>
        <v/>
      </c>
      <c r="AA2986" t="s">
        <v>4577</v>
      </c>
      <c r="AB2986">
        <v>1.173160334306987</v>
      </c>
    </row>
    <row r="2987" spans="1:28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>IF(X2987="需記錄日期","N",IF(Z2987="需記錄距離","N",IF(Y2987="需記錄數量","N","Y")))</f>
        <v>Y</v>
      </c>
      <c r="X2987" s="3" t="str">
        <f>IF(OR(ISBLANK(H2987),ISBLANK(I2987)),"需記錄日期","")</f>
        <v/>
      </c>
      <c r="Y2987" s="3" t="str">
        <f>IF(ISBLANK(Q2987),"需記錄數量",IF(Q2987&gt;2,"2隻以上，請記為猴群",""))</f>
        <v/>
      </c>
      <c r="Z2987" s="3" t="str">
        <f>IF(OR(Q2987=1,Q2987=2),IF(ISTEXT(R2987),"","需記錄距離"),"")</f>
        <v/>
      </c>
      <c r="AA2987" t="s">
        <v>4577</v>
      </c>
      <c r="AB2987">
        <v>2.1905796072627388</v>
      </c>
    </row>
    <row r="2988" spans="1:28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>IF(X2988="需記錄日期","N",IF(Z2988="需記錄距離","N",IF(Y2988="需記錄數量","N","Y")))</f>
        <v>Y</v>
      </c>
      <c r="X2988" s="3" t="str">
        <f>IF(OR(ISBLANK(H2988),ISBLANK(I2988)),"需記錄日期","")</f>
        <v/>
      </c>
      <c r="Y2988" s="3" t="str">
        <f>IF(ISBLANK(Q2988),"需記錄數量",IF(Q2988&gt;2,"2隻以上，請記為猴群",""))</f>
        <v/>
      </c>
      <c r="Z2988" s="3" t="str">
        <f>IF(OR(Q2988=1,Q2988=2),IF(ISTEXT(R2988),"","需記錄距離"),"")</f>
        <v/>
      </c>
      <c r="AA2988" t="s">
        <v>4577</v>
      </c>
      <c r="AB2988">
        <v>7.9595224908541464</v>
      </c>
    </row>
    <row r="2989" spans="1:28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>IF(X2989="需記錄日期","N",IF(Z2989="需記錄距離","N",IF(Y2989="需記錄數量","N","Y")))</f>
        <v>Y</v>
      </c>
      <c r="X2989" s="3" t="str">
        <f>IF(OR(ISBLANK(H2989),ISBLANK(I2989)),"需記錄日期","")</f>
        <v/>
      </c>
      <c r="Y2989" s="3" t="str">
        <f>IF(ISBLANK(Q2989),"需記錄數量",IF(Q2989&gt;2,"2隻以上，請記為猴群",""))</f>
        <v/>
      </c>
      <c r="Z2989" s="3" t="str">
        <f>IF(OR(Q2989=1,Q2989=2),IF(ISTEXT(R2989),"","需記錄距離"),"")</f>
        <v/>
      </c>
      <c r="AA2989" t="s">
        <v>4577</v>
      </c>
      <c r="AB2989">
        <v>0</v>
      </c>
    </row>
    <row r="2990" spans="1:28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>IF(X2990="需記錄日期","N",IF(Z2990="需記錄距離","N",IF(Y2990="需記錄數量","N","Y")))</f>
        <v>Y</v>
      </c>
      <c r="X2990" s="3" t="str">
        <f>IF(OR(ISBLANK(H2990),ISBLANK(I2990)),"需記錄日期","")</f>
        <v/>
      </c>
      <c r="Y2990" s="3" t="str">
        <f>IF(ISBLANK(Q2990),"需記錄數量",IF(Q2990&gt;2,"2隻以上，請記為猴群",""))</f>
        <v/>
      </c>
      <c r="Z2990" s="3" t="str">
        <f>IF(OR(Q2990=1,Q2990=2),IF(ISTEXT(R2990),"","需記錄距離"),"")</f>
        <v/>
      </c>
      <c r="AA2990" t="s">
        <v>4577</v>
      </c>
      <c r="AB2990">
        <v>0.76094583439079189</v>
      </c>
    </row>
    <row r="2991" spans="1:28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>IF(X2991="需記錄日期","N",IF(Z2991="需記錄距離","N",IF(Y2991="需記錄數量","N","Y")))</f>
        <v>Y</v>
      </c>
      <c r="X2991" s="3" t="str">
        <f>IF(OR(ISBLANK(H2991),ISBLANK(I2991)),"需記錄日期","")</f>
        <v/>
      </c>
      <c r="Y2991" s="3" t="str">
        <f>IF(ISBLANK(Q2991),"需記錄數量",IF(Q2991&gt;2,"2隻以上，請記為猴群",""))</f>
        <v/>
      </c>
      <c r="Z2991" s="3" t="str">
        <f>IF(OR(Q2991=1,Q2991=2),IF(ISTEXT(R2991),"","需記錄距離"),"")</f>
        <v/>
      </c>
      <c r="AA2991" t="s">
        <v>4577</v>
      </c>
      <c r="AB2991">
        <v>0</v>
      </c>
    </row>
    <row r="2992" spans="1:28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>IF(X2992="需記錄日期","N",IF(Z2992="需記錄距離","N",IF(Y2992="需記錄數量","N","Y")))</f>
        <v>Y</v>
      </c>
      <c r="X2992" s="3" t="str">
        <f>IF(OR(ISBLANK(H2992),ISBLANK(I2992)),"需記錄日期","")</f>
        <v/>
      </c>
      <c r="Y2992" s="3" t="str">
        <f>IF(ISBLANK(Q2992),"需記錄數量",IF(Q2992&gt;2,"2隻以上，請記為猴群",""))</f>
        <v/>
      </c>
      <c r="Z2992" s="3" t="str">
        <f>IF(OR(Q2992=1,Q2992=2),IF(ISTEXT(R2992),"","需記錄距離"),"")</f>
        <v/>
      </c>
      <c r="AA2992" t="s">
        <v>4577</v>
      </c>
      <c r="AB2992">
        <v>0</v>
      </c>
    </row>
    <row r="2993" spans="1:28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1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>IF(X2993="需記錄日期","N",IF(Z2993="需記錄距離","N",IF(Y2993="需記錄數量","N","Y")))</f>
        <v>Y</v>
      </c>
      <c r="X2993" s="3" t="str">
        <f>IF(OR(ISBLANK(H2993),ISBLANK(I2993)),"需記錄日期","")</f>
        <v/>
      </c>
      <c r="Y2993" s="3" t="str">
        <f>IF(ISBLANK(Q2993),"需記錄數量",IF(Q2993&gt;2,"2隻以上，請記為猴群",""))</f>
        <v/>
      </c>
      <c r="Z2993" s="3" t="str">
        <f>IF(OR(Q2993=1,Q2993=2),IF(ISTEXT(R2993),"","需記錄距離"),"")</f>
        <v/>
      </c>
      <c r="AA2993" t="s">
        <v>4577</v>
      </c>
      <c r="AB2993">
        <v>1.4220036473690549</v>
      </c>
    </row>
    <row r="2994" spans="1:28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1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>IF(X2994="需記錄日期","N",IF(Z2994="需記錄距離","N",IF(Y2994="需記錄數量","N","Y")))</f>
        <v>Y</v>
      </c>
      <c r="X2994" s="3" t="str">
        <f>IF(OR(ISBLANK(H2994),ISBLANK(I2994)),"需記錄日期","")</f>
        <v/>
      </c>
      <c r="Y2994" s="3" t="str">
        <f>IF(ISBLANK(Q2994),"需記錄數量",IF(Q2994&gt;2,"2隻以上，請記為猴群",""))</f>
        <v/>
      </c>
      <c r="Z2994" s="3" t="str">
        <f>IF(OR(Q2994=1,Q2994=2),IF(ISTEXT(R2994),"","需記錄距離"),"")</f>
        <v/>
      </c>
      <c r="AA2994" t="s">
        <v>4577</v>
      </c>
      <c r="AB2994">
        <v>10.988545462318619</v>
      </c>
    </row>
    <row r="2995" spans="1:28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1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>IF(X2995="需記錄日期","N",IF(Z2995="需記錄距離","N",IF(Y2995="需記錄數量","N","Y")))</f>
        <v>Y</v>
      </c>
      <c r="X2995" s="3" t="str">
        <f>IF(OR(ISBLANK(H2995),ISBLANK(I2995)),"需記錄日期","")</f>
        <v/>
      </c>
      <c r="Y2995" s="3" t="str">
        <f>IF(ISBLANK(Q2995),"需記錄數量",IF(Q2995&gt;2,"2隻以上，請記為猴群",""))</f>
        <v/>
      </c>
      <c r="Z2995" s="3" t="str">
        <f>IF(OR(Q2995=1,Q2995=2),IF(ISTEXT(R2995),"","需記錄距離"),"")</f>
        <v/>
      </c>
      <c r="AA2995" t="s">
        <v>4577</v>
      </c>
      <c r="AB2995">
        <v>0</v>
      </c>
    </row>
    <row r="2996" spans="1:28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1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>IF(X2996="需記錄日期","N",IF(Z2996="需記錄距離","N",IF(Y2996="需記錄數量","N","Y")))</f>
        <v>Y</v>
      </c>
      <c r="X2996" s="3" t="str">
        <f>IF(OR(ISBLANK(H2996),ISBLANK(I2996)),"需記錄日期","")</f>
        <v/>
      </c>
      <c r="Y2996" s="3" t="str">
        <f>IF(ISBLANK(Q2996),"需記錄數量",IF(Q2996&gt;2,"2隻以上，請記為猴群",""))</f>
        <v/>
      </c>
      <c r="Z2996" s="3" t="str">
        <f>IF(OR(Q2996=1,Q2996=2),IF(ISTEXT(R2996),"","需記錄距離"),"")</f>
        <v/>
      </c>
      <c r="AA2996" t="s">
        <v>4577</v>
      </c>
      <c r="AB2996">
        <v>4.0251287399571982</v>
      </c>
    </row>
    <row r="2997" spans="1:28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1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>IF(X2997="需記錄日期","N",IF(Z2997="需記錄距離","N",IF(Y2997="需記錄數量","N","Y")))</f>
        <v>Y</v>
      </c>
      <c r="X2997" s="3" t="str">
        <f>IF(OR(ISBLANK(H2997),ISBLANK(I2997)),"需記錄日期","")</f>
        <v/>
      </c>
      <c r="Y2997" s="3" t="str">
        <f>IF(ISBLANK(Q2997),"需記錄數量",IF(Q2997&gt;2,"2隻以上，請記為猴群",""))</f>
        <v/>
      </c>
      <c r="Z2997" s="3" t="str">
        <f>IF(OR(Q2997=1,Q2997=2),IF(ISTEXT(R2997),"","需記錄距離"),"")</f>
        <v/>
      </c>
      <c r="AA2997" t="s">
        <v>4577</v>
      </c>
      <c r="AB2997">
        <v>0</v>
      </c>
    </row>
    <row r="2998" spans="1:28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1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>IF(X2998="需記錄日期","N",IF(Z2998="需記錄距離","N",IF(Y2998="需記錄數量","N","Y")))</f>
        <v>Y</v>
      </c>
      <c r="X2998" s="3" t="str">
        <f>IF(OR(ISBLANK(H2998),ISBLANK(I2998)),"需記錄日期","")</f>
        <v/>
      </c>
      <c r="Y2998" s="3" t="str">
        <f>IF(ISBLANK(Q2998),"需記錄數量",IF(Q2998&gt;2,"2隻以上，請記為猴群",""))</f>
        <v/>
      </c>
      <c r="Z2998" s="3" t="str">
        <f>IF(OR(Q2998=1,Q2998=2),IF(ISTEXT(R2998),"","需記錄距離"),"")</f>
        <v/>
      </c>
      <c r="AA2998" t="s">
        <v>4577</v>
      </c>
      <c r="AB2998">
        <v>0.80251436383543273</v>
      </c>
    </row>
    <row r="2999" spans="1:28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>IF(X2999="需記錄日期","N",IF(Z2999="需記錄距離","N",IF(Y2999="需記錄數量","N","Y")))</f>
        <v>Y</v>
      </c>
      <c r="X2999" s="3" t="str">
        <f>IF(OR(ISBLANK(H2999),ISBLANK(I2999)),"需記錄日期","")</f>
        <v/>
      </c>
      <c r="Y2999" s="3" t="str">
        <f>IF(ISBLANK(Q2999),"需記錄數量",IF(Q2999&gt;2,"2隻以上，請記為猴群",""))</f>
        <v/>
      </c>
      <c r="Z2999" s="3" t="str">
        <f>IF(OR(Q2999=1,Q2999=2),IF(ISTEXT(R2999),"","需記錄距離"),"")</f>
        <v/>
      </c>
      <c r="AA2999" t="s">
        <v>4577</v>
      </c>
      <c r="AB2999">
        <v>1.9254147982814069</v>
      </c>
    </row>
    <row r="3000" spans="1:28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>IF(X3000="需記錄日期","N",IF(Z3000="需記錄距離","N",IF(Y3000="需記錄數量","N","Y")))</f>
        <v>Y</v>
      </c>
      <c r="X3000" s="3" t="str">
        <f>IF(OR(ISBLANK(H3000),ISBLANK(I3000)),"需記錄日期","")</f>
        <v/>
      </c>
      <c r="Y3000" s="3" t="str">
        <f>IF(ISBLANK(Q3000),"需記錄數量",IF(Q3000&gt;2,"2隻以上，請記為猴群",""))</f>
        <v/>
      </c>
      <c r="Z3000" s="3" t="str">
        <f>IF(OR(Q3000=1,Q3000=2),IF(ISTEXT(R3000),"","需記錄距離"),"")</f>
        <v/>
      </c>
      <c r="AA3000" t="s">
        <v>4577</v>
      </c>
      <c r="AB3000">
        <v>0</v>
      </c>
    </row>
    <row r="3001" spans="1:28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>IF(X3001="需記錄日期","N",IF(Z3001="需記錄距離","N",IF(Y3001="需記錄數量","N","Y")))</f>
        <v>Y</v>
      </c>
      <c r="X3001" s="3" t="str">
        <f>IF(OR(ISBLANK(H3001),ISBLANK(I3001)),"需記錄日期","")</f>
        <v/>
      </c>
      <c r="Y3001" s="3" t="str">
        <f>IF(ISBLANK(Q3001),"需記錄數量",IF(Q3001&gt;2,"2隻以上，請記為猴群",""))</f>
        <v/>
      </c>
      <c r="Z3001" s="3" t="str">
        <f>IF(OR(Q3001=1,Q3001=2),IF(ISTEXT(R3001),"","需記錄距離"),"")</f>
        <v/>
      </c>
      <c r="AA3001" t="s">
        <v>4577</v>
      </c>
      <c r="AB3001">
        <v>0.2733557084600915</v>
      </c>
    </row>
    <row r="3002" spans="1:28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>IF(X3002="需記錄日期","N",IF(Z3002="需記錄距離","N",IF(Y3002="需記錄數量","N","Y")))</f>
        <v>Y</v>
      </c>
      <c r="X3002" s="3" t="str">
        <f>IF(OR(ISBLANK(H3002),ISBLANK(I3002)),"需記錄日期","")</f>
        <v/>
      </c>
      <c r="Y3002" s="3" t="str">
        <f>IF(ISBLANK(Q3002),"需記錄數量",IF(Q3002&gt;2,"2隻以上，請記為猴群",""))</f>
        <v/>
      </c>
      <c r="Z3002" s="3" t="str">
        <f>IF(OR(Q3002=1,Q3002=2),IF(ISTEXT(R3002),"","需記錄距離"),"")</f>
        <v/>
      </c>
      <c r="AA3002" t="s">
        <v>4577</v>
      </c>
      <c r="AB3002">
        <v>0.91367271198632782</v>
      </c>
    </row>
    <row r="3003" spans="1:28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>IF(X3003="需記錄日期","N",IF(Z3003="需記錄距離","N",IF(Y3003="需記錄數量","N","Y")))</f>
        <v>Y</v>
      </c>
      <c r="X3003" s="3" t="str">
        <f>IF(OR(ISBLANK(H3003),ISBLANK(I3003)),"需記錄日期","")</f>
        <v/>
      </c>
      <c r="Y3003" s="3" t="str">
        <f>IF(ISBLANK(Q3003),"需記錄數量",IF(Q3003&gt;2,"2隻以上，請記為猴群",""))</f>
        <v/>
      </c>
      <c r="Z3003" s="3" t="str">
        <f>IF(OR(Q3003=1,Q3003=2),IF(ISTEXT(R3003),"","需記錄距離"),"")</f>
        <v/>
      </c>
      <c r="AA3003" t="s">
        <v>4577</v>
      </c>
      <c r="AB3003">
        <v>2.0019815157662348</v>
      </c>
    </row>
    <row r="3004" spans="1:28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>IF(X3004="需記錄日期","N",IF(Z3004="需記錄距離","N",IF(Y3004="需記錄數量","N","Y")))</f>
        <v>Y</v>
      </c>
      <c r="X3004" s="3" t="str">
        <f>IF(OR(ISBLANK(H3004),ISBLANK(I3004)),"需記錄日期","")</f>
        <v/>
      </c>
      <c r="Y3004" s="3" t="str">
        <f>IF(ISBLANK(Q3004),"需記錄數量",IF(Q3004&gt;2,"2隻以上，請記為猴群",""))</f>
        <v/>
      </c>
      <c r="Z3004" s="3" t="str">
        <f>IF(OR(Q3004=1,Q3004=2),IF(ISTEXT(R3004),"","需記錄距離"),"")</f>
        <v/>
      </c>
      <c r="AA3004" t="s">
        <v>4577</v>
      </c>
      <c r="AB3004">
        <v>4.2037459190710651</v>
      </c>
    </row>
    <row r="3005" spans="1:28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>IF(X3005="需記錄日期","N",IF(Z3005="需記錄距離","N",IF(Y3005="需記錄數量","N","Y")))</f>
        <v>Y</v>
      </c>
      <c r="X3005" s="3" t="str">
        <f>IF(OR(ISBLANK(H3005),ISBLANK(I3005)),"需記錄日期","")</f>
        <v/>
      </c>
      <c r="Y3005" s="3" t="str">
        <f>IF(ISBLANK(Q3005),"需記錄數量",IF(Q3005&gt;2,"2隻以上，請記為猴群",""))</f>
        <v/>
      </c>
      <c r="Z3005" s="3" t="str">
        <f>IF(OR(Q3005=1,Q3005=2),IF(ISTEXT(R3005),"","需記錄距離"),"")</f>
        <v/>
      </c>
      <c r="AA3005" t="s">
        <v>4577</v>
      </c>
      <c r="AB3005">
        <v>0</v>
      </c>
    </row>
    <row r="3006" spans="1:28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>IF(X3006="需記錄日期","N",IF(Z3006="需記錄距離","N",IF(Y3006="需記錄數量","N","Y")))</f>
        <v>Y</v>
      </c>
      <c r="X3006" s="3" t="str">
        <f>IF(OR(ISBLANK(H3006),ISBLANK(I3006)),"需記錄日期","")</f>
        <v/>
      </c>
      <c r="Y3006" s="3" t="str">
        <f>IF(ISBLANK(Q3006),"需記錄數量",IF(Q3006&gt;2,"2隻以上，請記為猴群",""))</f>
        <v/>
      </c>
      <c r="Z3006" s="3" t="str">
        <f>IF(OR(Q3006=1,Q3006=2),IF(ISTEXT(R3006),"","需記錄距離"),"")</f>
        <v/>
      </c>
      <c r="AA3006" t="s">
        <v>4577</v>
      </c>
      <c r="AB3006">
        <v>0</v>
      </c>
    </row>
    <row r="3007" spans="1:28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>IF(X3007="需記錄日期","N",IF(Z3007="需記錄距離","N",IF(Y3007="需記錄數量","N","Y")))</f>
        <v>Y</v>
      </c>
      <c r="X3007" s="3" t="str">
        <f>IF(OR(ISBLANK(H3007),ISBLANK(I3007)),"需記錄日期","")</f>
        <v/>
      </c>
      <c r="Y3007" s="3" t="str">
        <f>IF(ISBLANK(Q3007),"需記錄數量",IF(Q3007&gt;2,"2隻以上，請記為猴群",""))</f>
        <v/>
      </c>
      <c r="Z3007" s="3" t="str">
        <f>IF(OR(Q3007=1,Q3007=2),IF(ISTEXT(R3007),"","需記錄距離"),"")</f>
        <v/>
      </c>
      <c r="AA3007" t="s">
        <v>4577</v>
      </c>
      <c r="AB3007">
        <v>0</v>
      </c>
    </row>
    <row r="3008" spans="1:28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>IF(X3008="需記錄日期","N",IF(Z3008="需記錄距離","N",IF(Y3008="需記錄數量","N","Y")))</f>
        <v>Y</v>
      </c>
      <c r="X3008" s="3" t="str">
        <f>IF(OR(ISBLANK(H3008),ISBLANK(I3008)),"需記錄日期","")</f>
        <v/>
      </c>
      <c r="Y3008" s="3" t="str">
        <f>IF(ISBLANK(Q3008),"需記錄數量",IF(Q3008&gt;2,"2隻以上，請記為猴群",""))</f>
        <v/>
      </c>
      <c r="Z3008" s="3" t="str">
        <f>IF(OR(Q3008=1,Q3008=2),IF(ISTEXT(R3008),"","需記錄距離"),"")</f>
        <v/>
      </c>
      <c r="AA3008" t="s">
        <v>4577</v>
      </c>
      <c r="AB3008">
        <v>0</v>
      </c>
    </row>
    <row r="3009" spans="1:28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>IF(X3009="需記錄日期","N",IF(Z3009="需記錄距離","N",IF(Y3009="需記錄數量","N","Y")))</f>
        <v>Y</v>
      </c>
      <c r="X3009" s="3" t="str">
        <f>IF(OR(ISBLANK(H3009),ISBLANK(I3009)),"需記錄日期","")</f>
        <v/>
      </c>
      <c r="Y3009" s="3" t="str">
        <f>IF(ISBLANK(Q3009),"需記錄數量",IF(Q3009&gt;2,"2隻以上，請記為猴群",""))</f>
        <v/>
      </c>
      <c r="Z3009" s="3" t="str">
        <f>IF(OR(Q3009=1,Q3009=2),IF(ISTEXT(R3009),"","需記錄距離"),"")</f>
        <v/>
      </c>
      <c r="AA3009" t="s">
        <v>4577</v>
      </c>
      <c r="AB3009">
        <v>2.515746038496252</v>
      </c>
    </row>
    <row r="3010" spans="1:28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>IF(X3010="需記錄日期","N",IF(Z3010="需記錄距離","N",IF(Y3010="需記錄數量","N","Y")))</f>
        <v>Y</v>
      </c>
      <c r="X3010" s="3" t="str">
        <f>IF(OR(ISBLANK(H3010),ISBLANK(I3010)),"需記錄日期","")</f>
        <v/>
      </c>
      <c r="Y3010" s="3" t="str">
        <f>IF(ISBLANK(Q3010),"需記錄數量",IF(Q3010&gt;2,"2隻以上，請記為猴群",""))</f>
        <v/>
      </c>
      <c r="Z3010" s="3" t="str">
        <f>IF(OR(Q3010=1,Q3010=2),IF(ISTEXT(R3010),"","需記錄距離"),"")</f>
        <v/>
      </c>
      <c r="AA3010" t="s">
        <v>4577</v>
      </c>
      <c r="AB3010">
        <v>8.9144952263151964</v>
      </c>
    </row>
    <row r="3011" spans="1:28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>IF(X3011="需記錄日期","N",IF(Z3011="需記錄距離","N",IF(Y3011="需記錄數量","N","Y")))</f>
        <v>Y</v>
      </c>
      <c r="X3011" s="3" t="str">
        <f>IF(OR(ISBLANK(H3011),ISBLANK(I3011)),"需記錄日期","")</f>
        <v/>
      </c>
      <c r="Y3011" s="3" t="str">
        <f>IF(ISBLANK(Q3011),"需記錄數量",IF(Q3011&gt;2,"2隻以上，請記為猴群",""))</f>
        <v/>
      </c>
      <c r="Z3011" s="3" t="str">
        <f>IF(OR(Q3011=1,Q3011=2),IF(ISTEXT(R3011),"","需記錄距離"),"")</f>
        <v/>
      </c>
      <c r="AA3011" t="s">
        <v>4577</v>
      </c>
      <c r="AB3011">
        <v>0</v>
      </c>
    </row>
    <row r="3012" spans="1:28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>IF(X3012="需記錄日期","N",IF(Z3012="需記錄距離","N",IF(Y3012="需記錄數量","N","Y")))</f>
        <v>Y</v>
      </c>
      <c r="X3012" s="3" t="str">
        <f>IF(OR(ISBLANK(H3012),ISBLANK(I3012)),"需記錄日期","")</f>
        <v/>
      </c>
      <c r="Y3012" s="3" t="str">
        <f>IF(ISBLANK(Q3012),"需記錄數量",IF(Q3012&gt;2,"2隻以上，請記為猴群",""))</f>
        <v/>
      </c>
      <c r="Z3012" s="3" t="str">
        <f>IF(OR(Q3012=1,Q3012=2),IF(ISTEXT(R3012),"","需記錄距離"),"")</f>
        <v/>
      </c>
      <c r="AA3012" t="s">
        <v>4577</v>
      </c>
      <c r="AB3012">
        <v>0</v>
      </c>
    </row>
    <row r="3013" spans="1:28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>IF(X3013="需記錄日期","N",IF(Z3013="需記錄距離","N",IF(Y3013="需記錄數量","N","Y")))</f>
        <v>Y</v>
      </c>
      <c r="X3013" s="3" t="str">
        <f>IF(OR(ISBLANK(H3013),ISBLANK(I3013)),"需記錄日期","")</f>
        <v/>
      </c>
      <c r="Y3013" s="3" t="str">
        <f>IF(ISBLANK(Q3013),"需記錄數量",IF(Q3013&gt;2,"2隻以上，請記為猴群",""))</f>
        <v/>
      </c>
      <c r="Z3013" s="3" t="str">
        <f>IF(OR(Q3013=1,Q3013=2),IF(ISTEXT(R3013),"","需記錄距離"),"")</f>
        <v/>
      </c>
      <c r="AA3013" t="s">
        <v>4577</v>
      </c>
      <c r="AB3013">
        <v>0</v>
      </c>
    </row>
    <row r="3014" spans="1:28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>IF(X3014="需記錄日期","N",IF(Z3014="需記錄距離","N",IF(Y3014="需記錄數量","N","Y")))</f>
        <v>Y</v>
      </c>
      <c r="X3014" s="3" t="str">
        <f>IF(OR(ISBLANK(H3014),ISBLANK(I3014)),"需記錄日期","")</f>
        <v/>
      </c>
      <c r="Y3014" s="3" t="str">
        <f>IF(ISBLANK(Q3014),"需記錄數量",IF(Q3014&gt;2,"2隻以上，請記為猴群",""))</f>
        <v/>
      </c>
      <c r="Z3014" s="3" t="str">
        <f>IF(OR(Q3014=1,Q3014=2),IF(ISTEXT(R3014),"","需記錄距離"),"")</f>
        <v/>
      </c>
      <c r="AA3014" t="s">
        <v>4577</v>
      </c>
      <c r="AB3014">
        <v>0</v>
      </c>
    </row>
    <row r="3015" spans="1:28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>IF(X3015="需記錄日期","N",IF(Z3015="需記錄距離","N",IF(Y3015="需記錄數量","N","Y")))</f>
        <v>Y</v>
      </c>
      <c r="X3015" s="3" t="str">
        <f>IF(OR(ISBLANK(H3015),ISBLANK(I3015)),"需記錄日期","")</f>
        <v/>
      </c>
      <c r="Y3015" s="3" t="str">
        <f>IF(ISBLANK(Q3015),"需記錄數量",IF(Q3015&gt;2,"2隻以上，請記為猴群",""))</f>
        <v/>
      </c>
      <c r="Z3015" s="3" t="str">
        <f>IF(OR(Q3015=1,Q3015=2),IF(ISTEXT(R3015),"","需記錄距離"),"")</f>
        <v/>
      </c>
      <c r="AA3015" t="s">
        <v>4577</v>
      </c>
      <c r="AB3015">
        <v>0</v>
      </c>
    </row>
    <row r="3016" spans="1:28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>IF(X3016="需記錄日期","N",IF(Z3016="需記錄距離","N",IF(Y3016="需記錄數量","N","Y")))</f>
        <v>Y</v>
      </c>
      <c r="X3016" s="3" t="str">
        <f>IF(OR(ISBLANK(H3016),ISBLANK(I3016)),"需記錄日期","")</f>
        <v/>
      </c>
      <c r="Y3016" s="3" t="str">
        <f>IF(ISBLANK(Q3016),"需記錄數量",IF(Q3016&gt;2,"2隻以上，請記為猴群",""))</f>
        <v/>
      </c>
      <c r="Z3016" s="3" t="str">
        <f>IF(OR(Q3016=1,Q3016=2),IF(ISTEXT(R3016),"","需記錄距離"),"")</f>
        <v/>
      </c>
      <c r="AA3016" t="s">
        <v>4577</v>
      </c>
      <c r="AB3016">
        <v>0</v>
      </c>
    </row>
    <row r="3017" spans="1:28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>IF(X3017="需記錄日期","N",IF(Z3017="需記錄距離","N",IF(Y3017="需記錄數量","N","Y")))</f>
        <v>Y</v>
      </c>
      <c r="X3017" s="3" t="str">
        <f>IF(OR(ISBLANK(H3017),ISBLANK(I3017)),"需記錄日期","")</f>
        <v/>
      </c>
      <c r="Y3017" s="3" t="str">
        <f>IF(ISBLANK(Q3017),"需記錄數量",IF(Q3017&gt;2,"2隻以上，請記為猴群",""))</f>
        <v/>
      </c>
      <c r="Z3017" s="3" t="str">
        <f>IF(OR(Q3017=1,Q3017=2),IF(ISTEXT(R3017),"","需記錄距離"),"")</f>
        <v/>
      </c>
      <c r="AA3017" t="s">
        <v>4577</v>
      </c>
      <c r="AB3017">
        <v>0</v>
      </c>
    </row>
    <row r="3018" spans="1:28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>IF(X3018="需記錄日期","N",IF(Z3018="需記錄距離","N",IF(Y3018="需記錄數量","N","Y")))</f>
        <v>Y</v>
      </c>
      <c r="X3018" s="3" t="str">
        <f>IF(OR(ISBLANK(H3018),ISBLANK(I3018)),"需記錄日期","")</f>
        <v/>
      </c>
      <c r="Y3018" s="3" t="str">
        <f>IF(ISBLANK(Q3018),"需記錄數量",IF(Q3018&gt;2,"2隻以上，請記為猴群",""))</f>
        <v/>
      </c>
      <c r="Z3018" s="3" t="str">
        <f>IF(OR(Q3018=1,Q3018=2),IF(ISTEXT(R3018),"","需記錄距離"),"")</f>
        <v/>
      </c>
      <c r="AA3018" t="s">
        <v>4577</v>
      </c>
      <c r="AB3018">
        <v>0</v>
      </c>
    </row>
    <row r="3019" spans="1:28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>IF(X3019="需記錄日期","N",IF(Z3019="需記錄距離","N",IF(Y3019="需記錄數量","N","Y")))</f>
        <v>Y</v>
      </c>
      <c r="X3019" s="3" t="str">
        <f>IF(OR(ISBLANK(H3019),ISBLANK(I3019)),"需記錄日期","")</f>
        <v/>
      </c>
      <c r="Y3019" s="3" t="str">
        <f>IF(ISBLANK(Q3019),"需記錄數量",IF(Q3019&gt;2,"2隻以上，請記為猴群",""))</f>
        <v/>
      </c>
      <c r="Z3019" s="3" t="str">
        <f>IF(OR(Q3019=1,Q3019=2),IF(ISTEXT(R3019),"","需記錄距離"),"")</f>
        <v/>
      </c>
      <c r="AA3019" t="s">
        <v>4577</v>
      </c>
      <c r="AB3019">
        <v>0</v>
      </c>
    </row>
    <row r="3020" spans="1:28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>IF(X3020="需記錄日期","N",IF(Z3020="需記錄距離","N",IF(Y3020="需記錄數量","N","Y")))</f>
        <v>Y</v>
      </c>
      <c r="X3020" s="3" t="str">
        <f>IF(OR(ISBLANK(H3020),ISBLANK(I3020)),"需記錄日期","")</f>
        <v/>
      </c>
      <c r="Y3020" s="3" t="str">
        <f>IF(ISBLANK(Q3020),"需記錄數量",IF(Q3020&gt;2,"2隻以上，請記為猴群",""))</f>
        <v/>
      </c>
      <c r="Z3020" s="3" t="str">
        <f>IF(OR(Q3020=1,Q3020=2),IF(ISTEXT(R3020),"","需記錄距離"),"")</f>
        <v/>
      </c>
      <c r="AA3020" t="s">
        <v>4577</v>
      </c>
      <c r="AB3020">
        <v>8.2036914198821194</v>
      </c>
    </row>
    <row r="3021" spans="1:28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>IF(X3021="需記錄日期","N",IF(Z3021="需記錄距離","N",IF(Y3021="需記錄數量","N","Y")))</f>
        <v>Y</v>
      </c>
      <c r="X3021" s="3" t="str">
        <f>IF(OR(ISBLANK(H3021),ISBLANK(I3021)),"需記錄日期","")</f>
        <v/>
      </c>
      <c r="Y3021" s="3" t="str">
        <f>IF(ISBLANK(Q3021),"需記錄數量",IF(Q3021&gt;2,"2隻以上，請記為猴群",""))</f>
        <v/>
      </c>
      <c r="Z3021" s="3" t="str">
        <f>IF(OR(Q3021=1,Q3021=2),IF(ISTEXT(R3021),"","需記錄距離"),"")</f>
        <v/>
      </c>
      <c r="AA3021" t="s">
        <v>4577</v>
      </c>
      <c r="AB3021">
        <v>1.895107916506072</v>
      </c>
    </row>
    <row r="3022" spans="1:28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>IF(X3022="需記錄日期","N",IF(Z3022="需記錄距離","N",IF(Y3022="需記錄數量","N","Y")))</f>
        <v>Y</v>
      </c>
      <c r="X3022" s="3" t="str">
        <f>IF(OR(ISBLANK(H3022),ISBLANK(I3022)),"需記錄日期","")</f>
        <v/>
      </c>
      <c r="Y3022" s="3" t="str">
        <f>IF(ISBLANK(Q3022),"需記錄數量",IF(Q3022&gt;2,"2隻以上，請記為猴群",""))</f>
        <v/>
      </c>
      <c r="Z3022" s="3" t="str">
        <f>IF(OR(Q3022=1,Q3022=2),IF(ISTEXT(R3022),"","需記錄距離"),"")</f>
        <v/>
      </c>
      <c r="AA3022" t="s">
        <v>4577</v>
      </c>
      <c r="AB3022">
        <v>18.943235398476439</v>
      </c>
    </row>
    <row r="3023" spans="1:28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>IF(X3023="需記錄日期","N",IF(Z3023="需記錄距離","N",IF(Y3023="需記錄數量","N","Y")))</f>
        <v>Y</v>
      </c>
      <c r="X3023" s="3" t="str">
        <f>IF(OR(ISBLANK(H3023),ISBLANK(I3023)),"需記錄日期","")</f>
        <v/>
      </c>
      <c r="Y3023" s="3" t="str">
        <f>IF(ISBLANK(Q3023),"需記錄數量",IF(Q3023&gt;2,"2隻以上，請記為猴群",""))</f>
        <v/>
      </c>
      <c r="Z3023" s="3" t="str">
        <f>IF(OR(Q3023=1,Q3023=2),IF(ISTEXT(R3023),"","需記錄距離"),"")</f>
        <v/>
      </c>
      <c r="AA3023" t="s">
        <v>4577</v>
      </c>
      <c r="AB3023">
        <v>0</v>
      </c>
    </row>
    <row r="3024" spans="1:28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>IF(X3024="需記錄日期","N",IF(Z3024="需記錄距離","N",IF(Y3024="需記錄數量","N","Y")))</f>
        <v>Y</v>
      </c>
      <c r="X3024" s="3" t="str">
        <f>IF(OR(ISBLANK(H3024),ISBLANK(I3024)),"需記錄日期","")</f>
        <v/>
      </c>
      <c r="Y3024" s="3" t="str">
        <f>IF(ISBLANK(Q3024),"需記錄數量",IF(Q3024&gt;2,"2隻以上，請記為猴群",""))</f>
        <v/>
      </c>
      <c r="Z3024" s="3" t="str">
        <f>IF(OR(Q3024=1,Q3024=2),IF(ISTEXT(R3024),"","需記錄距離"),"")</f>
        <v/>
      </c>
      <c r="AA3024" t="s">
        <v>4577</v>
      </c>
      <c r="AB3024">
        <v>8.2036914198821194</v>
      </c>
    </row>
    <row r="3025" spans="1:28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>IF(X3025="需記錄日期","N",IF(Z3025="需記錄距離","N",IF(Y3025="需記錄數量","N","Y")))</f>
        <v>Y</v>
      </c>
      <c r="X3025" s="3" t="str">
        <f>IF(OR(ISBLANK(H3025),ISBLANK(I3025)),"需記錄日期","")</f>
        <v/>
      </c>
      <c r="Y3025" s="3" t="str">
        <f>IF(ISBLANK(Q3025),"需記錄數量",IF(Q3025&gt;2,"2隻以上，請記為猴群",""))</f>
        <v/>
      </c>
      <c r="Z3025" s="3" t="str">
        <f>IF(OR(Q3025=1,Q3025=2),IF(ISTEXT(R3025),"","需記錄距離"),"")</f>
        <v/>
      </c>
      <c r="AA3025" t="s">
        <v>4577</v>
      </c>
      <c r="AB3025">
        <v>1.9190671447498131</v>
      </c>
    </row>
    <row r="3026" spans="1:28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>IF(X3026="需記錄日期","N",IF(Z3026="需記錄距離","N",IF(Y3026="需記錄數量","N","Y")))</f>
        <v>Y</v>
      </c>
      <c r="X3026" s="3" t="str">
        <f>IF(OR(ISBLANK(H3026),ISBLANK(I3026)),"需記錄日期","")</f>
        <v/>
      </c>
      <c r="Y3026" s="3" t="str">
        <f>IF(ISBLANK(Q3026),"需記錄數量",IF(Q3026&gt;2,"2隻以上，請記為猴群",""))</f>
        <v/>
      </c>
      <c r="Z3026" s="3" t="str">
        <f>IF(OR(Q3026=1,Q3026=2),IF(ISTEXT(R3026),"","需記錄距離"),"")</f>
        <v/>
      </c>
      <c r="AA3026" t="s">
        <v>4578</v>
      </c>
      <c r="AB3026">
        <v>4.7578448500879622</v>
      </c>
    </row>
    <row r="3027" spans="1:28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>IF(X3027="需記錄日期","N",IF(Z3027="需記錄距離","N",IF(Y3027="需記錄數量","N","Y")))</f>
        <v>Y</v>
      </c>
      <c r="X3027" s="3" t="str">
        <f>IF(OR(ISBLANK(H3027),ISBLANK(I3027)),"需記錄日期","")</f>
        <v/>
      </c>
      <c r="Y3027" s="3" t="str">
        <f>IF(ISBLANK(Q3027),"需記錄數量",IF(Q3027&gt;2,"2隻以上，請記為猴群",""))</f>
        <v/>
      </c>
      <c r="Z3027" s="3" t="str">
        <f>IF(OR(Q3027=1,Q3027=2),IF(ISTEXT(R3027),"","需記錄距離"),"")</f>
        <v/>
      </c>
      <c r="AA3027" t="s">
        <v>4577</v>
      </c>
      <c r="AB3027">
        <v>10.472296649374369</v>
      </c>
    </row>
    <row r="3028" spans="1:28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>IF(X3028="需記錄日期","N",IF(Z3028="需記錄距離","N",IF(Y3028="需記錄數量","N","Y")))</f>
        <v>Y</v>
      </c>
      <c r="X3028" s="3" t="str">
        <f>IF(OR(ISBLANK(H3028),ISBLANK(I3028)),"需記錄日期","")</f>
        <v/>
      </c>
      <c r="Y3028" s="3" t="str">
        <f>IF(ISBLANK(Q3028),"需記錄數量",IF(Q3028&gt;2,"2隻以上，請記為猴群",""))</f>
        <v/>
      </c>
      <c r="Z3028" s="3" t="str">
        <f>IF(OR(Q3028=1,Q3028=2),IF(ISTEXT(R3028),"","需記錄距離"),"")</f>
        <v/>
      </c>
      <c r="AA3028" t="s">
        <v>4577</v>
      </c>
      <c r="AB3028">
        <v>15.70037594236533</v>
      </c>
    </row>
    <row r="3029" spans="1:28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>IF(X3029="需記錄日期","N",IF(Z3029="需記錄距離","N",IF(Y3029="需記錄數量","N","Y")))</f>
        <v>Y</v>
      </c>
      <c r="X3029" s="3" t="str">
        <f>IF(OR(ISBLANK(H3029),ISBLANK(I3029)),"需記錄日期","")</f>
        <v/>
      </c>
      <c r="Y3029" s="3" t="str">
        <f>IF(ISBLANK(Q3029),"需記錄數量",IF(Q3029&gt;2,"2隻以上，請記為猴群",""))</f>
        <v/>
      </c>
      <c r="Z3029" s="3" t="str">
        <f>IF(OR(Q3029=1,Q3029=2),IF(ISTEXT(R3029),"","需記錄距離"),"")</f>
        <v/>
      </c>
      <c r="AA3029" t="s">
        <v>4577</v>
      </c>
      <c r="AB3029">
        <v>0</v>
      </c>
    </row>
    <row r="3030" spans="1:28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>IF(X3030="需記錄日期","N",IF(Z3030="需記錄距離","N",IF(Y3030="需記錄數量","N","Y")))</f>
        <v>Y</v>
      </c>
      <c r="X3030" s="3" t="str">
        <f>IF(OR(ISBLANK(H3030),ISBLANK(I3030)),"需記錄日期","")</f>
        <v/>
      </c>
      <c r="Y3030" s="3" t="str">
        <f>IF(ISBLANK(Q3030),"需記錄數量",IF(Q3030&gt;2,"2隻以上，請記為猴群",""))</f>
        <v/>
      </c>
      <c r="Z3030" s="3" t="str">
        <f>IF(OR(Q3030=1,Q3030=2),IF(ISTEXT(R3030),"","需記錄距離"),"")</f>
        <v/>
      </c>
      <c r="AA3030" t="s">
        <v>4577</v>
      </c>
      <c r="AB3030">
        <v>0</v>
      </c>
    </row>
    <row r="3031" spans="1:28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>IF(X3031="需記錄日期","N",IF(Z3031="需記錄距離","N",IF(Y3031="需記錄數量","N","Y")))</f>
        <v>N</v>
      </c>
      <c r="X3031" s="3" t="str">
        <f>IF(OR(ISBLANK(H3031),ISBLANK(I3031)),"需記錄日期","")</f>
        <v/>
      </c>
      <c r="Y3031" s="3" t="str">
        <f>IF(ISBLANK(Q3031),"需記錄數量",IF(Q3031&gt;2,"2隻以上，請記為猴群",""))</f>
        <v/>
      </c>
      <c r="Z3031" s="3" t="str">
        <f>IF(OR(Q3031=1,Q3031=2),IF(ISTEXT(R3031),"","需記錄距離"),"")</f>
        <v>需記錄距離</v>
      </c>
      <c r="AA3031" t="s">
        <v>4577</v>
      </c>
      <c r="AB3031">
        <v>0</v>
      </c>
    </row>
    <row r="3032" spans="1:28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>IF(X3032="需記錄日期","N",IF(Z3032="需記錄距離","N",IF(Y3032="需記錄數量","N","Y")))</f>
        <v>Y</v>
      </c>
      <c r="X3032" s="3" t="str">
        <f>IF(OR(ISBLANK(H3032),ISBLANK(I3032)),"需記錄日期","")</f>
        <v/>
      </c>
      <c r="Y3032" s="3" t="str">
        <f>IF(ISBLANK(Q3032),"需記錄數量",IF(Q3032&gt;2,"2隻以上，請記為猴群",""))</f>
        <v/>
      </c>
      <c r="Z3032" s="3" t="str">
        <f>IF(OR(Q3032=1,Q3032=2),IF(ISTEXT(R3032),"","需記錄距離"),"")</f>
        <v/>
      </c>
      <c r="AA3032" t="s">
        <v>4577</v>
      </c>
      <c r="AB3032">
        <v>0</v>
      </c>
    </row>
    <row r="3033" spans="1:28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>IF(X3033="需記錄日期","N",IF(Z3033="需記錄距離","N",IF(Y3033="需記錄數量","N","Y")))</f>
        <v>Y</v>
      </c>
      <c r="X3033" s="3" t="str">
        <f>IF(OR(ISBLANK(H3033),ISBLANK(I3033)),"需記錄日期","")</f>
        <v/>
      </c>
      <c r="Y3033" s="3" t="str">
        <f>IF(ISBLANK(Q3033),"需記錄數量",IF(Q3033&gt;2,"2隻以上，請記為猴群",""))</f>
        <v/>
      </c>
      <c r="Z3033" s="3" t="str">
        <f>IF(OR(Q3033=1,Q3033=2),IF(ISTEXT(R3033),"","需記錄距離"),"")</f>
        <v/>
      </c>
      <c r="AA3033" t="s">
        <v>4577</v>
      </c>
      <c r="AB3033">
        <v>0</v>
      </c>
    </row>
    <row r="3034" spans="1:28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>IF(X3034="需記錄日期","N",IF(Z3034="需記錄距離","N",IF(Y3034="需記錄數量","N","Y")))</f>
        <v>Y</v>
      </c>
      <c r="X3034" s="3" t="str">
        <f>IF(OR(ISBLANK(H3034),ISBLANK(I3034)),"需記錄日期","")</f>
        <v/>
      </c>
      <c r="Y3034" s="3" t="str">
        <f>IF(ISBLANK(Q3034),"需記錄數量",IF(Q3034&gt;2,"2隻以上，請記為猴群",""))</f>
        <v/>
      </c>
      <c r="Z3034" s="3" t="str">
        <f>IF(OR(Q3034=1,Q3034=2),IF(ISTEXT(R3034),"","需記錄距離"),"")</f>
        <v/>
      </c>
      <c r="AA3034" t="s">
        <v>4577</v>
      </c>
      <c r="AB3034">
        <v>0</v>
      </c>
    </row>
    <row r="3035" spans="1:28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>IF(X3035="需記錄日期","N",IF(Z3035="需記錄距離","N",IF(Y3035="需記錄數量","N","Y")))</f>
        <v>Y</v>
      </c>
      <c r="X3035" s="3" t="str">
        <f>IF(OR(ISBLANK(H3035),ISBLANK(I3035)),"需記錄日期","")</f>
        <v/>
      </c>
      <c r="Y3035" s="3" t="str">
        <f>IF(ISBLANK(Q3035),"需記錄數量",IF(Q3035&gt;2,"2隻以上，請記為猴群",""))</f>
        <v/>
      </c>
      <c r="Z3035" s="3" t="str">
        <f>IF(OR(Q3035=1,Q3035=2),IF(ISTEXT(R3035),"","需記錄距離"),"")</f>
        <v/>
      </c>
      <c r="AA3035" t="s">
        <v>4577</v>
      </c>
      <c r="AB3035">
        <v>0</v>
      </c>
    </row>
    <row r="3036" spans="1:28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>IF(X3036="需記錄日期","N",IF(Z3036="需記錄距離","N",IF(Y3036="需記錄數量","N","Y")))</f>
        <v>Y</v>
      </c>
      <c r="X3036" s="3" t="str">
        <f>IF(OR(ISBLANK(H3036),ISBLANK(I3036)),"需記錄日期","")</f>
        <v/>
      </c>
      <c r="Y3036" s="3" t="str">
        <f>IF(ISBLANK(Q3036),"需記錄數量",IF(Q3036&gt;2,"2隻以上，請記為猴群",""))</f>
        <v/>
      </c>
      <c r="Z3036" s="3" t="str">
        <f>IF(OR(Q3036=1,Q3036=2),IF(ISTEXT(R3036),"","需記錄距離"),"")</f>
        <v/>
      </c>
      <c r="AA3036" t="s">
        <v>4577</v>
      </c>
      <c r="AB3036">
        <v>0</v>
      </c>
    </row>
    <row r="3037" spans="1:28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>
        <v>2</v>
      </c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>IF(X3037="需記錄日期","N",IF(Z3037="需記錄距離","N",IF(Y3037="需記錄數量","N","Y")))</f>
        <v>N</v>
      </c>
      <c r="X3037" s="3" t="str">
        <f>IF(OR(ISBLANK(H3037),ISBLANK(I3037)),"需記錄日期","")</f>
        <v/>
      </c>
      <c r="Y3037" s="3" t="str">
        <f>IF(ISBLANK(Q3037),"需記錄數量",IF(Q3037&gt;2,"2隻以上，請記為猴群",""))</f>
        <v/>
      </c>
      <c r="Z3037" s="3" t="str">
        <f>IF(OR(Q3037=1,Q3037=2),IF(ISTEXT(R3037),"","需記錄距離"),"")</f>
        <v>需記錄距離</v>
      </c>
      <c r="AA3037" t="s">
        <v>4580</v>
      </c>
      <c r="AB3037">
        <v>0</v>
      </c>
    </row>
    <row r="3038" spans="1:28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>IF(X3038="需記錄日期","N",IF(Z3038="需記錄距離","N",IF(Y3038="需記錄數量","N","Y")))</f>
        <v>Y</v>
      </c>
      <c r="X3038" s="3" t="str">
        <f>IF(OR(ISBLANK(H3038),ISBLANK(I3038)),"需記錄日期","")</f>
        <v/>
      </c>
      <c r="Y3038" s="3" t="str">
        <f>IF(ISBLANK(Q3038),"需記錄數量",IF(Q3038&gt;2,"2隻以上，請記為猴群",""))</f>
        <v/>
      </c>
      <c r="Z3038" s="3" t="str">
        <f>IF(OR(Q3038=1,Q3038=2),IF(ISTEXT(R3038),"","需記錄距離"),"")</f>
        <v/>
      </c>
      <c r="AA3038" t="s">
        <v>4579</v>
      </c>
      <c r="AB3038">
        <v>0</v>
      </c>
    </row>
    <row r="3039" spans="1:28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>IF(X3039="需記錄日期","N",IF(Z3039="需記錄距離","N",IF(Y3039="需記錄數量","N","Y")))</f>
        <v>Y</v>
      </c>
      <c r="X3039" s="3" t="str">
        <f>IF(OR(ISBLANK(H3039),ISBLANK(I3039)),"需記錄日期","")</f>
        <v/>
      </c>
      <c r="Y3039" s="3" t="str">
        <f>IF(ISBLANK(Q3039),"需記錄數量",IF(Q3039&gt;2,"2隻以上，請記為猴群",""))</f>
        <v/>
      </c>
      <c r="Z3039" s="3" t="str">
        <f>IF(OR(Q3039=1,Q3039=2),IF(ISTEXT(R3039),"","需記錄距離"),"")</f>
        <v/>
      </c>
      <c r="AA3039" t="s">
        <v>4577</v>
      </c>
      <c r="AB3039">
        <v>0</v>
      </c>
    </row>
    <row r="3040" spans="1:28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>IF(X3040="需記錄日期","N",IF(Z3040="需記錄距離","N",IF(Y3040="需記錄數量","N","Y")))</f>
        <v>Y</v>
      </c>
      <c r="X3040" s="3" t="str">
        <f>IF(OR(ISBLANK(H3040),ISBLANK(I3040)),"需記錄日期","")</f>
        <v/>
      </c>
      <c r="Y3040" s="3" t="str">
        <f>IF(ISBLANK(Q3040),"需記錄數量",IF(Q3040&gt;2,"2隻以上，請記為猴群",""))</f>
        <v/>
      </c>
      <c r="Z3040" s="3" t="str">
        <f>IF(OR(Q3040=1,Q3040=2),IF(ISTEXT(R3040),"","需記錄距離"),"")</f>
        <v/>
      </c>
      <c r="AA3040" t="s">
        <v>4577</v>
      </c>
      <c r="AB3040">
        <v>2.8567839265855111</v>
      </c>
    </row>
    <row r="3041" spans="1:28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>IF(X3041="需記錄日期","N",IF(Z3041="需記錄距離","N",IF(Y3041="需記錄數量","N","Y")))</f>
        <v>Y</v>
      </c>
      <c r="X3041" s="3" t="str">
        <f>IF(OR(ISBLANK(H3041),ISBLANK(I3041)),"需記錄日期","")</f>
        <v/>
      </c>
      <c r="Y3041" s="3" t="str">
        <f>IF(ISBLANK(Q3041),"需記錄數量",IF(Q3041&gt;2,"2隻以上，請記為猴群",""))</f>
        <v/>
      </c>
      <c r="Z3041" s="3" t="str">
        <f>IF(OR(Q3041=1,Q3041=2),IF(ISTEXT(R3041),"","需記錄距離"),"")</f>
        <v/>
      </c>
      <c r="AA3041" t="s">
        <v>4579</v>
      </c>
      <c r="AB3041">
        <v>9.5019335174047086</v>
      </c>
    </row>
    <row r="3042" spans="1:28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>IF(X3042="需記錄日期","N",IF(Z3042="需記錄距離","N",IF(Y3042="需記錄數量","N","Y")))</f>
        <v>Y</v>
      </c>
      <c r="X3042" s="3" t="str">
        <f>IF(OR(ISBLANK(H3042),ISBLANK(I3042)),"需記錄日期","")</f>
        <v/>
      </c>
      <c r="Y3042" s="3" t="str">
        <f>IF(ISBLANK(Q3042),"需記錄數量",IF(Q3042&gt;2,"2隻以上，請記為猴群",""))</f>
        <v/>
      </c>
      <c r="Z3042" s="3" t="str">
        <f>IF(OR(Q3042=1,Q3042=2),IF(ISTEXT(R3042),"","需記錄距離"),"")</f>
        <v/>
      </c>
      <c r="AA3042" t="s">
        <v>4577</v>
      </c>
      <c r="AB3042">
        <v>2.2439056416998979</v>
      </c>
    </row>
    <row r="3043" spans="1:28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>IF(X3043="需記錄日期","N",IF(Z3043="需記錄距離","N",IF(Y3043="需記錄數量","N","Y")))</f>
        <v>Y</v>
      </c>
      <c r="X3043" s="3" t="str">
        <f>IF(OR(ISBLANK(H3043),ISBLANK(I3043)),"需記錄日期","")</f>
        <v/>
      </c>
      <c r="Y3043" s="3" t="str">
        <f>IF(ISBLANK(Q3043),"需記錄數量",IF(Q3043&gt;2,"2隻以上，請記為猴群",""))</f>
        <v/>
      </c>
      <c r="Z3043" s="3" t="str">
        <f>IF(OR(Q3043=1,Q3043=2),IF(ISTEXT(R3043),"","需記錄距離"),"")</f>
        <v/>
      </c>
      <c r="AA3043" t="s">
        <v>4577</v>
      </c>
      <c r="AB3043">
        <v>0</v>
      </c>
    </row>
    <row r="3044" spans="1:28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>IF(X3044="需記錄日期","N",IF(Z3044="需記錄距離","N",IF(Y3044="需記錄數量","N","Y")))</f>
        <v>Y</v>
      </c>
      <c r="X3044" s="3" t="str">
        <f>IF(OR(ISBLANK(H3044),ISBLANK(I3044)),"需記錄日期","")</f>
        <v/>
      </c>
      <c r="Y3044" s="3" t="str">
        <f>IF(ISBLANK(Q3044),"需記錄數量",IF(Q3044&gt;2,"2隻以上，請記為猴群",""))</f>
        <v/>
      </c>
      <c r="Z3044" s="3" t="str">
        <f>IF(OR(Q3044=1,Q3044=2),IF(ISTEXT(R3044),"","需記錄距離"),"")</f>
        <v/>
      </c>
      <c r="AA3044" t="s">
        <v>4577</v>
      </c>
      <c r="AB3044">
        <v>0</v>
      </c>
    </row>
    <row r="3045" spans="1:28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>IF(X3045="需記錄日期","N",IF(Z3045="需記錄距離","N",IF(Y3045="需記錄數量","N","Y")))</f>
        <v>Y</v>
      </c>
      <c r="X3045" s="3" t="str">
        <f>IF(OR(ISBLANK(H3045),ISBLANK(I3045)),"需記錄日期","")</f>
        <v/>
      </c>
      <c r="Y3045" s="3" t="str">
        <f>IF(ISBLANK(Q3045),"需記錄數量",IF(Q3045&gt;2,"2隻以上，請記為猴群",""))</f>
        <v/>
      </c>
      <c r="Z3045" s="3" t="str">
        <f>IF(OR(Q3045=1,Q3045=2),IF(ISTEXT(R3045),"","需記錄距離"),"")</f>
        <v/>
      </c>
      <c r="AA3045" t="s">
        <v>4577</v>
      </c>
      <c r="AB3045">
        <v>8.880360894210229</v>
      </c>
    </row>
    <row r="3046" spans="1:28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1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>IF(X3046="需記錄日期","N",IF(Z3046="需記錄距離","N",IF(Y3046="需記錄數量","N","Y")))</f>
        <v>Y</v>
      </c>
      <c r="X3046" s="3" t="str">
        <f>IF(OR(ISBLANK(H3046),ISBLANK(I3046)),"需記錄日期","")</f>
        <v/>
      </c>
      <c r="Y3046" s="3" t="str">
        <f>IF(ISBLANK(Q3046),"需記錄數量",IF(Q3046&gt;2,"2隻以上，請記為猴群",""))</f>
        <v/>
      </c>
      <c r="Z3046" s="3" t="str">
        <f>IF(OR(Q3046=1,Q3046=2),IF(ISTEXT(R3046),"","需記錄距離"),"")</f>
        <v/>
      </c>
      <c r="AA3046" t="s">
        <v>4577</v>
      </c>
      <c r="AB3046">
        <v>0</v>
      </c>
    </row>
    <row r="3047" spans="1:28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1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>IF(X3047="需記錄日期","N",IF(Z3047="需記錄距離","N",IF(Y3047="需記錄數量","N","Y")))</f>
        <v>Y</v>
      </c>
      <c r="X3047" s="3" t="str">
        <f>IF(OR(ISBLANK(H3047),ISBLANK(I3047)),"需記錄日期","")</f>
        <v/>
      </c>
      <c r="Y3047" s="3" t="str">
        <f>IF(ISBLANK(Q3047),"需記錄數量",IF(Q3047&gt;2,"2隻以上，請記為猴群",""))</f>
        <v/>
      </c>
      <c r="Z3047" s="3" t="str">
        <f>IF(OR(Q3047=1,Q3047=2),IF(ISTEXT(R3047),"","需記錄距離"),"")</f>
        <v/>
      </c>
      <c r="AA3047" t="s">
        <v>4577</v>
      </c>
      <c r="AB3047">
        <v>0</v>
      </c>
    </row>
    <row r="3048" spans="1:28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1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>IF(X3048="需記錄日期","N",IF(Z3048="需記錄距離","N",IF(Y3048="需記錄數量","N","Y")))</f>
        <v>Y</v>
      </c>
      <c r="X3048" s="3" t="str">
        <f>IF(OR(ISBLANK(H3048),ISBLANK(I3048)),"需記錄日期","")</f>
        <v/>
      </c>
      <c r="Y3048" s="3" t="str">
        <f>IF(ISBLANK(Q3048),"需記錄數量",IF(Q3048&gt;2,"2隻以上，請記為猴群",""))</f>
        <v/>
      </c>
      <c r="Z3048" s="3" t="str">
        <f>IF(OR(Q3048=1,Q3048=2),IF(ISTEXT(R3048),"","需記錄距離"),"")</f>
        <v/>
      </c>
      <c r="AA3048" t="s">
        <v>4577</v>
      </c>
      <c r="AB3048">
        <v>0</v>
      </c>
    </row>
    <row r="3049" spans="1:28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1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>IF(X3049="需記錄日期","N",IF(Z3049="需記錄距離","N",IF(Y3049="需記錄數量","N","Y")))</f>
        <v>Y</v>
      </c>
      <c r="X3049" s="3" t="str">
        <f>IF(OR(ISBLANK(H3049),ISBLANK(I3049)),"需記錄日期","")</f>
        <v/>
      </c>
      <c r="Y3049" s="3" t="str">
        <f>IF(ISBLANK(Q3049),"需記錄數量",IF(Q3049&gt;2,"2隻以上，請記為猴群",""))</f>
        <v/>
      </c>
      <c r="Z3049" s="3" t="str">
        <f>IF(OR(Q3049=1,Q3049=2),IF(ISTEXT(R3049),"","需記錄距離"),"")</f>
        <v/>
      </c>
      <c r="AA3049" t="s">
        <v>4577</v>
      </c>
      <c r="AB3049">
        <v>0</v>
      </c>
    </row>
    <row r="3050" spans="1:28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1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>IF(X3050="需記錄日期","N",IF(Z3050="需記錄距離","N",IF(Y3050="需記錄數量","N","Y")))</f>
        <v>Y</v>
      </c>
      <c r="X3050" s="3" t="str">
        <f>IF(OR(ISBLANK(H3050),ISBLANK(I3050)),"需記錄日期","")</f>
        <v/>
      </c>
      <c r="Y3050" s="3" t="str">
        <f>IF(ISBLANK(Q3050),"需記錄數量",IF(Q3050&gt;2,"2隻以上，請記為猴群",""))</f>
        <v/>
      </c>
      <c r="Z3050" s="3" t="str">
        <f>IF(OR(Q3050=1,Q3050=2),IF(ISTEXT(R3050),"","需記錄距離"),"")</f>
        <v/>
      </c>
      <c r="AA3050" t="s">
        <v>4577</v>
      </c>
      <c r="AB3050">
        <v>0</v>
      </c>
    </row>
    <row r="3051" spans="1:28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1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>IF(X3051="需記錄日期","N",IF(Z3051="需記錄距離","N",IF(Y3051="需記錄數量","N","Y")))</f>
        <v>Y</v>
      </c>
      <c r="X3051" s="3" t="str">
        <f>IF(OR(ISBLANK(H3051),ISBLANK(I3051)),"需記錄日期","")</f>
        <v/>
      </c>
      <c r="Y3051" s="3" t="str">
        <f>IF(ISBLANK(Q3051),"需記錄數量",IF(Q3051&gt;2,"2隻以上，請記為猴群",""))</f>
        <v/>
      </c>
      <c r="Z3051" s="3" t="str">
        <f>IF(OR(Q3051=1,Q3051=2),IF(ISTEXT(R3051),"","需記錄距離"),"")</f>
        <v/>
      </c>
      <c r="AA3051" t="s">
        <v>4577</v>
      </c>
      <c r="AB3051">
        <v>0</v>
      </c>
    </row>
    <row r="3052" spans="1:28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1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>IF(X3052="需記錄日期","N",IF(Z3052="需記錄距離","N",IF(Y3052="需記錄數量","N","Y")))</f>
        <v>Y</v>
      </c>
      <c r="X3052" s="3" t="str">
        <f>IF(OR(ISBLANK(H3052),ISBLANK(I3052)),"需記錄日期","")</f>
        <v/>
      </c>
      <c r="Y3052" s="3" t="str">
        <f>IF(ISBLANK(Q3052),"需記錄數量",IF(Q3052&gt;2,"2隻以上，請記為猴群",""))</f>
        <v/>
      </c>
      <c r="Z3052" s="3" t="str">
        <f>IF(OR(Q3052=1,Q3052=2),IF(ISTEXT(R3052),"","需記錄距離"),"")</f>
        <v/>
      </c>
      <c r="AA3052" t="s">
        <v>4577</v>
      </c>
      <c r="AB3052">
        <v>0</v>
      </c>
    </row>
    <row r="3053" spans="1:28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1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>IF(X3053="需記錄日期","N",IF(Z3053="需記錄距離","N",IF(Y3053="需記錄數量","N","Y")))</f>
        <v>Y</v>
      </c>
      <c r="X3053" s="3" t="str">
        <f>IF(OR(ISBLANK(H3053),ISBLANK(I3053)),"需記錄日期","")</f>
        <v/>
      </c>
      <c r="Y3053" s="3" t="str">
        <f>IF(ISBLANK(Q3053),"需記錄數量",IF(Q3053&gt;2,"2隻以上，請記為猴群",""))</f>
        <v/>
      </c>
      <c r="Z3053" s="3" t="str">
        <f>IF(OR(Q3053=1,Q3053=2),IF(ISTEXT(R3053),"","需記錄距離"),"")</f>
        <v/>
      </c>
      <c r="AA3053" t="s">
        <v>4577</v>
      </c>
      <c r="AB3053">
        <v>6.4666534970375036</v>
      </c>
    </row>
    <row r="3054" spans="1:28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1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>IF(X3054="需記錄日期","N",IF(Z3054="需記錄距離","N",IF(Y3054="需記錄數量","N","Y")))</f>
        <v>Y</v>
      </c>
      <c r="X3054" s="3" t="str">
        <f>IF(OR(ISBLANK(H3054),ISBLANK(I3054)),"需記錄日期","")</f>
        <v/>
      </c>
      <c r="Y3054" s="3" t="str">
        <f>IF(ISBLANK(Q3054),"需記錄數量",IF(Q3054&gt;2,"2隻以上，請記為猴群",""))</f>
        <v/>
      </c>
      <c r="Z3054" s="3" t="str">
        <f>IF(OR(Q3054=1,Q3054=2),IF(ISTEXT(R3054),"","需記錄距離"),"")</f>
        <v/>
      </c>
      <c r="AA3054" t="s">
        <v>4577</v>
      </c>
      <c r="AB3054">
        <v>0</v>
      </c>
    </row>
    <row r="3055" spans="1:28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1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>IF(X3055="需記錄日期","N",IF(Z3055="需記錄距離","N",IF(Y3055="需記錄數量","N","Y")))</f>
        <v>Y</v>
      </c>
      <c r="X3055" s="3" t="str">
        <f>IF(OR(ISBLANK(H3055),ISBLANK(I3055)),"需記錄日期","")</f>
        <v/>
      </c>
      <c r="Y3055" s="3" t="str">
        <f>IF(ISBLANK(Q3055),"需記錄數量",IF(Q3055&gt;2,"2隻以上，請記為猴群",""))</f>
        <v/>
      </c>
      <c r="Z3055" s="3" t="str">
        <f>IF(OR(Q3055=1,Q3055=2),IF(ISTEXT(R3055),"","需記錄距離"),"")</f>
        <v/>
      </c>
      <c r="AA3055" t="s">
        <v>4577</v>
      </c>
      <c r="AB3055">
        <v>0</v>
      </c>
    </row>
    <row r="3056" spans="1:28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1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>IF(X3056="需記錄日期","N",IF(Z3056="需記錄距離","N",IF(Y3056="需記錄數量","N","Y")))</f>
        <v>Y</v>
      </c>
      <c r="X3056" s="3" t="str">
        <f>IF(OR(ISBLANK(H3056),ISBLANK(I3056)),"需記錄日期","")</f>
        <v/>
      </c>
      <c r="Y3056" s="3" t="str">
        <f>IF(ISBLANK(Q3056),"需記錄數量",IF(Q3056&gt;2,"2隻以上，請記為猴群",""))</f>
        <v/>
      </c>
      <c r="Z3056" s="3" t="str">
        <f>IF(OR(Q3056=1,Q3056=2),IF(ISTEXT(R3056),"","需記錄距離"),"")</f>
        <v/>
      </c>
      <c r="AA3056" t="s">
        <v>4577</v>
      </c>
      <c r="AB3056">
        <v>0</v>
      </c>
    </row>
    <row r="3057" spans="1:28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1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>IF(X3057="需記錄日期","N",IF(Z3057="需記錄距離","N",IF(Y3057="需記錄數量","N","Y")))</f>
        <v>Y</v>
      </c>
      <c r="X3057" s="3" t="str">
        <f>IF(OR(ISBLANK(H3057),ISBLANK(I3057)),"需記錄日期","")</f>
        <v/>
      </c>
      <c r="Y3057" s="3" t="str">
        <f>IF(ISBLANK(Q3057),"需記錄數量",IF(Q3057&gt;2,"2隻以上，請記為猴群",""))</f>
        <v/>
      </c>
      <c r="Z3057" s="3" t="str">
        <f>IF(OR(Q3057=1,Q3057=2),IF(ISTEXT(R3057),"","需記錄距離"),"")</f>
        <v/>
      </c>
      <c r="AA3057" t="s">
        <v>4577</v>
      </c>
      <c r="AB3057">
        <v>0</v>
      </c>
    </row>
    <row r="3058" spans="1:28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1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>IF(X3058="需記錄日期","N",IF(Z3058="需記錄距離","N",IF(Y3058="需記錄數量","N","Y")))</f>
        <v>Y</v>
      </c>
      <c r="X3058" s="3" t="str">
        <f>IF(OR(ISBLANK(H3058),ISBLANK(I3058)),"需記錄日期","")</f>
        <v/>
      </c>
      <c r="Y3058" s="3" t="str">
        <f>IF(ISBLANK(Q3058),"需記錄數量",IF(Q3058&gt;2,"2隻以上，請記為猴群",""))</f>
        <v/>
      </c>
      <c r="Z3058" s="3" t="str">
        <f>IF(OR(Q3058=1,Q3058=2),IF(ISTEXT(R3058),"","需記錄距離"),"")</f>
        <v/>
      </c>
      <c r="AA3058" t="s">
        <v>4577</v>
      </c>
      <c r="AB3058">
        <v>0</v>
      </c>
    </row>
    <row r="3059" spans="1:28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1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>IF(X3059="需記錄日期","N",IF(Z3059="需記錄距離","N",IF(Y3059="需記錄數量","N","Y")))</f>
        <v>Y</v>
      </c>
      <c r="X3059" s="3" t="str">
        <f>IF(OR(ISBLANK(H3059),ISBLANK(I3059)),"需記錄日期","")</f>
        <v/>
      </c>
      <c r="Y3059" s="3" t="str">
        <f>IF(ISBLANK(Q3059),"需記錄數量",IF(Q3059&gt;2,"2隻以上，請記為猴群",""))</f>
        <v/>
      </c>
      <c r="Z3059" s="3" t="str">
        <f>IF(OR(Q3059=1,Q3059=2),IF(ISTEXT(R3059),"","需記錄距離"),"")</f>
        <v/>
      </c>
      <c r="AA3059" t="s">
        <v>4577</v>
      </c>
      <c r="AB3059">
        <v>0</v>
      </c>
    </row>
    <row r="3060" spans="1:28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1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>IF(X3060="需記錄日期","N",IF(Z3060="需記錄距離","N",IF(Y3060="需記錄數量","N","Y")))</f>
        <v>Y</v>
      </c>
      <c r="X3060" s="3" t="str">
        <f>IF(OR(ISBLANK(H3060),ISBLANK(I3060)),"需記錄日期","")</f>
        <v/>
      </c>
      <c r="Y3060" s="3" t="str">
        <f>IF(ISBLANK(Q3060),"需記錄數量",IF(Q3060&gt;2,"2隻以上，請記為猴群",""))</f>
        <v/>
      </c>
      <c r="Z3060" s="3" t="str">
        <f>IF(OR(Q3060=1,Q3060=2),IF(ISTEXT(R3060),"","需記錄距離"),"")</f>
        <v/>
      </c>
      <c r="AA3060" t="s">
        <v>4577</v>
      </c>
      <c r="AB3060">
        <v>0</v>
      </c>
    </row>
    <row r="3061" spans="1:28">
      <c r="A3061">
        <v>3060</v>
      </c>
      <c r="C3061" s="246" t="s">
        <v>4611</v>
      </c>
      <c r="D3061" s="246" t="s">
        <v>4067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>IF(X3061="需記錄日期","N",IF(Z3061="需記錄距離","N",IF(Y3061="需記錄數量","N","Y")))</f>
        <v>Y</v>
      </c>
      <c r="X3061" s="3" t="str">
        <f>IF(OR(ISBLANK(H3061),ISBLANK(I3061)),"需記錄日期","")</f>
        <v/>
      </c>
      <c r="Y3061" s="3" t="str">
        <f>IF(ISBLANK(Q3061),"需記錄數量",IF(Q3061&gt;2,"2隻以上，請記為猴群",""))</f>
        <v/>
      </c>
      <c r="Z3061" s="3" t="str">
        <f>IF(OR(Q3061=1,Q3061=2),IF(ISTEXT(R3061),"","需記錄距離"),"")</f>
        <v/>
      </c>
      <c r="AA3061" t="s">
        <v>4577</v>
      </c>
      <c r="AB3061">
        <v>0</v>
      </c>
    </row>
    <row r="3062" spans="1:28">
      <c r="A3062">
        <v>3061</v>
      </c>
      <c r="C3062" s="246" t="s">
        <v>4611</v>
      </c>
      <c r="D3062" s="246" t="s">
        <v>4067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>IF(X3062="需記錄日期","N",IF(Z3062="需記錄距離","N",IF(Y3062="需記錄數量","N","Y")))</f>
        <v>Y</v>
      </c>
      <c r="X3062" s="3" t="str">
        <f>IF(OR(ISBLANK(H3062),ISBLANK(I3062)),"需記錄日期","")</f>
        <v/>
      </c>
      <c r="Y3062" s="3" t="str">
        <f>IF(ISBLANK(Q3062),"需記錄數量",IF(Q3062&gt;2,"2隻以上，請記為猴群",""))</f>
        <v/>
      </c>
      <c r="Z3062" s="3" t="str">
        <f>IF(OR(Q3062=1,Q3062=2),IF(ISTEXT(R3062),"","需記錄距離"),"")</f>
        <v/>
      </c>
      <c r="AA3062" t="s">
        <v>4577</v>
      </c>
      <c r="AB3062">
        <v>0</v>
      </c>
    </row>
    <row r="3063" spans="1:28">
      <c r="A3063">
        <v>3062</v>
      </c>
      <c r="C3063" s="246" t="s">
        <v>4611</v>
      </c>
      <c r="D3063" s="246" t="s">
        <v>4067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>IF(X3063="需記錄日期","N",IF(Z3063="需記錄距離","N",IF(Y3063="需記錄數量","N","Y")))</f>
        <v>Y</v>
      </c>
      <c r="X3063" s="3" t="str">
        <f>IF(OR(ISBLANK(H3063),ISBLANK(I3063)),"需記錄日期","")</f>
        <v/>
      </c>
      <c r="Y3063" s="3" t="str">
        <f>IF(ISBLANK(Q3063),"需記錄數量",IF(Q3063&gt;2,"2隻以上，請記為猴群",""))</f>
        <v/>
      </c>
      <c r="Z3063" s="3" t="str">
        <f>IF(OR(Q3063=1,Q3063=2),IF(ISTEXT(R3063),"","需記錄距離"),"")</f>
        <v/>
      </c>
      <c r="AA3063" t="s">
        <v>4577</v>
      </c>
      <c r="AB3063">
        <v>0</v>
      </c>
    </row>
    <row r="3064" spans="1:28">
      <c r="A3064">
        <v>3063</v>
      </c>
      <c r="C3064" s="246" t="s">
        <v>4611</v>
      </c>
      <c r="D3064" s="246" t="s">
        <v>4067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>IF(X3064="需記錄日期","N",IF(Z3064="需記錄距離","N",IF(Y3064="需記錄數量","N","Y")))</f>
        <v>Y</v>
      </c>
      <c r="X3064" s="3" t="str">
        <f>IF(OR(ISBLANK(H3064),ISBLANK(I3064)),"需記錄日期","")</f>
        <v/>
      </c>
      <c r="Y3064" s="3" t="str">
        <f>IF(ISBLANK(Q3064),"需記錄數量",IF(Q3064&gt;2,"2隻以上，請記為猴群",""))</f>
        <v/>
      </c>
      <c r="Z3064" s="3" t="str">
        <f>IF(OR(Q3064=1,Q3064=2),IF(ISTEXT(R3064),"","需記錄距離"),"")</f>
        <v/>
      </c>
      <c r="AA3064" t="s">
        <v>4577</v>
      </c>
      <c r="AB3064">
        <v>0.29256232705136492</v>
      </c>
    </row>
    <row r="3065" spans="1:28">
      <c r="A3065">
        <v>3064</v>
      </c>
      <c r="C3065" s="246" t="s">
        <v>4611</v>
      </c>
      <c r="D3065" s="246" t="s">
        <v>4067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>IF(X3065="需記錄日期","N",IF(Z3065="需記錄距離","N",IF(Y3065="需記錄數量","N","Y")))</f>
        <v>Y</v>
      </c>
      <c r="X3065" s="3" t="str">
        <f>IF(OR(ISBLANK(H3065),ISBLANK(I3065)),"需記錄日期","")</f>
        <v/>
      </c>
      <c r="Y3065" s="3" t="str">
        <f>IF(ISBLANK(Q3065),"需記錄數量",IF(Q3065&gt;2,"2隻以上，請記為猴群",""))</f>
        <v/>
      </c>
      <c r="Z3065" s="3" t="str">
        <f>IF(OR(Q3065=1,Q3065=2),IF(ISTEXT(R3065),"","需記錄距離"),"")</f>
        <v/>
      </c>
      <c r="AA3065" t="s">
        <v>4577</v>
      </c>
      <c r="AB3065">
        <v>2.4051648375880128</v>
      </c>
    </row>
    <row r="3066" spans="1:28">
      <c r="A3066">
        <v>3065</v>
      </c>
      <c r="C3066" s="246" t="s">
        <v>4611</v>
      </c>
      <c r="D3066" s="246" t="s">
        <v>4067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>IF(X3066="需記錄日期","N",IF(Z3066="需記錄距離","N",IF(Y3066="需記錄數量","N","Y")))</f>
        <v>Y</v>
      </c>
      <c r="X3066" s="3" t="str">
        <f>IF(OR(ISBLANK(H3066),ISBLANK(I3066)),"需記錄日期","")</f>
        <v/>
      </c>
      <c r="Y3066" s="3" t="str">
        <f>IF(ISBLANK(Q3066),"需記錄數量",IF(Q3066&gt;2,"2隻以上，請記為猴群",""))</f>
        <v/>
      </c>
      <c r="Z3066" s="3" t="str">
        <f>IF(OR(Q3066=1,Q3066=2),IF(ISTEXT(R3066),"","需記錄距離"),"")</f>
        <v/>
      </c>
      <c r="AA3066" t="s">
        <v>4577</v>
      </c>
      <c r="AB3066">
        <v>9.5260266965479463</v>
      </c>
    </row>
    <row r="3067" spans="1:28">
      <c r="A3067">
        <v>3066</v>
      </c>
      <c r="C3067" s="246" t="s">
        <v>4611</v>
      </c>
      <c r="D3067" s="246" t="s">
        <v>4067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>IF(X3067="需記錄日期","N",IF(Z3067="需記錄距離","N",IF(Y3067="需記錄數量","N","Y")))</f>
        <v>Y</v>
      </c>
      <c r="X3067" s="3" t="str">
        <f>IF(OR(ISBLANK(H3067),ISBLANK(I3067)),"需記錄日期","")</f>
        <v/>
      </c>
      <c r="Y3067" s="3" t="str">
        <f>IF(ISBLANK(Q3067),"需記錄數量",IF(Q3067&gt;2,"2隻以上，請記為猴群",""))</f>
        <v/>
      </c>
      <c r="Z3067" s="3" t="str">
        <f>IF(OR(Q3067=1,Q3067=2),IF(ISTEXT(R3067),"","需記錄距離"),"")</f>
        <v/>
      </c>
      <c r="AA3067" t="s">
        <v>4579</v>
      </c>
      <c r="AB3067">
        <v>36.0757720763715</v>
      </c>
    </row>
    <row r="3068" spans="1:28">
      <c r="A3068">
        <v>3067</v>
      </c>
      <c r="C3068" s="246" t="s">
        <v>4611</v>
      </c>
      <c r="D3068" s="246" t="s">
        <v>4067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>IF(X3068="需記錄日期","N",IF(Z3068="需記錄距離","N",IF(Y3068="需記錄數量","N","Y")))</f>
        <v>Y</v>
      </c>
      <c r="X3068" s="3" t="str">
        <f>IF(OR(ISBLANK(H3068),ISBLANK(I3068)),"需記錄日期","")</f>
        <v/>
      </c>
      <c r="Y3068" s="3" t="str">
        <f>IF(ISBLANK(Q3068),"需記錄數量",IF(Q3068&gt;2,"2隻以上，請記為猴群",""))</f>
        <v/>
      </c>
      <c r="Z3068" s="3" t="str">
        <f>IF(OR(Q3068=1,Q3068=2),IF(ISTEXT(R3068),"","需記錄距離"),"")</f>
        <v/>
      </c>
      <c r="AA3068" t="s">
        <v>4577</v>
      </c>
      <c r="AB3068">
        <v>0</v>
      </c>
    </row>
    <row r="3069" spans="1:28">
      <c r="A3069">
        <v>3068</v>
      </c>
      <c r="C3069" s="246" t="s">
        <v>4611</v>
      </c>
      <c r="D3069" s="246" t="s">
        <v>4067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>IF(X3069="需記錄日期","N",IF(Z3069="需記錄距離","N",IF(Y3069="需記錄數量","N","Y")))</f>
        <v>Y</v>
      </c>
      <c r="X3069" s="3" t="str">
        <f>IF(OR(ISBLANK(H3069),ISBLANK(I3069)),"需記錄日期","")</f>
        <v/>
      </c>
      <c r="Y3069" s="3" t="str">
        <f>IF(ISBLANK(Q3069),"需記錄數量",IF(Q3069&gt;2,"2隻以上，請記為猴群",""))</f>
        <v/>
      </c>
      <c r="Z3069" s="3" t="str">
        <f>IF(OR(Q3069=1,Q3069=2),IF(ISTEXT(R3069),"","需記錄距離"),"")</f>
        <v/>
      </c>
      <c r="AA3069" t="s">
        <v>4577</v>
      </c>
      <c r="AB3069">
        <v>0</v>
      </c>
    </row>
    <row r="3070" spans="1:28">
      <c r="A3070">
        <v>3069</v>
      </c>
      <c r="C3070" s="246" t="s">
        <v>4611</v>
      </c>
      <c r="D3070" s="246" t="s">
        <v>4067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>IF(X3070="需記錄日期","N",IF(Z3070="需記錄距離","N",IF(Y3070="需記錄數量","N","Y")))</f>
        <v>Y</v>
      </c>
      <c r="X3070" s="3" t="str">
        <f>IF(OR(ISBLANK(H3070),ISBLANK(I3070)),"需記錄日期","")</f>
        <v/>
      </c>
      <c r="Y3070" s="3" t="str">
        <f>IF(ISBLANK(Q3070),"需記錄數量",IF(Q3070&gt;2,"2隻以上，請記為猴群",""))</f>
        <v/>
      </c>
      <c r="Z3070" s="3" t="str">
        <f>IF(OR(Q3070=1,Q3070=2),IF(ISTEXT(R3070),"","需記錄距離"),"")</f>
        <v/>
      </c>
      <c r="AA3070" t="s">
        <v>4577</v>
      </c>
      <c r="AB3070">
        <v>0</v>
      </c>
    </row>
    <row r="3071" spans="1:28">
      <c r="A3071">
        <v>3070</v>
      </c>
      <c r="C3071" s="246" t="s">
        <v>4611</v>
      </c>
      <c r="D3071" s="246" t="s">
        <v>4067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>IF(X3071="需記錄日期","N",IF(Z3071="需記錄距離","N",IF(Y3071="需記錄數量","N","Y")))</f>
        <v>Y</v>
      </c>
      <c r="X3071" s="3" t="str">
        <f>IF(OR(ISBLANK(H3071),ISBLANK(I3071)),"需記錄日期","")</f>
        <v/>
      </c>
      <c r="Y3071" s="3" t="str">
        <f>IF(ISBLANK(Q3071),"需記錄數量",IF(Q3071&gt;2,"2隻以上，請記為猴群",""))</f>
        <v/>
      </c>
      <c r="Z3071" s="3" t="str">
        <f>IF(OR(Q3071=1,Q3071=2),IF(ISTEXT(R3071),"","需記錄距離"),"")</f>
        <v/>
      </c>
      <c r="AA3071" t="s">
        <v>4579</v>
      </c>
      <c r="AB3071">
        <v>22.115456192837708</v>
      </c>
    </row>
    <row r="3072" spans="1:28">
      <c r="A3072">
        <v>3071</v>
      </c>
      <c r="C3072" s="246" t="s">
        <v>4611</v>
      </c>
      <c r="D3072" s="246" t="s">
        <v>4067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>IF(X3072="需記錄日期","N",IF(Z3072="需記錄距離","N",IF(Y3072="需記錄數量","N","Y")))</f>
        <v>Y</v>
      </c>
      <c r="X3072" s="3" t="str">
        <f>IF(OR(ISBLANK(H3072),ISBLANK(I3072)),"需記錄日期","")</f>
        <v/>
      </c>
      <c r="Y3072" s="3" t="str">
        <f>IF(ISBLANK(Q3072),"需記錄數量",IF(Q3072&gt;2,"2隻以上，請記為猴群",""))</f>
        <v/>
      </c>
      <c r="Z3072" s="3" t="str">
        <f>IF(OR(Q3072=1,Q3072=2),IF(ISTEXT(R3072),"","需記錄距離"),"")</f>
        <v/>
      </c>
      <c r="AA3072" t="s">
        <v>4577</v>
      </c>
      <c r="AB3072">
        <v>0.15352396469257909</v>
      </c>
    </row>
    <row r="3073" spans="1:28">
      <c r="A3073">
        <v>3072</v>
      </c>
      <c r="C3073" s="246" t="s">
        <v>4611</v>
      </c>
      <c r="D3073" s="246" t="s">
        <v>4067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>IF(X3073="需記錄日期","N",IF(Z3073="需記錄距離","N",IF(Y3073="需記錄數量","N","Y")))</f>
        <v>Y</v>
      </c>
      <c r="X3073" s="3" t="str">
        <f>IF(OR(ISBLANK(H3073),ISBLANK(I3073)),"需記錄日期","")</f>
        <v/>
      </c>
      <c r="Y3073" s="3" t="str">
        <f>IF(ISBLANK(Q3073),"需記錄數量",IF(Q3073&gt;2,"2隻以上，請記為猴群",""))</f>
        <v/>
      </c>
      <c r="Z3073" s="3" t="str">
        <f>IF(OR(Q3073=1,Q3073=2),IF(ISTEXT(R3073),"","需記錄距離"),"")</f>
        <v/>
      </c>
      <c r="AA3073" t="s">
        <v>4577</v>
      </c>
      <c r="AB3073">
        <v>0.84717069715803783</v>
      </c>
    </row>
    <row r="3074" spans="1:28">
      <c r="A3074">
        <v>3073</v>
      </c>
      <c r="C3074" s="246" t="s">
        <v>4611</v>
      </c>
      <c r="D3074" s="246" t="s">
        <v>4067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>IF(X3074="需記錄日期","N",IF(Z3074="需記錄距離","N",IF(Y3074="需記錄數量","N","Y")))</f>
        <v>Y</v>
      </c>
      <c r="X3074" s="3" t="str">
        <f>IF(OR(ISBLANK(H3074),ISBLANK(I3074)),"需記錄日期","")</f>
        <v/>
      </c>
      <c r="Y3074" s="3" t="str">
        <f>IF(ISBLANK(Q3074),"需記錄數量",IF(Q3074&gt;2,"2隻以上，請記為猴群",""))</f>
        <v/>
      </c>
      <c r="Z3074" s="3" t="str">
        <f>IF(OR(Q3074=1,Q3074=2),IF(ISTEXT(R3074),"","需記錄距離"),"")</f>
        <v/>
      </c>
      <c r="AA3074" t="s">
        <v>4577</v>
      </c>
      <c r="AB3074">
        <v>0</v>
      </c>
    </row>
    <row r="3075" spans="1:28">
      <c r="A3075">
        <v>3074</v>
      </c>
      <c r="C3075" s="246" t="s">
        <v>4611</v>
      </c>
      <c r="D3075" s="246" t="s">
        <v>4067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>IF(X3075="需記錄日期","N",IF(Z3075="需記錄距離","N",IF(Y3075="需記錄數量","N","Y")))</f>
        <v>Y</v>
      </c>
      <c r="X3075" s="3" t="str">
        <f>IF(OR(ISBLANK(H3075),ISBLANK(I3075)),"需記錄日期","")</f>
        <v/>
      </c>
      <c r="Y3075" s="3" t="str">
        <f>IF(ISBLANK(Q3075),"需記錄數量",IF(Q3075&gt;2,"2隻以上，請記為猴群",""))</f>
        <v/>
      </c>
      <c r="Z3075" s="3" t="str">
        <f>IF(OR(Q3075=1,Q3075=2),IF(ISTEXT(R3075),"","需記錄距離"),"")</f>
        <v/>
      </c>
      <c r="AA3075" t="s">
        <v>4577</v>
      </c>
      <c r="AB3075">
        <v>0</v>
      </c>
    </row>
    <row r="3076" spans="1:28">
      <c r="A3076">
        <v>3075</v>
      </c>
      <c r="C3076" s="246" t="s">
        <v>4611</v>
      </c>
      <c r="D3076" s="246" t="s">
        <v>4067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>IF(X3076="需記錄日期","N",IF(Z3076="需記錄距離","N",IF(Y3076="需記錄數量","N","Y")))</f>
        <v>Y</v>
      </c>
      <c r="X3076" s="3" t="str">
        <f>IF(OR(ISBLANK(H3076),ISBLANK(I3076)),"需記錄日期","")</f>
        <v/>
      </c>
      <c r="Y3076" s="3" t="str">
        <f>IF(ISBLANK(Q3076),"需記錄數量",IF(Q3076&gt;2,"2隻以上，請記為猴群",""))</f>
        <v/>
      </c>
      <c r="Z3076" s="3" t="str">
        <f>IF(OR(Q3076=1,Q3076=2),IF(ISTEXT(R3076),"","需記錄距離"),"")</f>
        <v/>
      </c>
      <c r="AA3076" t="s">
        <v>4577</v>
      </c>
      <c r="AB3076">
        <v>0</v>
      </c>
    </row>
    <row r="3077" spans="1:28">
      <c r="A3077">
        <v>3076</v>
      </c>
      <c r="C3077" s="246" t="s">
        <v>4611</v>
      </c>
      <c r="D3077" s="246" t="s">
        <v>4067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>IF(X3077="需記錄日期","N",IF(Z3077="需記錄距離","N",IF(Y3077="需記錄數量","N","Y")))</f>
        <v>Y</v>
      </c>
      <c r="X3077" s="3" t="str">
        <f>IF(OR(ISBLANK(H3077),ISBLANK(I3077)),"需記錄日期","")</f>
        <v/>
      </c>
      <c r="Y3077" s="3" t="str">
        <f>IF(ISBLANK(Q3077),"需記錄數量",IF(Q3077&gt;2,"2隻以上，請記為猴群",""))</f>
        <v/>
      </c>
      <c r="Z3077" s="3" t="str">
        <f>IF(OR(Q3077=1,Q3077=2),IF(ISTEXT(R3077),"","需記錄距離"),"")</f>
        <v/>
      </c>
      <c r="AA3077" t="s">
        <v>4577</v>
      </c>
      <c r="AB3077">
        <v>5.5586639570889167</v>
      </c>
    </row>
    <row r="3078" spans="1:28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>IF(X3078="需記錄日期","N",IF(Z3078="需記錄距離","N",IF(Y3078="需記錄數量","N","Y")))</f>
        <v>Y</v>
      </c>
      <c r="X3078" s="3" t="str">
        <f>IF(OR(ISBLANK(H3078),ISBLANK(I3078)),"需記錄日期","")</f>
        <v/>
      </c>
      <c r="Y3078" s="3" t="str">
        <f>IF(ISBLANK(Q3078),"需記錄數量",IF(Q3078&gt;2,"2隻以上，請記為猴群",""))</f>
        <v/>
      </c>
      <c r="Z3078" s="3" t="str">
        <f>IF(OR(Q3078=1,Q3078=2),IF(ISTEXT(R3078),"","需記錄距離"),"")</f>
        <v/>
      </c>
      <c r="AA3078" t="s">
        <v>4577</v>
      </c>
      <c r="AB3078">
        <v>0</v>
      </c>
    </row>
    <row r="3079" spans="1:28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>IF(X3079="需記錄日期","N",IF(Z3079="需記錄距離","N",IF(Y3079="需記錄數量","N","Y")))</f>
        <v>Y</v>
      </c>
      <c r="X3079" s="3" t="str">
        <f>IF(OR(ISBLANK(H3079),ISBLANK(I3079)),"需記錄日期","")</f>
        <v/>
      </c>
      <c r="Y3079" s="3" t="str">
        <f>IF(ISBLANK(Q3079),"需記錄數量",IF(Q3079&gt;2,"2隻以上，請記為猴群",""))</f>
        <v/>
      </c>
      <c r="Z3079" s="3" t="str">
        <f>IF(OR(Q3079=1,Q3079=2),IF(ISTEXT(R3079),"","需記錄距離"),"")</f>
        <v/>
      </c>
      <c r="AA3079" t="s">
        <v>4577</v>
      </c>
      <c r="AB3079">
        <v>0</v>
      </c>
    </row>
    <row r="3080" spans="1:28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>IF(X3080="需記錄日期","N",IF(Z3080="需記錄距離","N",IF(Y3080="需記錄數量","N","Y")))</f>
        <v>Y</v>
      </c>
      <c r="X3080" s="3" t="str">
        <f>IF(OR(ISBLANK(H3080),ISBLANK(I3080)),"需記錄日期","")</f>
        <v/>
      </c>
      <c r="Y3080" s="3" t="str">
        <f>IF(ISBLANK(Q3080),"需記錄數量",IF(Q3080&gt;2,"2隻以上，請記為猴群",""))</f>
        <v/>
      </c>
      <c r="Z3080" s="3" t="str">
        <f>IF(OR(Q3080=1,Q3080=2),IF(ISTEXT(R3080),"","需記錄距離"),"")</f>
        <v/>
      </c>
      <c r="AA3080" t="s">
        <v>4577</v>
      </c>
      <c r="AB3080">
        <v>0</v>
      </c>
    </row>
    <row r="3081" spans="1:28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>IF(X3081="需記錄日期","N",IF(Z3081="需記錄距離","N",IF(Y3081="需記錄數量","N","Y")))</f>
        <v>Y</v>
      </c>
      <c r="X3081" s="3" t="str">
        <f>IF(OR(ISBLANK(H3081),ISBLANK(I3081)),"需記錄日期","")</f>
        <v/>
      </c>
      <c r="Y3081" s="3" t="str">
        <f>IF(ISBLANK(Q3081),"需記錄數量",IF(Q3081&gt;2,"2隻以上，請記為猴群",""))</f>
        <v/>
      </c>
      <c r="Z3081" s="3" t="str">
        <f>IF(OR(Q3081=1,Q3081=2),IF(ISTEXT(R3081),"","需記錄距離"),"")</f>
        <v/>
      </c>
      <c r="AA3081" t="s">
        <v>4577</v>
      </c>
      <c r="AB3081">
        <v>0.70977771608263351</v>
      </c>
    </row>
    <row r="3082" spans="1:28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>IF(X3082="需記錄日期","N",IF(Z3082="需記錄距離","N",IF(Y3082="需記錄數量","N","Y")))</f>
        <v>Y</v>
      </c>
      <c r="X3082" s="3" t="str">
        <f>IF(OR(ISBLANK(H3082),ISBLANK(I3082)),"需記錄日期","")</f>
        <v/>
      </c>
      <c r="Y3082" s="3" t="str">
        <f>IF(ISBLANK(Q3082),"需記錄數量",IF(Q3082&gt;2,"2隻以上，請記為猴群",""))</f>
        <v/>
      </c>
      <c r="Z3082" s="3" t="str">
        <f>IF(OR(Q3082=1,Q3082=2),IF(ISTEXT(R3082),"","需記錄距離"),"")</f>
        <v/>
      </c>
      <c r="AA3082" t="s">
        <v>4577</v>
      </c>
      <c r="AB3082">
        <v>0</v>
      </c>
    </row>
    <row r="3083" spans="1:28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>IF(X3083="需記錄日期","N",IF(Z3083="需記錄距離","N",IF(Y3083="需記錄數量","N","Y")))</f>
        <v>Y</v>
      </c>
      <c r="X3083" s="3" t="str">
        <f>IF(OR(ISBLANK(H3083),ISBLANK(I3083)),"需記錄日期","")</f>
        <v/>
      </c>
      <c r="Y3083" s="3" t="str">
        <f>IF(ISBLANK(Q3083),"需記錄數量",IF(Q3083&gt;2,"2隻以上，請記為猴群",""))</f>
        <v/>
      </c>
      <c r="Z3083" s="3" t="str">
        <f>IF(OR(Q3083=1,Q3083=2),IF(ISTEXT(R3083),"","需記錄距離"),"")</f>
        <v/>
      </c>
      <c r="AA3083" t="s">
        <v>4577</v>
      </c>
      <c r="AB3083">
        <v>0</v>
      </c>
    </row>
    <row r="3084" spans="1:28">
      <c r="A3084">
        <v>3083</v>
      </c>
      <c r="C3084" s="246" t="s">
        <v>4611</v>
      </c>
      <c r="D3084" s="246" t="s">
        <v>4067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>IF(X3084="需記錄日期","N",IF(Z3084="需記錄距離","N",IF(Y3084="需記錄數量","N","Y")))</f>
        <v>Y</v>
      </c>
      <c r="X3084" s="3" t="str">
        <f>IF(OR(ISBLANK(H3084),ISBLANK(I3084)),"需記錄日期","")</f>
        <v/>
      </c>
      <c r="Y3084" s="3" t="str">
        <f>IF(ISBLANK(Q3084),"需記錄數量",IF(Q3084&gt;2,"2隻以上，請記為猴群",""))</f>
        <v/>
      </c>
      <c r="Z3084" s="3" t="str">
        <f>IF(OR(Q3084=1,Q3084=2),IF(ISTEXT(R3084),"","需記錄距離"),"")</f>
        <v/>
      </c>
      <c r="AA3084" t="s">
        <v>4577</v>
      </c>
      <c r="AB3084">
        <v>0</v>
      </c>
    </row>
    <row r="3085" spans="1:28">
      <c r="A3085">
        <v>3084</v>
      </c>
      <c r="C3085" s="246" t="s">
        <v>4611</v>
      </c>
      <c r="D3085" s="246" t="s">
        <v>4067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>IF(X3085="需記錄日期","N",IF(Z3085="需記錄距離","N",IF(Y3085="需記錄數量","N","Y")))</f>
        <v>Y</v>
      </c>
      <c r="X3085" s="3" t="str">
        <f>IF(OR(ISBLANK(H3085),ISBLANK(I3085)),"需記錄日期","")</f>
        <v/>
      </c>
      <c r="Y3085" s="3" t="str">
        <f>IF(ISBLANK(Q3085),"需記錄數量",IF(Q3085&gt;2,"2隻以上，請記為猴群",""))</f>
        <v/>
      </c>
      <c r="Z3085" s="3" t="str">
        <f>IF(OR(Q3085=1,Q3085=2),IF(ISTEXT(R3085),"","需記錄距離"),"")</f>
        <v/>
      </c>
      <c r="AA3085" t="s">
        <v>4577</v>
      </c>
      <c r="AB3085">
        <v>0</v>
      </c>
    </row>
    <row r="3086" spans="1:28">
      <c r="A3086">
        <v>3085</v>
      </c>
      <c r="C3086" s="246" t="s">
        <v>4611</v>
      </c>
      <c r="D3086" s="246" t="s">
        <v>4067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>IF(X3086="需記錄日期","N",IF(Z3086="需記錄距離","N",IF(Y3086="需記錄數量","N","Y")))</f>
        <v>Y</v>
      </c>
      <c r="X3086" s="3" t="str">
        <f>IF(OR(ISBLANK(H3086),ISBLANK(I3086)),"需記錄日期","")</f>
        <v/>
      </c>
      <c r="Y3086" s="3" t="str">
        <f>IF(ISBLANK(Q3086),"需記錄數量",IF(Q3086&gt;2,"2隻以上，請記為猴群",""))</f>
        <v/>
      </c>
      <c r="Z3086" s="3" t="str">
        <f>IF(OR(Q3086=1,Q3086=2),IF(ISTEXT(R3086),"","需記錄距離"),"")</f>
        <v/>
      </c>
      <c r="AA3086" t="s">
        <v>4577</v>
      </c>
      <c r="AB3086">
        <v>0</v>
      </c>
    </row>
    <row r="3087" spans="1:28">
      <c r="A3087">
        <v>3086</v>
      </c>
      <c r="C3087" s="246" t="s">
        <v>4611</v>
      </c>
      <c r="D3087" s="246" t="s">
        <v>4067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>IF(X3087="需記錄日期","N",IF(Z3087="需記錄距離","N",IF(Y3087="需記錄數量","N","Y")))</f>
        <v>Y</v>
      </c>
      <c r="X3087" s="3" t="str">
        <f>IF(OR(ISBLANK(H3087),ISBLANK(I3087)),"需記錄日期","")</f>
        <v/>
      </c>
      <c r="Y3087" s="3" t="str">
        <f>IF(ISBLANK(Q3087),"需記錄數量",IF(Q3087&gt;2,"2隻以上，請記為猴群",""))</f>
        <v/>
      </c>
      <c r="Z3087" s="3" t="str">
        <f>IF(OR(Q3087=1,Q3087=2),IF(ISTEXT(R3087),"","需記錄距離"),"")</f>
        <v/>
      </c>
      <c r="AA3087" t="s">
        <v>4577</v>
      </c>
      <c r="AB3087">
        <v>0</v>
      </c>
    </row>
    <row r="3088" spans="1:28">
      <c r="A3088">
        <v>3087</v>
      </c>
      <c r="C3088" s="246" t="s">
        <v>4611</v>
      </c>
      <c r="D3088" s="246" t="s">
        <v>4067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>IF(X3088="需記錄日期","N",IF(Z3088="需記錄距離","N",IF(Y3088="需記錄數量","N","Y")))</f>
        <v>Y</v>
      </c>
      <c r="X3088" s="3" t="str">
        <f>IF(OR(ISBLANK(H3088),ISBLANK(I3088)),"需記錄日期","")</f>
        <v/>
      </c>
      <c r="Y3088" s="3" t="str">
        <f>IF(ISBLANK(Q3088),"需記錄數量",IF(Q3088&gt;2,"2隻以上，請記為猴群",""))</f>
        <v/>
      </c>
      <c r="Z3088" s="3" t="str">
        <f>IF(OR(Q3088=1,Q3088=2),IF(ISTEXT(R3088),"","需記錄距離"),"")</f>
        <v/>
      </c>
      <c r="AA3088" t="s">
        <v>4577</v>
      </c>
      <c r="AB3088">
        <v>0.26839680637262081</v>
      </c>
    </row>
    <row r="3089" spans="1:28">
      <c r="A3089">
        <v>3088</v>
      </c>
      <c r="C3089" s="246" t="s">
        <v>4611</v>
      </c>
      <c r="D3089" s="246" t="s">
        <v>4067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>IF(X3089="需記錄日期","N",IF(Z3089="需記錄距離","N",IF(Y3089="需記錄數量","N","Y")))</f>
        <v>Y</v>
      </c>
      <c r="X3089" s="3" t="str">
        <f>IF(OR(ISBLANK(H3089),ISBLANK(I3089)),"需記錄日期","")</f>
        <v/>
      </c>
      <c r="Y3089" s="3" t="str">
        <f>IF(ISBLANK(Q3089),"需記錄數量",IF(Q3089&gt;2,"2隻以上，請記為猴群",""))</f>
        <v/>
      </c>
      <c r="Z3089" s="3" t="str">
        <f>IF(OR(Q3089=1,Q3089=2),IF(ISTEXT(R3089),"","需記錄距離"),"")</f>
        <v/>
      </c>
      <c r="AA3089" t="s">
        <v>4577</v>
      </c>
      <c r="AB3089">
        <v>48.464066795017672</v>
      </c>
    </row>
    <row r="3090" spans="1:28">
      <c r="A3090">
        <v>3089</v>
      </c>
      <c r="C3090" s="246" t="s">
        <v>4611</v>
      </c>
      <c r="D3090" s="246" t="s">
        <v>4067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>IF(X3090="需記錄日期","N",IF(Z3090="需記錄距離","N",IF(Y3090="需記錄數量","N","Y")))</f>
        <v>Y</v>
      </c>
      <c r="X3090" s="3" t="str">
        <f>IF(OR(ISBLANK(H3090),ISBLANK(I3090)),"需記錄日期","")</f>
        <v/>
      </c>
      <c r="Y3090" s="3" t="str">
        <f>IF(ISBLANK(Q3090),"需記錄數量",IF(Q3090&gt;2,"2隻以上，請記為猴群",""))</f>
        <v/>
      </c>
      <c r="Z3090" s="3" t="str">
        <f>IF(OR(Q3090=1,Q3090=2),IF(ISTEXT(R3090),"","需記錄距離"),"")</f>
        <v/>
      </c>
      <c r="AA3090" t="s">
        <v>4577</v>
      </c>
      <c r="AB3090">
        <v>2.9569214699073929</v>
      </c>
    </row>
    <row r="3091" spans="1:28">
      <c r="A3091">
        <v>3090</v>
      </c>
      <c r="C3091" s="246" t="s">
        <v>4611</v>
      </c>
      <c r="D3091" s="246" t="s">
        <v>4067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>IF(X3091="需記錄日期","N",IF(Z3091="需記錄距離","N",IF(Y3091="需記錄數量","N","Y")))</f>
        <v>Y</v>
      </c>
      <c r="X3091" s="3" t="str">
        <f>IF(OR(ISBLANK(H3091),ISBLANK(I3091)),"需記錄日期","")</f>
        <v/>
      </c>
      <c r="Y3091" s="3" t="str">
        <f>IF(ISBLANK(Q3091),"需記錄數量",IF(Q3091&gt;2,"2隻以上，請記為猴群",""))</f>
        <v/>
      </c>
      <c r="Z3091" s="3" t="str">
        <f>IF(OR(Q3091=1,Q3091=2),IF(ISTEXT(R3091),"","需記錄距離"),"")</f>
        <v/>
      </c>
      <c r="AA3091" t="s">
        <v>4577</v>
      </c>
      <c r="AB3091">
        <v>0</v>
      </c>
    </row>
    <row r="3092" spans="1:28">
      <c r="A3092">
        <v>3091</v>
      </c>
      <c r="C3092" s="246" t="s">
        <v>4611</v>
      </c>
      <c r="D3092" s="246" t="s">
        <v>4067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>IF(X3092="需記錄日期","N",IF(Z3092="需記錄距離","N",IF(Y3092="需記錄數量","N","Y")))</f>
        <v>Y</v>
      </c>
      <c r="X3092" s="3" t="str">
        <f>IF(OR(ISBLANK(H3092),ISBLANK(I3092)),"需記錄日期","")</f>
        <v/>
      </c>
      <c r="Y3092" s="3" t="str">
        <f>IF(ISBLANK(Q3092),"需記錄數量",IF(Q3092&gt;2,"2隻以上，請記為猴群",""))</f>
        <v/>
      </c>
      <c r="Z3092" s="3" t="str">
        <f>IF(OR(Q3092=1,Q3092=2),IF(ISTEXT(R3092),"","需記錄距離"),"")</f>
        <v/>
      </c>
      <c r="AA3092" t="s">
        <v>4577</v>
      </c>
      <c r="AB3092">
        <v>0</v>
      </c>
    </row>
    <row r="3093" spans="1:28">
      <c r="A3093">
        <v>3092</v>
      </c>
      <c r="C3093" s="246" t="s">
        <v>4611</v>
      </c>
      <c r="D3093" s="246" t="s">
        <v>4067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>IF(X3093="需記錄日期","N",IF(Z3093="需記錄距離","N",IF(Y3093="需記錄數量","N","Y")))</f>
        <v>Y</v>
      </c>
      <c r="X3093" s="3" t="str">
        <f>IF(OR(ISBLANK(H3093),ISBLANK(I3093)),"需記錄日期","")</f>
        <v/>
      </c>
      <c r="Y3093" s="3" t="str">
        <f>IF(ISBLANK(Q3093),"需記錄數量",IF(Q3093&gt;2,"2隻以上，請記為猴群",""))</f>
        <v/>
      </c>
      <c r="Z3093" s="3" t="str">
        <f>IF(OR(Q3093=1,Q3093=2),IF(ISTEXT(R3093),"","需記錄距離"),"")</f>
        <v/>
      </c>
      <c r="AA3093" t="s">
        <v>4577</v>
      </c>
      <c r="AB3093">
        <v>0</v>
      </c>
    </row>
    <row r="3094" spans="1:28">
      <c r="A3094">
        <v>3093</v>
      </c>
      <c r="C3094" s="246" t="s">
        <v>4611</v>
      </c>
      <c r="D3094" s="246" t="s">
        <v>4067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>IF(X3094="需記錄日期","N",IF(Z3094="需記錄距離","N",IF(Y3094="需記錄數量","N","Y")))</f>
        <v>Y</v>
      </c>
      <c r="X3094" s="3" t="str">
        <f>IF(OR(ISBLANK(H3094),ISBLANK(I3094)),"需記錄日期","")</f>
        <v/>
      </c>
      <c r="Y3094" s="3" t="str">
        <f>IF(ISBLANK(Q3094),"需記錄數量",IF(Q3094&gt;2,"2隻以上，請記為猴群",""))</f>
        <v/>
      </c>
      <c r="Z3094" s="3" t="str">
        <f>IF(OR(Q3094=1,Q3094=2),IF(ISTEXT(R3094),"","需記錄距離"),"")</f>
        <v/>
      </c>
      <c r="AA3094" t="s">
        <v>4577</v>
      </c>
      <c r="AB3094">
        <v>0</v>
      </c>
    </row>
    <row r="3095" spans="1:28">
      <c r="A3095">
        <v>3094</v>
      </c>
      <c r="C3095" s="246" t="s">
        <v>4611</v>
      </c>
      <c r="D3095" s="246" t="s">
        <v>4067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>IF(X3095="需記錄日期","N",IF(Z3095="需記錄距離","N",IF(Y3095="需記錄數量","N","Y")))</f>
        <v>Y</v>
      </c>
      <c r="X3095" s="3" t="str">
        <f>IF(OR(ISBLANK(H3095),ISBLANK(I3095)),"需記錄日期","")</f>
        <v/>
      </c>
      <c r="Y3095" s="3" t="str">
        <f>IF(ISBLANK(Q3095),"需記錄數量",IF(Q3095&gt;2,"2隻以上，請記為猴群",""))</f>
        <v/>
      </c>
      <c r="Z3095" s="3" t="str">
        <f>IF(OR(Q3095=1,Q3095=2),IF(ISTEXT(R3095),"","需記錄距離"),"")</f>
        <v/>
      </c>
      <c r="AA3095" t="s">
        <v>4577</v>
      </c>
      <c r="AB3095">
        <v>0</v>
      </c>
    </row>
    <row r="3096" spans="1:28">
      <c r="A3096">
        <v>3095</v>
      </c>
      <c r="C3096" s="246" t="s">
        <v>4611</v>
      </c>
      <c r="D3096" s="246" t="s">
        <v>4067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>IF(X3096="需記錄日期","N",IF(Z3096="需記錄距離","N",IF(Y3096="需記錄數量","N","Y")))</f>
        <v>Y</v>
      </c>
      <c r="X3096" s="3" t="str">
        <f>IF(OR(ISBLANK(H3096),ISBLANK(I3096)),"需記錄日期","")</f>
        <v/>
      </c>
      <c r="Y3096" s="3" t="str">
        <f>IF(ISBLANK(Q3096),"需記錄數量",IF(Q3096&gt;2,"2隻以上，請記為猴群",""))</f>
        <v/>
      </c>
      <c r="Z3096" s="3" t="str">
        <f>IF(OR(Q3096=1,Q3096=2),IF(ISTEXT(R3096),"","需記錄距離"),"")</f>
        <v/>
      </c>
      <c r="AA3096" t="s">
        <v>4577</v>
      </c>
      <c r="AB3096">
        <v>5.2847719394557799</v>
      </c>
    </row>
    <row r="3097" spans="1:28">
      <c r="A3097">
        <v>3096</v>
      </c>
      <c r="C3097" s="246" t="s">
        <v>4611</v>
      </c>
      <c r="D3097" s="246" t="s">
        <v>4067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>IF(X3097="需記錄日期","N",IF(Z3097="需記錄距離","N",IF(Y3097="需記錄數量","N","Y")))</f>
        <v>Y</v>
      </c>
      <c r="X3097" s="3" t="str">
        <f>IF(OR(ISBLANK(H3097),ISBLANK(I3097)),"需記錄日期","")</f>
        <v/>
      </c>
      <c r="Y3097" s="3" t="str">
        <f>IF(ISBLANK(Q3097),"需記錄數量",IF(Q3097&gt;2,"2隻以上，請記為猴群",""))</f>
        <v/>
      </c>
      <c r="Z3097" s="3" t="str">
        <f>IF(OR(Q3097=1,Q3097=2),IF(ISTEXT(R3097),"","需記錄距離"),"")</f>
        <v/>
      </c>
      <c r="AA3097" t="s">
        <v>4577</v>
      </c>
      <c r="AB3097">
        <v>0.3596224399886736</v>
      </c>
    </row>
    <row r="3098" spans="1:28">
      <c r="A3098">
        <v>3097</v>
      </c>
      <c r="C3098" s="246" t="s">
        <v>4611</v>
      </c>
      <c r="D3098" s="246" t="s">
        <v>4067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>IF(X3098="需記錄日期","N",IF(Z3098="需記錄距離","N",IF(Y3098="需記錄數量","N","Y")))</f>
        <v>Y</v>
      </c>
      <c r="X3098" s="3" t="str">
        <f>IF(OR(ISBLANK(H3098),ISBLANK(I3098)),"需記錄日期","")</f>
        <v/>
      </c>
      <c r="Y3098" s="3" t="str">
        <f>IF(ISBLANK(Q3098),"需記錄數量",IF(Q3098&gt;2,"2隻以上，請記為猴群",""))</f>
        <v/>
      </c>
      <c r="Z3098" s="3" t="str">
        <f>IF(OR(Q3098=1,Q3098=2),IF(ISTEXT(R3098),"","需記錄距離"),"")</f>
        <v/>
      </c>
      <c r="AA3098" t="s">
        <v>4577</v>
      </c>
      <c r="AB3098">
        <v>5.9954186870984971</v>
      </c>
    </row>
    <row r="3099" spans="1:28">
      <c r="A3099">
        <v>3098</v>
      </c>
      <c r="C3099" s="246" t="s">
        <v>4611</v>
      </c>
      <c r="D3099" s="246" t="s">
        <v>4067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>IF(X3099="需記錄日期","N",IF(Z3099="需記錄距離","N",IF(Y3099="需記錄數量","N","Y")))</f>
        <v>Y</v>
      </c>
      <c r="X3099" s="3" t="str">
        <f>IF(OR(ISBLANK(H3099),ISBLANK(I3099)),"需記錄日期","")</f>
        <v/>
      </c>
      <c r="Y3099" s="3" t="str">
        <f>IF(ISBLANK(Q3099),"需記錄數量",IF(Q3099&gt;2,"2隻以上，請記為猴群",""))</f>
        <v/>
      </c>
      <c r="Z3099" s="3" t="str">
        <f>IF(OR(Q3099=1,Q3099=2),IF(ISTEXT(R3099),"","需記錄距離"),"")</f>
        <v/>
      </c>
      <c r="AA3099" t="s">
        <v>4577</v>
      </c>
      <c r="AB3099">
        <v>21.93036595010329</v>
      </c>
    </row>
    <row r="3100" spans="1:28">
      <c r="A3100">
        <v>3099</v>
      </c>
      <c r="C3100" s="246" t="s">
        <v>4611</v>
      </c>
      <c r="D3100" s="246" t="s">
        <v>4067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>IF(X3100="需記錄日期","N",IF(Z3100="需記錄距離","N",IF(Y3100="需記錄數量","N","Y")))</f>
        <v>Y</v>
      </c>
      <c r="X3100" s="3" t="str">
        <f>IF(OR(ISBLANK(H3100),ISBLANK(I3100)),"需記錄日期","")</f>
        <v/>
      </c>
      <c r="Y3100" s="3" t="str">
        <f>IF(ISBLANK(Q3100),"需記錄數量",IF(Q3100&gt;2,"2隻以上，請記為猴群",""))</f>
        <v/>
      </c>
      <c r="Z3100" s="3" t="str">
        <f>IF(OR(Q3100=1,Q3100=2),IF(ISTEXT(R3100),"","需記錄距離"),"")</f>
        <v/>
      </c>
      <c r="AA3100" t="s">
        <v>4577</v>
      </c>
      <c r="AB3100">
        <v>0</v>
      </c>
    </row>
    <row r="3101" spans="1:28">
      <c r="A3101">
        <v>3100</v>
      </c>
      <c r="C3101" s="246" t="s">
        <v>4611</v>
      </c>
      <c r="D3101" s="246" t="s">
        <v>4067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>IF(X3101="需記錄日期","N",IF(Z3101="需記錄距離","N",IF(Y3101="需記錄數量","N","Y")))</f>
        <v>Y</v>
      </c>
      <c r="X3101" s="3" t="str">
        <f>IF(OR(ISBLANK(H3101),ISBLANK(I3101)),"需記錄日期","")</f>
        <v/>
      </c>
      <c r="Y3101" s="3" t="str">
        <f>IF(ISBLANK(Q3101),"需記錄數量",IF(Q3101&gt;2,"2隻以上，請記為猴群",""))</f>
        <v/>
      </c>
      <c r="Z3101" s="3" t="str">
        <f>IF(OR(Q3101=1,Q3101=2),IF(ISTEXT(R3101),"","需記錄距離"),"")</f>
        <v/>
      </c>
      <c r="AA3101" t="s">
        <v>4577</v>
      </c>
      <c r="AB3101">
        <v>7.2411760837472761</v>
      </c>
    </row>
    <row r="3102" spans="1:28">
      <c r="A3102">
        <v>3101</v>
      </c>
      <c r="C3102" s="246" t="s">
        <v>4611</v>
      </c>
      <c r="D3102" s="246" t="s">
        <v>4067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>IF(X3102="需記錄日期","N",IF(Z3102="需記錄距離","N",IF(Y3102="需記錄數量","N","Y")))</f>
        <v>Y</v>
      </c>
      <c r="X3102" s="3" t="str">
        <f>IF(OR(ISBLANK(H3102),ISBLANK(I3102)),"需記錄日期","")</f>
        <v/>
      </c>
      <c r="Y3102" s="3" t="str">
        <f>IF(ISBLANK(Q3102),"需記錄數量",IF(Q3102&gt;2,"2隻以上，請記為猴群",""))</f>
        <v/>
      </c>
      <c r="Z3102" s="3" t="str">
        <f>IF(OR(Q3102=1,Q3102=2),IF(ISTEXT(R3102),"","需記錄距離"),"")</f>
        <v/>
      </c>
      <c r="AA3102" t="s">
        <v>4577</v>
      </c>
      <c r="AB3102">
        <v>19.643172801842269</v>
      </c>
    </row>
    <row r="3103" spans="1:28">
      <c r="A3103">
        <v>3102</v>
      </c>
      <c r="C3103" s="246" t="s">
        <v>4611</v>
      </c>
      <c r="D3103" s="246" t="s">
        <v>4067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>IF(X3103="需記錄日期","N",IF(Z3103="需記錄距離","N",IF(Y3103="需記錄數量","N","Y")))</f>
        <v>Y</v>
      </c>
      <c r="X3103" s="3" t="str">
        <f>IF(OR(ISBLANK(H3103),ISBLANK(I3103)),"需記錄日期","")</f>
        <v/>
      </c>
      <c r="Y3103" s="3" t="str">
        <f>IF(ISBLANK(Q3103),"需記錄數量",IF(Q3103&gt;2,"2隻以上，請記為猴群",""))</f>
        <v/>
      </c>
      <c r="Z3103" s="3" t="str">
        <f>IF(OR(Q3103=1,Q3103=2),IF(ISTEXT(R3103),"","需記錄距離"),"")</f>
        <v/>
      </c>
      <c r="AA3103" t="s">
        <v>4577</v>
      </c>
      <c r="AB3103">
        <v>45.131695335444199</v>
      </c>
    </row>
    <row r="3104" spans="1:28">
      <c r="A3104">
        <v>3103</v>
      </c>
      <c r="C3104" s="246" t="s">
        <v>4611</v>
      </c>
      <c r="D3104" s="246" t="s">
        <v>4067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>IF(X3104="需記錄日期","N",IF(Z3104="需記錄距離","N",IF(Y3104="需記錄數量","N","Y")))</f>
        <v>Y</v>
      </c>
      <c r="X3104" s="3" t="str">
        <f>IF(OR(ISBLANK(H3104),ISBLANK(I3104)),"需記錄日期","")</f>
        <v/>
      </c>
      <c r="Y3104" s="3" t="str">
        <f>IF(ISBLANK(Q3104),"需記錄數量",IF(Q3104&gt;2,"2隻以上，請記為猴群",""))</f>
        <v/>
      </c>
      <c r="Z3104" s="3" t="str">
        <f>IF(OR(Q3104=1,Q3104=2),IF(ISTEXT(R3104),"","需記錄距離"),"")</f>
        <v/>
      </c>
      <c r="AA3104" t="s">
        <v>4577</v>
      </c>
      <c r="AB3104">
        <v>8.4897582965947507</v>
      </c>
    </row>
    <row r="3105" spans="1:28">
      <c r="A3105">
        <v>3104</v>
      </c>
      <c r="C3105" s="246" t="s">
        <v>4611</v>
      </c>
      <c r="D3105" s="246" t="s">
        <v>4067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>IF(X3105="需記錄日期","N",IF(Z3105="需記錄距離","N",IF(Y3105="需記錄數量","N","Y")))</f>
        <v>Y</v>
      </c>
      <c r="X3105" s="3" t="str">
        <f>IF(OR(ISBLANK(H3105),ISBLANK(I3105)),"需記錄日期","")</f>
        <v/>
      </c>
      <c r="Y3105" s="3" t="str">
        <f>IF(ISBLANK(Q3105),"需記錄數量",IF(Q3105&gt;2,"2隻以上，請記為猴群",""))</f>
        <v/>
      </c>
      <c r="Z3105" s="3" t="str">
        <f>IF(OR(Q3105=1,Q3105=2),IF(ISTEXT(R3105),"","需記錄距離"),"")</f>
        <v/>
      </c>
      <c r="AA3105" t="s">
        <v>4577</v>
      </c>
      <c r="AB3105">
        <v>0</v>
      </c>
    </row>
    <row r="3106" spans="1:28">
      <c r="A3106">
        <v>3105</v>
      </c>
      <c r="C3106" s="246" t="s">
        <v>4611</v>
      </c>
      <c r="D3106" s="246" t="s">
        <v>4067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>IF(X3106="需記錄日期","N",IF(Z3106="需記錄距離","N",IF(Y3106="需記錄數量","N","Y")))</f>
        <v>Y</v>
      </c>
      <c r="X3106" s="3" t="str">
        <f>IF(OR(ISBLANK(H3106),ISBLANK(I3106)),"需記錄日期","")</f>
        <v/>
      </c>
      <c r="Y3106" s="3" t="str">
        <f>IF(ISBLANK(Q3106),"需記錄數量",IF(Q3106&gt;2,"2隻以上，請記為猴群",""))</f>
        <v/>
      </c>
      <c r="Z3106" s="3" t="str">
        <f>IF(OR(Q3106=1,Q3106=2),IF(ISTEXT(R3106),"","需記錄距離"),"")</f>
        <v/>
      </c>
      <c r="AA3106" t="s">
        <v>4577</v>
      </c>
      <c r="AB3106">
        <v>1.3488415623439289</v>
      </c>
    </row>
    <row r="3107" spans="1:28">
      <c r="A3107">
        <v>3106</v>
      </c>
      <c r="C3107" s="246" t="s">
        <v>4611</v>
      </c>
      <c r="D3107" s="246" t="s">
        <v>4067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>IF(X3107="需記錄日期","N",IF(Z3107="需記錄距離","N",IF(Y3107="需記錄數量","N","Y")))</f>
        <v>Y</v>
      </c>
      <c r="X3107" s="3" t="str">
        <f>IF(OR(ISBLANK(H3107),ISBLANK(I3107)),"需記錄日期","")</f>
        <v/>
      </c>
      <c r="Y3107" s="3" t="str">
        <f>IF(ISBLANK(Q3107),"需記錄數量",IF(Q3107&gt;2,"2隻以上，請記為猴群",""))</f>
        <v/>
      </c>
      <c r="Z3107" s="3" t="str">
        <f>IF(OR(Q3107=1,Q3107=2),IF(ISTEXT(R3107),"","需記錄距離"),"")</f>
        <v/>
      </c>
      <c r="AA3107" t="s">
        <v>4577</v>
      </c>
      <c r="AB3107">
        <v>0</v>
      </c>
    </row>
    <row r="3108" spans="1:28">
      <c r="A3108">
        <v>3107</v>
      </c>
      <c r="C3108" s="246" t="s">
        <v>4611</v>
      </c>
      <c r="D3108" s="246" t="s">
        <v>4067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>IF(X3108="需記錄日期","N",IF(Z3108="需記錄距離","N",IF(Y3108="需記錄數量","N","Y")))</f>
        <v>Y</v>
      </c>
      <c r="X3108" s="3" t="str">
        <f>IF(OR(ISBLANK(H3108),ISBLANK(I3108)),"需記錄日期","")</f>
        <v/>
      </c>
      <c r="Y3108" s="3" t="str">
        <f>IF(ISBLANK(Q3108),"需記錄數量",IF(Q3108&gt;2,"2隻以上，請記為猴群",""))</f>
        <v/>
      </c>
      <c r="Z3108" s="3" t="str">
        <f>IF(OR(Q3108=1,Q3108=2),IF(ISTEXT(R3108),"","需記錄距離"),"")</f>
        <v/>
      </c>
      <c r="AA3108" t="s">
        <v>4577</v>
      </c>
      <c r="AB3108">
        <v>0</v>
      </c>
    </row>
    <row r="3109" spans="1:28">
      <c r="A3109">
        <v>3108</v>
      </c>
      <c r="C3109" s="246" t="s">
        <v>4611</v>
      </c>
      <c r="D3109" s="246" t="s">
        <v>4067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>IF(X3109="需記錄日期","N",IF(Z3109="需記錄距離","N",IF(Y3109="需記錄數量","N","Y")))</f>
        <v>Y</v>
      </c>
      <c r="X3109" s="3" t="str">
        <f>IF(OR(ISBLANK(H3109),ISBLANK(I3109)),"需記錄日期","")</f>
        <v/>
      </c>
      <c r="Y3109" s="3" t="str">
        <f>IF(ISBLANK(Q3109),"需記錄數量",IF(Q3109&gt;2,"2隻以上，請記為猴群",""))</f>
        <v/>
      </c>
      <c r="Z3109" s="3" t="str">
        <f>IF(OR(Q3109=1,Q3109=2),IF(ISTEXT(R3109),"","需記錄距離"),"")</f>
        <v/>
      </c>
      <c r="AA3109" t="s">
        <v>4577</v>
      </c>
      <c r="AB3109">
        <v>0</v>
      </c>
    </row>
    <row r="3110" spans="1:28">
      <c r="A3110">
        <v>3109</v>
      </c>
      <c r="C3110" s="246" t="s">
        <v>4611</v>
      </c>
      <c r="D3110" s="246" t="s">
        <v>4067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>IF(X3110="需記錄日期","N",IF(Z3110="需記錄距離","N",IF(Y3110="需記錄數量","N","Y")))</f>
        <v>Y</v>
      </c>
      <c r="X3110" s="3" t="str">
        <f>IF(OR(ISBLANK(H3110),ISBLANK(I3110)),"需記錄日期","")</f>
        <v/>
      </c>
      <c r="Y3110" s="3" t="str">
        <f>IF(ISBLANK(Q3110),"需記錄數量",IF(Q3110&gt;2,"2隻以上，請記為猴群",""))</f>
        <v/>
      </c>
      <c r="Z3110" s="3" t="str">
        <f>IF(OR(Q3110=1,Q3110=2),IF(ISTEXT(R3110),"","需記錄距離"),"")</f>
        <v/>
      </c>
      <c r="AA3110" t="s">
        <v>4577</v>
      </c>
      <c r="AB3110">
        <v>0</v>
      </c>
    </row>
    <row r="3111" spans="1:28">
      <c r="A3111">
        <v>3110</v>
      </c>
      <c r="C3111" s="246" t="s">
        <v>4611</v>
      </c>
      <c r="D3111" s="246" t="s">
        <v>4067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>IF(X3111="需記錄日期","N",IF(Z3111="需記錄距離","N",IF(Y3111="需記錄數量","N","Y")))</f>
        <v>Y</v>
      </c>
      <c r="X3111" s="3" t="str">
        <f>IF(OR(ISBLANK(H3111),ISBLANK(I3111)),"需記錄日期","")</f>
        <v/>
      </c>
      <c r="Y3111" s="3" t="str">
        <f>IF(ISBLANK(Q3111),"需記錄數量",IF(Q3111&gt;2,"2隻以上，請記為猴群",""))</f>
        <v/>
      </c>
      <c r="Z3111" s="3" t="str">
        <f>IF(OR(Q3111=1,Q3111=2),IF(ISTEXT(R3111),"","需記錄距離"),"")</f>
        <v/>
      </c>
      <c r="AA3111" t="s">
        <v>4582</v>
      </c>
      <c r="AB3111">
        <v>0</v>
      </c>
    </row>
    <row r="3112" spans="1:28">
      <c r="A3112">
        <v>3111</v>
      </c>
      <c r="C3112" s="246" t="s">
        <v>4611</v>
      </c>
      <c r="D3112" s="246" t="s">
        <v>4067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>IF(X3112="需記錄日期","N",IF(Z3112="需記錄距離","N",IF(Y3112="需記錄數量","N","Y")))</f>
        <v>Y</v>
      </c>
      <c r="X3112" s="3" t="str">
        <f>IF(OR(ISBLANK(H3112),ISBLANK(I3112)),"需記錄日期","")</f>
        <v/>
      </c>
      <c r="Y3112" s="3" t="str">
        <f>IF(ISBLANK(Q3112),"需記錄數量",IF(Q3112&gt;2,"2隻以上，請記為猴群",""))</f>
        <v/>
      </c>
      <c r="Z3112" s="3" t="str">
        <f>IF(OR(Q3112=1,Q3112=2),IF(ISTEXT(R3112),"","需記錄距離"),"")</f>
        <v/>
      </c>
      <c r="AA3112" t="s">
        <v>4577</v>
      </c>
      <c r="AB3112">
        <v>0</v>
      </c>
    </row>
    <row r="3113" spans="1:28">
      <c r="A3113">
        <v>3112</v>
      </c>
      <c r="C3113" s="246" t="s">
        <v>4611</v>
      </c>
      <c r="D3113" s="246" t="s">
        <v>4067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>IF(X3113="需記錄日期","N",IF(Z3113="需記錄距離","N",IF(Y3113="需記錄數量","N","Y")))</f>
        <v>Y</v>
      </c>
      <c r="X3113" s="3" t="str">
        <f>IF(OR(ISBLANK(H3113),ISBLANK(I3113)),"需記錄日期","")</f>
        <v/>
      </c>
      <c r="Y3113" s="3" t="str">
        <f>IF(ISBLANK(Q3113),"需記錄數量",IF(Q3113&gt;2,"2隻以上，請記為猴群",""))</f>
        <v/>
      </c>
      <c r="Z3113" s="3" t="str">
        <f>IF(OR(Q3113=1,Q3113=2),IF(ISTEXT(R3113),"","需記錄距離"),"")</f>
        <v/>
      </c>
      <c r="AA3113" t="s">
        <v>4577</v>
      </c>
      <c r="AB3113">
        <v>14.255880584850591</v>
      </c>
    </row>
    <row r="3114" spans="1:28">
      <c r="A3114">
        <v>3113</v>
      </c>
      <c r="C3114" s="246" t="s">
        <v>4611</v>
      </c>
      <c r="D3114" s="246" t="s">
        <v>4067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>IF(X3114="需記錄日期","N",IF(Z3114="需記錄距離","N",IF(Y3114="需記錄數量","N","Y")))</f>
        <v>Y</v>
      </c>
      <c r="X3114" s="3" t="str">
        <f>IF(OR(ISBLANK(H3114),ISBLANK(I3114)),"需記錄日期","")</f>
        <v/>
      </c>
      <c r="Y3114" s="3" t="str">
        <f>IF(ISBLANK(Q3114),"需記錄數量",IF(Q3114&gt;2,"2隻以上，請記為猴群",""))</f>
        <v/>
      </c>
      <c r="Z3114" s="3" t="str">
        <f>IF(OR(Q3114=1,Q3114=2),IF(ISTEXT(R3114),"","需記錄距離"),"")</f>
        <v/>
      </c>
      <c r="AA3114" t="s">
        <v>4577</v>
      </c>
      <c r="AB3114">
        <v>1.503411566536057</v>
      </c>
    </row>
    <row r="3115" spans="1:28">
      <c r="A3115">
        <v>3114</v>
      </c>
      <c r="C3115" s="246" t="s">
        <v>4611</v>
      </c>
      <c r="D3115" s="246" t="s">
        <v>4067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>IF(X3115="需記錄日期","N",IF(Z3115="需記錄距離","N",IF(Y3115="需記錄數量","N","Y")))</f>
        <v>Y</v>
      </c>
      <c r="X3115" s="3" t="str">
        <f>IF(OR(ISBLANK(H3115),ISBLANK(I3115)),"需記錄日期","")</f>
        <v/>
      </c>
      <c r="Y3115" s="3" t="str">
        <f>IF(ISBLANK(Q3115),"需記錄數量",IF(Q3115&gt;2,"2隻以上，請記為猴群",""))</f>
        <v/>
      </c>
      <c r="Z3115" s="3" t="str">
        <f>IF(OR(Q3115=1,Q3115=2),IF(ISTEXT(R3115),"","需記錄距離"),"")</f>
        <v/>
      </c>
      <c r="AA3115" t="s">
        <v>4580</v>
      </c>
      <c r="AB3115">
        <v>0</v>
      </c>
    </row>
    <row r="3116" spans="1:28">
      <c r="A3116">
        <v>3115</v>
      </c>
      <c r="C3116" s="246" t="s">
        <v>4611</v>
      </c>
      <c r="D3116" s="246" t="s">
        <v>4067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>IF(X3116="需記錄日期","N",IF(Z3116="需記錄距離","N",IF(Y3116="需記錄數量","N","Y")))</f>
        <v>Y</v>
      </c>
      <c r="X3116" s="3" t="str">
        <f>IF(OR(ISBLANK(H3116),ISBLANK(I3116)),"需記錄日期","")</f>
        <v/>
      </c>
      <c r="Y3116" s="3" t="str">
        <f>IF(ISBLANK(Q3116),"需記錄數量",IF(Q3116&gt;2,"2隻以上，請記為猴群",""))</f>
        <v/>
      </c>
      <c r="Z3116" s="3" t="str">
        <f>IF(OR(Q3116=1,Q3116=2),IF(ISTEXT(R3116),"","需記錄距離"),"")</f>
        <v/>
      </c>
      <c r="AA3116" t="s">
        <v>4577</v>
      </c>
      <c r="AB3116">
        <v>0</v>
      </c>
    </row>
    <row r="3117" spans="1:28">
      <c r="A3117">
        <v>3116</v>
      </c>
      <c r="C3117" s="246" t="s">
        <v>4611</v>
      </c>
      <c r="D3117" s="246" t="s">
        <v>4067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>IF(X3117="需記錄日期","N",IF(Z3117="需記錄距離","N",IF(Y3117="需記錄數量","N","Y")))</f>
        <v>Y</v>
      </c>
      <c r="X3117" s="3" t="str">
        <f>IF(OR(ISBLANK(H3117),ISBLANK(I3117)),"需記錄日期","")</f>
        <v/>
      </c>
      <c r="Y3117" s="3" t="str">
        <f>IF(ISBLANK(Q3117),"需記錄數量",IF(Q3117&gt;2,"2隻以上，請記為猴群",""))</f>
        <v/>
      </c>
      <c r="Z3117" s="3" t="str">
        <f>IF(OR(Q3117=1,Q3117=2),IF(ISTEXT(R3117),"","需記錄距離"),"")</f>
        <v/>
      </c>
      <c r="AA3117" t="s">
        <v>4577</v>
      </c>
      <c r="AB3117">
        <v>0.40452974200103498</v>
      </c>
    </row>
    <row r="3118" spans="1:28">
      <c r="A3118">
        <v>3117</v>
      </c>
      <c r="C3118" s="246" t="s">
        <v>4611</v>
      </c>
      <c r="D3118" s="246" t="s">
        <v>4067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>IF(X3118="需記錄日期","N",IF(Z3118="需記錄距離","N",IF(Y3118="需記錄數量","N","Y")))</f>
        <v>Y</v>
      </c>
      <c r="X3118" s="3" t="str">
        <f>IF(OR(ISBLANK(H3118),ISBLANK(I3118)),"需記錄日期","")</f>
        <v/>
      </c>
      <c r="Y3118" s="3" t="str">
        <f>IF(ISBLANK(Q3118),"需記錄數量",IF(Q3118&gt;2,"2隻以上，請記為猴群",""))</f>
        <v/>
      </c>
      <c r="Z3118" s="3" t="str">
        <f>IF(OR(Q3118=1,Q3118=2),IF(ISTEXT(R3118),"","需記錄距離"),"")</f>
        <v/>
      </c>
      <c r="AA3118" t="s">
        <v>4577</v>
      </c>
      <c r="AB3118">
        <v>1.2885599359720421</v>
      </c>
    </row>
    <row r="3119" spans="1:28">
      <c r="A3119">
        <v>3118</v>
      </c>
      <c r="C3119" s="246" t="s">
        <v>4611</v>
      </c>
      <c r="D3119" s="246" t="s">
        <v>4067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>IF(X3119="需記錄日期","N",IF(Z3119="需記錄距離","N",IF(Y3119="需記錄數量","N","Y")))</f>
        <v>Y</v>
      </c>
      <c r="X3119" s="3" t="str">
        <f>IF(OR(ISBLANK(H3119),ISBLANK(I3119)),"需記錄日期","")</f>
        <v/>
      </c>
      <c r="Y3119" s="3" t="str">
        <f>IF(ISBLANK(Q3119),"需記錄數量",IF(Q3119&gt;2,"2隻以上，請記為猴群",""))</f>
        <v/>
      </c>
      <c r="Z3119" s="3" t="str">
        <f>IF(OR(Q3119=1,Q3119=2),IF(ISTEXT(R3119),"","需記錄距離"),"")</f>
        <v/>
      </c>
      <c r="AA3119" t="s">
        <v>4577</v>
      </c>
      <c r="AB3119">
        <v>0.76565258631815292</v>
      </c>
    </row>
    <row r="3120" spans="1:28">
      <c r="A3120">
        <v>3119</v>
      </c>
      <c r="C3120" s="246" t="s">
        <v>4611</v>
      </c>
      <c r="D3120" s="246" t="s">
        <v>4067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>IF(X3120="需記錄日期","N",IF(Z3120="需記錄距離","N",IF(Y3120="需記錄數量","N","Y")))</f>
        <v>Y</v>
      </c>
      <c r="X3120" s="3" t="str">
        <f>IF(OR(ISBLANK(H3120),ISBLANK(I3120)),"需記錄日期","")</f>
        <v/>
      </c>
      <c r="Y3120" s="3" t="str">
        <f>IF(ISBLANK(Q3120),"需記錄數量",IF(Q3120&gt;2,"2隻以上，請記為猴群",""))</f>
        <v/>
      </c>
      <c r="Z3120" s="3" t="str">
        <f>IF(OR(Q3120=1,Q3120=2),IF(ISTEXT(R3120),"","需記錄距離"),"")</f>
        <v/>
      </c>
      <c r="AA3120" t="s">
        <v>4578</v>
      </c>
      <c r="AB3120">
        <v>1.391637034595306</v>
      </c>
    </row>
    <row r="3121" spans="1:28">
      <c r="A3121">
        <v>3120</v>
      </c>
      <c r="C3121" s="246" t="s">
        <v>4611</v>
      </c>
      <c r="D3121" s="246" t="s">
        <v>4067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>IF(X3121="需記錄日期","N",IF(Z3121="需記錄距離","N",IF(Y3121="需記錄數量","N","Y")))</f>
        <v>Y</v>
      </c>
      <c r="X3121" s="3" t="str">
        <f>IF(OR(ISBLANK(H3121),ISBLANK(I3121)),"需記錄日期","")</f>
        <v/>
      </c>
      <c r="Y3121" s="3" t="str">
        <f>IF(ISBLANK(Q3121),"需記錄數量",IF(Q3121&gt;2,"2隻以上，請記為猴群",""))</f>
        <v/>
      </c>
      <c r="Z3121" s="3" t="str">
        <f>IF(OR(Q3121=1,Q3121=2),IF(ISTEXT(R3121),"","需記錄距離"),"")</f>
        <v/>
      </c>
      <c r="AA3121" t="s">
        <v>4577</v>
      </c>
      <c r="AB3121">
        <v>0</v>
      </c>
    </row>
    <row r="3122" spans="1:28">
      <c r="A3122">
        <v>3121</v>
      </c>
      <c r="C3122" s="246" t="s">
        <v>4611</v>
      </c>
      <c r="D3122" s="246" t="s">
        <v>4067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>IF(X3122="需記錄日期","N",IF(Z3122="需記錄距離","N",IF(Y3122="需記錄數量","N","Y")))</f>
        <v>Y</v>
      </c>
      <c r="X3122" s="3" t="str">
        <f>IF(OR(ISBLANK(H3122),ISBLANK(I3122)),"需記錄日期","")</f>
        <v/>
      </c>
      <c r="Y3122" s="3" t="str">
        <f>IF(ISBLANK(Q3122),"需記錄數量",IF(Q3122&gt;2,"2隻以上，請記為猴群",""))</f>
        <v/>
      </c>
      <c r="Z3122" s="3" t="str">
        <f>IF(OR(Q3122=1,Q3122=2),IF(ISTEXT(R3122),"","需記錄距離"),"")</f>
        <v/>
      </c>
      <c r="AA3122" t="s">
        <v>4577</v>
      </c>
      <c r="AB3122">
        <v>2.2009779778001768</v>
      </c>
    </row>
    <row r="3123" spans="1:28">
      <c r="A3123">
        <v>3122</v>
      </c>
      <c r="C3123" s="246" t="s">
        <v>4611</v>
      </c>
      <c r="D3123" s="246" t="s">
        <v>4067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>IF(X3123="需記錄日期","N",IF(Z3123="需記錄距離","N",IF(Y3123="需記錄數量","N","Y")))</f>
        <v>Y</v>
      </c>
      <c r="X3123" s="3" t="str">
        <f>IF(OR(ISBLANK(H3123),ISBLANK(I3123)),"需記錄日期","")</f>
        <v/>
      </c>
      <c r="Y3123" s="3" t="str">
        <f>IF(ISBLANK(Q3123),"需記錄數量",IF(Q3123&gt;2,"2隻以上，請記為猴群",""))</f>
        <v/>
      </c>
      <c r="Z3123" s="3" t="str">
        <f>IF(OR(Q3123=1,Q3123=2),IF(ISTEXT(R3123),"","需記錄距離"),"")</f>
        <v/>
      </c>
      <c r="AA3123" t="s">
        <v>4577</v>
      </c>
      <c r="AB3123">
        <v>35.496662609645469</v>
      </c>
    </row>
    <row r="3124" spans="1:28">
      <c r="A3124">
        <v>3123</v>
      </c>
      <c r="C3124" s="246" t="s">
        <v>4611</v>
      </c>
      <c r="D3124" s="246" t="s">
        <v>4067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>IF(X3124="需記錄日期","N",IF(Z3124="需記錄距離","N",IF(Y3124="需記錄數量","N","Y")))</f>
        <v>Y</v>
      </c>
      <c r="X3124" s="3" t="str">
        <f>IF(OR(ISBLANK(H3124),ISBLANK(I3124)),"需記錄日期","")</f>
        <v/>
      </c>
      <c r="Y3124" s="3" t="str">
        <f>IF(ISBLANK(Q3124),"需記錄數量",IF(Q3124&gt;2,"2隻以上，請記為猴群",""))</f>
        <v/>
      </c>
      <c r="Z3124" s="3" t="str">
        <f>IF(OR(Q3124=1,Q3124=2),IF(ISTEXT(R3124),"","需記錄距離"),"")</f>
        <v/>
      </c>
      <c r="AA3124" t="s">
        <v>4577</v>
      </c>
      <c r="AB3124">
        <v>26.277645326650141</v>
      </c>
    </row>
    <row r="3125" spans="1:28">
      <c r="A3125">
        <v>3124</v>
      </c>
      <c r="C3125" s="246" t="s">
        <v>4611</v>
      </c>
      <c r="D3125" s="246" t="s">
        <v>4067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>IF(X3125="需記錄日期","N",IF(Z3125="需記錄距離","N",IF(Y3125="需記錄數量","N","Y")))</f>
        <v>Y</v>
      </c>
      <c r="X3125" s="3" t="str">
        <f>IF(OR(ISBLANK(H3125),ISBLANK(I3125)),"需記錄日期","")</f>
        <v/>
      </c>
      <c r="Y3125" s="3" t="str">
        <f>IF(ISBLANK(Q3125),"需記錄數量",IF(Q3125&gt;2,"2隻以上，請記為猴群",""))</f>
        <v/>
      </c>
      <c r="Z3125" s="3" t="str">
        <f>IF(OR(Q3125=1,Q3125=2),IF(ISTEXT(R3125),"","需記錄距離"),"")</f>
        <v/>
      </c>
      <c r="AA3125" t="s">
        <v>4577</v>
      </c>
      <c r="AB3125">
        <v>0</v>
      </c>
    </row>
    <row r="3126" spans="1:28">
      <c r="A3126">
        <v>3125</v>
      </c>
      <c r="C3126" s="246" t="s">
        <v>4611</v>
      </c>
      <c r="D3126" s="246" t="s">
        <v>4067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>IF(X3126="需記錄日期","N",IF(Z3126="需記錄距離","N",IF(Y3126="需記錄數量","N","Y")))</f>
        <v>Y</v>
      </c>
      <c r="X3126" s="3" t="str">
        <f>IF(OR(ISBLANK(H3126),ISBLANK(I3126)),"需記錄日期","")</f>
        <v/>
      </c>
      <c r="Y3126" s="3" t="str">
        <f>IF(ISBLANK(Q3126),"需記錄數量",IF(Q3126&gt;2,"2隻以上，請記為猴群",""))</f>
        <v/>
      </c>
      <c r="Z3126" s="3" t="str">
        <f>IF(OR(Q3126=1,Q3126=2),IF(ISTEXT(R3126),"","需記錄距離"),"")</f>
        <v/>
      </c>
      <c r="AA3126" t="s">
        <v>4577</v>
      </c>
      <c r="AB3126">
        <v>0.89370729720396802</v>
      </c>
    </row>
    <row r="3127" spans="1:28">
      <c r="A3127">
        <v>3126</v>
      </c>
      <c r="C3127" s="246" t="s">
        <v>4611</v>
      </c>
      <c r="D3127" s="246" t="s">
        <v>4067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>IF(X3127="需記錄日期","N",IF(Z3127="需記錄距離","N",IF(Y3127="需記錄數量","N","Y")))</f>
        <v>Y</v>
      </c>
      <c r="X3127" s="3" t="str">
        <f>IF(OR(ISBLANK(H3127),ISBLANK(I3127)),"需記錄日期","")</f>
        <v/>
      </c>
      <c r="Y3127" s="3" t="str">
        <f>IF(ISBLANK(Q3127),"需記錄數量",IF(Q3127&gt;2,"2隻以上，請記為猴群",""))</f>
        <v/>
      </c>
      <c r="Z3127" s="3" t="str">
        <f>IF(OR(Q3127=1,Q3127=2),IF(ISTEXT(R3127),"","需記錄距離"),"")</f>
        <v/>
      </c>
      <c r="AA3127" t="s">
        <v>4577</v>
      </c>
      <c r="AB3127">
        <v>0</v>
      </c>
    </row>
    <row r="3128" spans="1:28">
      <c r="A3128">
        <v>3127</v>
      </c>
      <c r="C3128" s="246" t="s">
        <v>4611</v>
      </c>
      <c r="D3128" s="246" t="s">
        <v>4067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>IF(X3128="需記錄日期","N",IF(Z3128="需記錄距離","N",IF(Y3128="需記錄數量","N","Y")))</f>
        <v>Y</v>
      </c>
      <c r="X3128" s="3" t="str">
        <f>IF(OR(ISBLANK(H3128),ISBLANK(I3128)),"需記錄日期","")</f>
        <v/>
      </c>
      <c r="Y3128" s="3" t="str">
        <f>IF(ISBLANK(Q3128),"需記錄數量",IF(Q3128&gt;2,"2隻以上，請記為猴群",""))</f>
        <v/>
      </c>
      <c r="Z3128" s="3" t="str">
        <f>IF(OR(Q3128=1,Q3128=2),IF(ISTEXT(R3128),"","需記錄距離"),"")</f>
        <v/>
      </c>
      <c r="AA3128" t="s">
        <v>4577</v>
      </c>
      <c r="AB3128">
        <v>0.84633167935097731</v>
      </c>
    </row>
    <row r="3129" spans="1:28">
      <c r="A3129">
        <v>3128</v>
      </c>
      <c r="C3129" s="246" t="s">
        <v>4611</v>
      </c>
      <c r="D3129" s="246" t="s">
        <v>4067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>IF(X3129="需記錄日期","N",IF(Z3129="需記錄距離","N",IF(Y3129="需記錄數量","N","Y")))</f>
        <v>Y</v>
      </c>
      <c r="X3129" s="3" t="str">
        <f>IF(OR(ISBLANK(H3129),ISBLANK(I3129)),"需記錄日期","")</f>
        <v/>
      </c>
      <c r="Y3129" s="3" t="str">
        <f>IF(ISBLANK(Q3129),"需記錄數量",IF(Q3129&gt;2,"2隻以上，請記為猴群",""))</f>
        <v/>
      </c>
      <c r="Z3129" s="3" t="str">
        <f>IF(OR(Q3129=1,Q3129=2),IF(ISTEXT(R3129),"","需記錄距離"),"")</f>
        <v/>
      </c>
      <c r="AA3129" t="s">
        <v>4577</v>
      </c>
      <c r="AB3129">
        <v>0.4210347860316746</v>
      </c>
    </row>
    <row r="3130" spans="1:28">
      <c r="A3130">
        <v>3129</v>
      </c>
      <c r="C3130" s="246" t="s">
        <v>4611</v>
      </c>
      <c r="D3130" s="246" t="s">
        <v>4067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>IF(X3130="需記錄日期","N",IF(Z3130="需記錄距離","N",IF(Y3130="需記錄數量","N","Y")))</f>
        <v>Y</v>
      </c>
      <c r="X3130" s="3" t="str">
        <f>IF(OR(ISBLANK(H3130),ISBLANK(I3130)),"需記錄日期","")</f>
        <v/>
      </c>
      <c r="Y3130" s="3" t="str">
        <f>IF(ISBLANK(Q3130),"需記錄數量",IF(Q3130&gt;2,"2隻以上，請記為猴群",""))</f>
        <v/>
      </c>
      <c r="Z3130" s="3" t="str">
        <f>IF(OR(Q3130=1,Q3130=2),IF(ISTEXT(R3130),"","需記錄距離"),"")</f>
        <v/>
      </c>
      <c r="AA3130" t="s">
        <v>4577</v>
      </c>
      <c r="AB3130">
        <v>0.92979144369983246</v>
      </c>
    </row>
    <row r="3131" spans="1:28">
      <c r="A3131">
        <v>3130</v>
      </c>
      <c r="C3131" s="246" t="s">
        <v>4611</v>
      </c>
      <c r="D3131" s="246" t="s">
        <v>4067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>IF(X3131="需記錄日期","N",IF(Z3131="需記錄距離","N",IF(Y3131="需記錄數量","N","Y")))</f>
        <v>Y</v>
      </c>
      <c r="X3131" s="3" t="str">
        <f>IF(OR(ISBLANK(H3131),ISBLANK(I3131)),"需記錄日期","")</f>
        <v/>
      </c>
      <c r="Y3131" s="3" t="str">
        <f>IF(ISBLANK(Q3131),"需記錄數量",IF(Q3131&gt;2,"2隻以上，請記為猴群",""))</f>
        <v/>
      </c>
      <c r="Z3131" s="3" t="str">
        <f>IF(OR(Q3131=1,Q3131=2),IF(ISTEXT(R3131),"","需記錄距離"),"")</f>
        <v/>
      </c>
      <c r="AA3131" t="s">
        <v>4577</v>
      </c>
      <c r="AB3131">
        <v>0</v>
      </c>
    </row>
    <row r="3132" spans="1:28">
      <c r="A3132">
        <v>3131</v>
      </c>
      <c r="C3132" s="246" t="s">
        <v>4611</v>
      </c>
      <c r="D3132" s="246" t="s">
        <v>4067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>IF(X3132="需記錄日期","N",IF(Z3132="需記錄距離","N",IF(Y3132="需記錄數量","N","Y")))</f>
        <v>Y</v>
      </c>
      <c r="X3132" s="3" t="str">
        <f>IF(OR(ISBLANK(H3132),ISBLANK(I3132)),"需記錄日期","")</f>
        <v/>
      </c>
      <c r="Y3132" s="3" t="str">
        <f>IF(ISBLANK(Q3132),"需記錄數量",IF(Q3132&gt;2,"2隻以上，請記為猴群",""))</f>
        <v/>
      </c>
      <c r="Z3132" s="3" t="str">
        <f>IF(OR(Q3132=1,Q3132=2),IF(ISTEXT(R3132),"","需記錄距離"),"")</f>
        <v/>
      </c>
      <c r="AA3132" t="s">
        <v>4577</v>
      </c>
      <c r="AB3132">
        <v>4.0444189220832074</v>
      </c>
    </row>
    <row r="3148" ht="31.8" customHeight="1"/>
  </sheetData>
  <autoFilter ref="A1:AX3132"/>
  <sortState ref="A2:AX3148">
    <sortCondition ref="A2:A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"/>
  <sheetViews>
    <sheetView workbookViewId="0">
      <selection activeCell="I1" sqref="I1:AA1048576"/>
    </sheetView>
  </sheetViews>
  <sheetFormatPr defaultRowHeight="15"/>
  <sheetData>
    <row r="1" spans="1:5">
      <c r="A1" t="s">
        <v>4573</v>
      </c>
      <c r="B1" t="s">
        <v>4574</v>
      </c>
      <c r="C1" t="s">
        <v>4656</v>
      </c>
      <c r="D1" t="s">
        <v>4575</v>
      </c>
      <c r="E1" t="s">
        <v>4576</v>
      </c>
    </row>
    <row r="2" spans="1:5">
      <c r="A2" t="s">
        <v>20</v>
      </c>
      <c r="B2" t="s">
        <v>4657</v>
      </c>
      <c r="C2">
        <v>1</v>
      </c>
      <c r="D2" t="s">
        <v>4577</v>
      </c>
      <c r="E2">
        <v>0</v>
      </c>
    </row>
    <row r="3" spans="1:5">
      <c r="A3" t="s">
        <v>20</v>
      </c>
      <c r="B3" t="s">
        <v>4658</v>
      </c>
      <c r="C3">
        <v>1</v>
      </c>
      <c r="D3" t="s">
        <v>4577</v>
      </c>
      <c r="E3">
        <v>0</v>
      </c>
    </row>
    <row r="4" spans="1:5">
      <c r="A4" t="s">
        <v>20</v>
      </c>
      <c r="B4" t="s">
        <v>4659</v>
      </c>
      <c r="C4">
        <v>1</v>
      </c>
      <c r="D4" t="s">
        <v>4577</v>
      </c>
      <c r="E4">
        <v>0</v>
      </c>
    </row>
    <row r="5" spans="1:5">
      <c r="A5" t="s">
        <v>20</v>
      </c>
      <c r="B5" t="s">
        <v>4660</v>
      </c>
      <c r="C5">
        <v>1</v>
      </c>
      <c r="D5" t="s">
        <v>4577</v>
      </c>
      <c r="E5">
        <v>0</v>
      </c>
    </row>
    <row r="6" spans="1:5">
      <c r="A6" t="s">
        <v>20</v>
      </c>
      <c r="B6" t="s">
        <v>4661</v>
      </c>
      <c r="C6">
        <v>1</v>
      </c>
      <c r="D6" t="s">
        <v>4577</v>
      </c>
      <c r="E6">
        <v>0</v>
      </c>
    </row>
    <row r="7" spans="1:5">
      <c r="A7" t="s">
        <v>20</v>
      </c>
      <c r="B7" t="s">
        <v>4662</v>
      </c>
      <c r="C7">
        <v>1</v>
      </c>
      <c r="D7" t="s">
        <v>4580</v>
      </c>
      <c r="E7">
        <v>0</v>
      </c>
    </row>
    <row r="8" spans="1:5">
      <c r="A8" t="s">
        <v>24</v>
      </c>
      <c r="B8" t="s">
        <v>4657</v>
      </c>
      <c r="C8">
        <v>1</v>
      </c>
      <c r="D8" t="s">
        <v>4577</v>
      </c>
      <c r="E8">
        <v>41.745667911728312</v>
      </c>
    </row>
    <row r="9" spans="1:5">
      <c r="A9" t="s">
        <v>24</v>
      </c>
      <c r="B9" t="s">
        <v>4658</v>
      </c>
      <c r="C9">
        <v>1</v>
      </c>
      <c r="D9" t="s">
        <v>4578</v>
      </c>
      <c r="E9">
        <v>2.4247288596918399</v>
      </c>
    </row>
    <row r="10" spans="1:5">
      <c r="A10" t="s">
        <v>24</v>
      </c>
      <c r="B10" t="s">
        <v>4659</v>
      </c>
      <c r="C10">
        <v>1</v>
      </c>
      <c r="D10" t="s">
        <v>4577</v>
      </c>
      <c r="E10">
        <v>0</v>
      </c>
    </row>
    <row r="11" spans="1:5">
      <c r="A11" t="s">
        <v>24</v>
      </c>
      <c r="B11" t="s">
        <v>4660</v>
      </c>
      <c r="C11">
        <v>1</v>
      </c>
      <c r="D11" t="s">
        <v>4577</v>
      </c>
      <c r="E11">
        <v>0</v>
      </c>
    </row>
    <row r="12" spans="1:5">
      <c r="A12" t="s">
        <v>24</v>
      </c>
      <c r="B12" t="s">
        <v>4661</v>
      </c>
      <c r="C12">
        <v>1</v>
      </c>
      <c r="D12" t="s">
        <v>4582</v>
      </c>
      <c r="E12">
        <v>1.6841113125075899</v>
      </c>
    </row>
    <row r="13" spans="1:5">
      <c r="A13" t="s">
        <v>24</v>
      </c>
      <c r="B13" t="s">
        <v>4662</v>
      </c>
      <c r="C13">
        <v>1</v>
      </c>
      <c r="D13" t="s">
        <v>4577</v>
      </c>
      <c r="E13">
        <v>0</v>
      </c>
    </row>
    <row r="14" spans="1:5">
      <c r="A14" t="s">
        <v>30</v>
      </c>
      <c r="B14" t="s">
        <v>4657</v>
      </c>
      <c r="C14">
        <v>1</v>
      </c>
      <c r="D14" t="s">
        <v>4577</v>
      </c>
      <c r="E14">
        <v>1.951419610849307E-2</v>
      </c>
    </row>
    <row r="15" spans="1:5">
      <c r="A15" t="s">
        <v>30</v>
      </c>
      <c r="B15" t="s">
        <v>4658</v>
      </c>
      <c r="C15">
        <v>1</v>
      </c>
      <c r="D15" t="s">
        <v>4578</v>
      </c>
      <c r="E15">
        <v>0</v>
      </c>
    </row>
    <row r="16" spans="1:5">
      <c r="A16" t="s">
        <v>30</v>
      </c>
      <c r="B16" t="s">
        <v>4659</v>
      </c>
      <c r="C16">
        <v>1</v>
      </c>
      <c r="D16" t="s">
        <v>4577</v>
      </c>
      <c r="E16">
        <v>20.555269764051179</v>
      </c>
    </row>
    <row r="17" spans="1:5">
      <c r="A17" t="s">
        <v>30</v>
      </c>
      <c r="B17" t="s">
        <v>4660</v>
      </c>
      <c r="C17">
        <v>1</v>
      </c>
      <c r="D17" t="s">
        <v>4577</v>
      </c>
      <c r="E17">
        <v>0</v>
      </c>
    </row>
    <row r="18" spans="1:5">
      <c r="A18" t="s">
        <v>30</v>
      </c>
      <c r="B18" t="s">
        <v>4661</v>
      </c>
      <c r="C18">
        <v>1</v>
      </c>
      <c r="D18" t="s">
        <v>4577</v>
      </c>
      <c r="E18">
        <v>0</v>
      </c>
    </row>
    <row r="19" spans="1:5">
      <c r="A19" t="s">
        <v>30</v>
      </c>
      <c r="B19" t="s">
        <v>4662</v>
      </c>
      <c r="C19">
        <v>1</v>
      </c>
      <c r="D19" t="s">
        <v>4582</v>
      </c>
      <c r="E19">
        <v>0.66092369030327891</v>
      </c>
    </row>
    <row r="20" spans="1:5">
      <c r="A20" t="s">
        <v>33</v>
      </c>
      <c r="B20" t="s">
        <v>4657</v>
      </c>
      <c r="C20">
        <v>1</v>
      </c>
      <c r="D20" t="s">
        <v>4577</v>
      </c>
      <c r="E20">
        <v>10.974231999283621</v>
      </c>
    </row>
    <row r="21" spans="1:5">
      <c r="A21" t="s">
        <v>33</v>
      </c>
      <c r="B21" t="s">
        <v>4658</v>
      </c>
      <c r="C21">
        <v>1</v>
      </c>
      <c r="D21" t="s">
        <v>4580</v>
      </c>
      <c r="E21">
        <v>1.6243017051892059</v>
      </c>
    </row>
    <row r="22" spans="1:5">
      <c r="A22" t="s">
        <v>33</v>
      </c>
      <c r="B22" t="s">
        <v>4659</v>
      </c>
      <c r="C22">
        <v>1</v>
      </c>
      <c r="D22" t="s">
        <v>4577</v>
      </c>
      <c r="E22">
        <v>3.5961224340829432</v>
      </c>
    </row>
    <row r="23" spans="1:5">
      <c r="A23" t="s">
        <v>33</v>
      </c>
      <c r="B23" t="s">
        <v>4660</v>
      </c>
      <c r="C23">
        <v>1</v>
      </c>
      <c r="D23" t="s">
        <v>4577</v>
      </c>
      <c r="E23">
        <v>19.549318891495741</v>
      </c>
    </row>
    <row r="24" spans="1:5">
      <c r="A24" t="s">
        <v>33</v>
      </c>
      <c r="B24" t="s">
        <v>4661</v>
      </c>
      <c r="C24">
        <v>1</v>
      </c>
      <c r="D24" t="s">
        <v>4577</v>
      </c>
      <c r="E24">
        <v>0</v>
      </c>
    </row>
    <row r="25" spans="1:5">
      <c r="A25" t="s">
        <v>33</v>
      </c>
      <c r="B25" t="s">
        <v>4662</v>
      </c>
      <c r="C25">
        <v>1</v>
      </c>
      <c r="D25" t="s">
        <v>4577</v>
      </c>
      <c r="E25">
        <v>13.321995423594039</v>
      </c>
    </row>
    <row r="26" spans="1:5">
      <c r="A26" t="s">
        <v>37</v>
      </c>
      <c r="B26" t="s">
        <v>4657</v>
      </c>
      <c r="C26">
        <v>1</v>
      </c>
      <c r="D26" t="s">
        <v>4577</v>
      </c>
      <c r="E26">
        <v>19.553579108044801</v>
      </c>
    </row>
    <row r="27" spans="1:5">
      <c r="A27" t="s">
        <v>37</v>
      </c>
      <c r="B27" t="s">
        <v>4658</v>
      </c>
      <c r="C27">
        <v>1</v>
      </c>
      <c r="D27" t="s">
        <v>4580</v>
      </c>
      <c r="E27">
        <v>0</v>
      </c>
    </row>
    <row r="28" spans="1:5">
      <c r="A28" t="s">
        <v>37</v>
      </c>
      <c r="B28" t="s">
        <v>4659</v>
      </c>
      <c r="C28">
        <v>1</v>
      </c>
      <c r="D28" t="s">
        <v>4580</v>
      </c>
      <c r="E28">
        <v>0</v>
      </c>
    </row>
    <row r="29" spans="1:5">
      <c r="A29" t="s">
        <v>37</v>
      </c>
      <c r="B29" t="s">
        <v>4660</v>
      </c>
      <c r="C29">
        <v>1</v>
      </c>
      <c r="D29" t="s">
        <v>4580</v>
      </c>
      <c r="E29">
        <v>1.4525586348755919</v>
      </c>
    </row>
    <row r="30" spans="1:5">
      <c r="A30" t="s">
        <v>37</v>
      </c>
      <c r="B30" t="s">
        <v>4661</v>
      </c>
      <c r="C30">
        <v>1</v>
      </c>
      <c r="D30" t="s">
        <v>4580</v>
      </c>
      <c r="E30">
        <v>2.5542118799572591</v>
      </c>
    </row>
    <row r="31" spans="1:5">
      <c r="A31" t="s">
        <v>37</v>
      </c>
      <c r="B31" t="s">
        <v>4662</v>
      </c>
      <c r="C31">
        <v>1</v>
      </c>
      <c r="D31" t="s">
        <v>4577</v>
      </c>
      <c r="E31">
        <v>0</v>
      </c>
    </row>
    <row r="32" spans="1:5">
      <c r="A32" t="s">
        <v>42</v>
      </c>
      <c r="B32" t="s">
        <v>4657</v>
      </c>
      <c r="C32">
        <v>1</v>
      </c>
      <c r="D32" t="s">
        <v>4578</v>
      </c>
      <c r="E32">
        <v>0</v>
      </c>
    </row>
    <row r="33" spans="1:5">
      <c r="A33" t="s">
        <v>42</v>
      </c>
      <c r="B33" t="s">
        <v>4658</v>
      </c>
      <c r="C33">
        <v>1</v>
      </c>
      <c r="D33" t="s">
        <v>4584</v>
      </c>
      <c r="E33">
        <v>0</v>
      </c>
    </row>
    <row r="34" spans="1:5">
      <c r="A34" t="s">
        <v>42</v>
      </c>
      <c r="B34" t="s">
        <v>4659</v>
      </c>
      <c r="C34">
        <v>1</v>
      </c>
      <c r="D34" t="s">
        <v>4584</v>
      </c>
      <c r="E34">
        <v>0</v>
      </c>
    </row>
    <row r="35" spans="1:5">
      <c r="A35" t="s">
        <v>42</v>
      </c>
      <c r="B35" t="s">
        <v>4660</v>
      </c>
      <c r="C35">
        <v>1</v>
      </c>
      <c r="D35" t="s">
        <v>4577</v>
      </c>
      <c r="E35">
        <v>0</v>
      </c>
    </row>
    <row r="36" spans="1:5">
      <c r="A36" t="s">
        <v>42</v>
      </c>
      <c r="B36" t="s">
        <v>4661</v>
      </c>
      <c r="C36">
        <v>1</v>
      </c>
      <c r="D36" t="s">
        <v>4577</v>
      </c>
      <c r="E36">
        <v>2.1497737397456329</v>
      </c>
    </row>
    <row r="37" spans="1:5">
      <c r="A37" t="s">
        <v>42</v>
      </c>
      <c r="B37" t="s">
        <v>4662</v>
      </c>
      <c r="C37">
        <v>1</v>
      </c>
      <c r="D37" t="s">
        <v>4577</v>
      </c>
      <c r="E37">
        <v>8.5675249941317304</v>
      </c>
    </row>
    <row r="38" spans="1:5">
      <c r="A38" t="s">
        <v>44</v>
      </c>
      <c r="B38" t="s">
        <v>4657</v>
      </c>
      <c r="C38">
        <v>1</v>
      </c>
      <c r="D38" t="s">
        <v>4578</v>
      </c>
      <c r="E38">
        <v>10.458143531549039</v>
      </c>
    </row>
    <row r="39" spans="1:5">
      <c r="A39" t="s">
        <v>44</v>
      </c>
      <c r="B39" t="s">
        <v>4658</v>
      </c>
      <c r="C39">
        <v>1</v>
      </c>
      <c r="D39" t="s">
        <v>4577</v>
      </c>
      <c r="E39">
        <v>0</v>
      </c>
    </row>
    <row r="40" spans="1:5">
      <c r="A40" t="s">
        <v>44</v>
      </c>
      <c r="B40" t="s">
        <v>4659</v>
      </c>
      <c r="C40">
        <v>1</v>
      </c>
      <c r="D40" t="s">
        <v>4577</v>
      </c>
      <c r="E40">
        <v>0</v>
      </c>
    </row>
    <row r="41" spans="1:5">
      <c r="A41" t="s">
        <v>44</v>
      </c>
      <c r="B41" t="s">
        <v>4660</v>
      </c>
      <c r="C41">
        <v>1</v>
      </c>
      <c r="D41" t="s">
        <v>4577</v>
      </c>
      <c r="E41">
        <v>16.651114613947971</v>
      </c>
    </row>
    <row r="42" spans="1:5">
      <c r="A42" t="s">
        <v>44</v>
      </c>
      <c r="B42" t="s">
        <v>4661</v>
      </c>
      <c r="C42">
        <v>1</v>
      </c>
      <c r="D42" t="s">
        <v>4580</v>
      </c>
      <c r="E42">
        <v>0</v>
      </c>
    </row>
    <row r="43" spans="1:5">
      <c r="A43" t="s">
        <v>44</v>
      </c>
      <c r="B43" t="s">
        <v>4662</v>
      </c>
      <c r="C43">
        <v>1</v>
      </c>
      <c r="D43" t="s">
        <v>4577</v>
      </c>
      <c r="E43">
        <v>0</v>
      </c>
    </row>
    <row r="44" spans="1:5">
      <c r="A44" t="s">
        <v>48</v>
      </c>
      <c r="B44" t="s">
        <v>4657</v>
      </c>
      <c r="C44">
        <v>1</v>
      </c>
      <c r="D44" t="s">
        <v>4577</v>
      </c>
      <c r="E44">
        <v>0</v>
      </c>
    </row>
    <row r="45" spans="1:5">
      <c r="A45" t="s">
        <v>48</v>
      </c>
      <c r="B45" t="s">
        <v>4658</v>
      </c>
      <c r="C45">
        <v>1</v>
      </c>
      <c r="D45" t="s">
        <v>4580</v>
      </c>
      <c r="E45">
        <v>0</v>
      </c>
    </row>
    <row r="46" spans="1:5">
      <c r="A46" t="s">
        <v>48</v>
      </c>
      <c r="B46" t="s">
        <v>4659</v>
      </c>
      <c r="C46">
        <v>1</v>
      </c>
      <c r="D46" t="s">
        <v>4581</v>
      </c>
      <c r="E46">
        <v>35.396205299970191</v>
      </c>
    </row>
    <row r="47" spans="1:5">
      <c r="A47" t="s">
        <v>48</v>
      </c>
      <c r="B47" t="s">
        <v>4660</v>
      </c>
      <c r="C47">
        <v>1</v>
      </c>
      <c r="D47" t="s">
        <v>4577</v>
      </c>
      <c r="E47">
        <v>0</v>
      </c>
    </row>
    <row r="48" spans="1:5">
      <c r="A48" t="s">
        <v>48</v>
      </c>
      <c r="B48" t="s">
        <v>4661</v>
      </c>
      <c r="C48">
        <v>1</v>
      </c>
      <c r="D48" t="s">
        <v>4577</v>
      </c>
      <c r="E48">
        <v>0</v>
      </c>
    </row>
    <row r="49" spans="1:5">
      <c r="A49" t="s">
        <v>48</v>
      </c>
      <c r="B49" t="s">
        <v>4662</v>
      </c>
      <c r="C49">
        <v>1</v>
      </c>
      <c r="D49" t="s">
        <v>4577</v>
      </c>
      <c r="E49">
        <v>5.6882016311681172</v>
      </c>
    </row>
    <row r="50" spans="1:5">
      <c r="A50" t="s">
        <v>52</v>
      </c>
      <c r="B50" t="s">
        <v>4657</v>
      </c>
      <c r="C50">
        <v>1</v>
      </c>
      <c r="D50" t="s">
        <v>4580</v>
      </c>
      <c r="E50">
        <v>0</v>
      </c>
    </row>
    <row r="51" spans="1:5">
      <c r="A51" t="s">
        <v>52</v>
      </c>
      <c r="B51" t="s">
        <v>4658</v>
      </c>
      <c r="C51">
        <v>1</v>
      </c>
      <c r="D51" t="s">
        <v>4581</v>
      </c>
      <c r="E51">
        <v>0.26149494919624161</v>
      </c>
    </row>
    <row r="52" spans="1:5">
      <c r="A52" t="s">
        <v>52</v>
      </c>
      <c r="B52" t="s">
        <v>4659</v>
      </c>
      <c r="C52">
        <v>1</v>
      </c>
      <c r="D52" t="s">
        <v>4582</v>
      </c>
      <c r="E52">
        <v>0</v>
      </c>
    </row>
    <row r="53" spans="1:5">
      <c r="A53" t="s">
        <v>52</v>
      </c>
      <c r="B53" t="s">
        <v>4660</v>
      </c>
      <c r="C53">
        <v>1</v>
      </c>
      <c r="D53" t="s">
        <v>4577</v>
      </c>
      <c r="E53">
        <v>0</v>
      </c>
    </row>
    <row r="54" spans="1:5">
      <c r="A54" t="s">
        <v>52</v>
      </c>
      <c r="B54" t="s">
        <v>4661</v>
      </c>
      <c r="C54">
        <v>1</v>
      </c>
      <c r="D54" t="s">
        <v>4577</v>
      </c>
      <c r="E54">
        <v>7.7315438993972016E-2</v>
      </c>
    </row>
    <row r="55" spans="1:5">
      <c r="A55" t="s">
        <v>52</v>
      </c>
      <c r="B55" t="s">
        <v>4662</v>
      </c>
      <c r="C55">
        <v>1</v>
      </c>
      <c r="D55" t="s">
        <v>4581</v>
      </c>
      <c r="E55">
        <v>1.6827958523622499</v>
      </c>
    </row>
    <row r="56" spans="1:5">
      <c r="A56" t="s">
        <v>55</v>
      </c>
      <c r="B56" t="s">
        <v>4657</v>
      </c>
      <c r="C56">
        <v>1</v>
      </c>
      <c r="D56" t="s">
        <v>4577</v>
      </c>
      <c r="E56">
        <v>0.5123367025788752</v>
      </c>
    </row>
    <row r="57" spans="1:5">
      <c r="A57" t="s">
        <v>55</v>
      </c>
      <c r="B57" t="s">
        <v>4658</v>
      </c>
      <c r="C57">
        <v>1</v>
      </c>
      <c r="D57" t="s">
        <v>4577</v>
      </c>
      <c r="E57">
        <v>0</v>
      </c>
    </row>
    <row r="58" spans="1:5">
      <c r="A58" t="s">
        <v>55</v>
      </c>
      <c r="B58" t="s">
        <v>4659</v>
      </c>
      <c r="C58">
        <v>1</v>
      </c>
      <c r="D58" t="s">
        <v>4577</v>
      </c>
      <c r="E58">
        <v>2.363555525110987</v>
      </c>
    </row>
    <row r="59" spans="1:5">
      <c r="A59" t="s">
        <v>55</v>
      </c>
      <c r="B59" t="s">
        <v>4660</v>
      </c>
      <c r="C59">
        <v>1</v>
      </c>
      <c r="D59" t="s">
        <v>4577</v>
      </c>
      <c r="E59">
        <v>1.1096921486414659</v>
      </c>
    </row>
    <row r="60" spans="1:5">
      <c r="A60" t="s">
        <v>55</v>
      </c>
      <c r="B60" t="s">
        <v>4661</v>
      </c>
      <c r="C60">
        <v>1</v>
      </c>
      <c r="D60" t="s">
        <v>4581</v>
      </c>
      <c r="E60">
        <v>1.3839339156862349</v>
      </c>
    </row>
    <row r="61" spans="1:5">
      <c r="A61" t="s">
        <v>55</v>
      </c>
      <c r="B61" t="s">
        <v>4662</v>
      </c>
      <c r="C61">
        <v>1</v>
      </c>
      <c r="D61" t="s">
        <v>4577</v>
      </c>
      <c r="E61">
        <v>1.0014631352538721</v>
      </c>
    </row>
    <row r="62" spans="1:5">
      <c r="A62" t="s">
        <v>59</v>
      </c>
      <c r="B62" t="s">
        <v>4657</v>
      </c>
      <c r="C62">
        <v>1</v>
      </c>
      <c r="D62" t="s">
        <v>4577</v>
      </c>
      <c r="E62">
        <v>55.939910670107921</v>
      </c>
    </row>
    <row r="63" spans="1:5">
      <c r="A63" t="s">
        <v>59</v>
      </c>
      <c r="B63" t="s">
        <v>4658</v>
      </c>
      <c r="C63">
        <v>1</v>
      </c>
      <c r="D63" t="s">
        <v>4581</v>
      </c>
      <c r="E63">
        <v>2.889438229879743</v>
      </c>
    </row>
    <row r="64" spans="1:5">
      <c r="A64" t="s">
        <v>59</v>
      </c>
      <c r="B64" t="s">
        <v>4659</v>
      </c>
      <c r="C64">
        <v>1</v>
      </c>
      <c r="D64" t="s">
        <v>4577</v>
      </c>
      <c r="E64">
        <v>0</v>
      </c>
    </row>
    <row r="65" spans="1:5">
      <c r="A65" t="s">
        <v>59</v>
      </c>
      <c r="B65" t="s">
        <v>4660</v>
      </c>
      <c r="C65">
        <v>1</v>
      </c>
      <c r="D65" t="s">
        <v>4577</v>
      </c>
      <c r="E65">
        <v>66.256412606648041</v>
      </c>
    </row>
    <row r="66" spans="1:5">
      <c r="A66" t="s">
        <v>59</v>
      </c>
      <c r="B66" t="s">
        <v>4661</v>
      </c>
      <c r="C66">
        <v>1</v>
      </c>
      <c r="D66" t="s">
        <v>4577</v>
      </c>
      <c r="E66">
        <v>12.47490715003438</v>
      </c>
    </row>
    <row r="67" spans="1:5">
      <c r="A67" t="s">
        <v>59</v>
      </c>
      <c r="B67" t="s">
        <v>4662</v>
      </c>
      <c r="C67">
        <v>1</v>
      </c>
      <c r="D67" t="s">
        <v>4577</v>
      </c>
      <c r="E67">
        <v>4.3561004952307467</v>
      </c>
    </row>
    <row r="68" spans="1:5">
      <c r="A68" t="s">
        <v>62</v>
      </c>
      <c r="B68" t="s">
        <v>4657</v>
      </c>
      <c r="C68">
        <v>1</v>
      </c>
      <c r="D68" t="s">
        <v>4580</v>
      </c>
      <c r="E68">
        <v>0</v>
      </c>
    </row>
    <row r="69" spans="1:5">
      <c r="A69" t="s">
        <v>62</v>
      </c>
      <c r="B69" t="s">
        <v>4658</v>
      </c>
      <c r="C69">
        <v>1</v>
      </c>
      <c r="D69" t="s">
        <v>4580</v>
      </c>
      <c r="E69">
        <v>0</v>
      </c>
    </row>
    <row r="70" spans="1:5">
      <c r="A70" t="s">
        <v>62</v>
      </c>
      <c r="B70" t="s">
        <v>4659</v>
      </c>
      <c r="C70">
        <v>1</v>
      </c>
      <c r="D70" t="s">
        <v>4581</v>
      </c>
      <c r="E70">
        <v>1.916863264581278</v>
      </c>
    </row>
    <row r="71" spans="1:5">
      <c r="A71" t="s">
        <v>62</v>
      </c>
      <c r="B71" t="s">
        <v>4660</v>
      </c>
      <c r="C71">
        <v>1</v>
      </c>
      <c r="D71" t="s">
        <v>4577</v>
      </c>
      <c r="E71">
        <v>0</v>
      </c>
    </row>
    <row r="72" spans="1:5">
      <c r="A72" t="s">
        <v>62</v>
      </c>
      <c r="B72" t="s">
        <v>4661</v>
      </c>
      <c r="C72">
        <v>1</v>
      </c>
      <c r="D72" t="s">
        <v>4577</v>
      </c>
      <c r="E72">
        <v>0</v>
      </c>
    </row>
    <row r="73" spans="1:5">
      <c r="A73" t="s">
        <v>62</v>
      </c>
      <c r="B73" t="s">
        <v>4662</v>
      </c>
      <c r="C73">
        <v>1</v>
      </c>
      <c r="D73" t="s">
        <v>4577</v>
      </c>
      <c r="E73">
        <v>0</v>
      </c>
    </row>
    <row r="74" spans="1:5">
      <c r="A74" t="s">
        <v>3893</v>
      </c>
      <c r="B74" t="s">
        <v>4657</v>
      </c>
      <c r="C74">
        <v>1</v>
      </c>
      <c r="D74" t="s">
        <v>4577</v>
      </c>
      <c r="E74">
        <v>0</v>
      </c>
    </row>
    <row r="75" spans="1:5">
      <c r="A75" t="s">
        <v>3893</v>
      </c>
      <c r="B75" t="s">
        <v>4658</v>
      </c>
      <c r="C75">
        <v>1</v>
      </c>
      <c r="D75" t="s">
        <v>4577</v>
      </c>
      <c r="E75">
        <v>0</v>
      </c>
    </row>
    <row r="76" spans="1:5">
      <c r="A76" t="s">
        <v>3893</v>
      </c>
      <c r="B76" t="s">
        <v>4659</v>
      </c>
      <c r="C76">
        <v>1</v>
      </c>
      <c r="D76" t="s">
        <v>4577</v>
      </c>
      <c r="E76">
        <v>0</v>
      </c>
    </row>
    <row r="77" spans="1:5">
      <c r="A77" t="s">
        <v>3893</v>
      </c>
      <c r="B77" t="s">
        <v>4660</v>
      </c>
      <c r="C77">
        <v>1</v>
      </c>
      <c r="D77" t="s">
        <v>4577</v>
      </c>
      <c r="E77">
        <v>2.4527417034747598</v>
      </c>
    </row>
    <row r="78" spans="1:5">
      <c r="A78" t="s">
        <v>3893</v>
      </c>
      <c r="B78" t="s">
        <v>4661</v>
      </c>
      <c r="C78">
        <v>1</v>
      </c>
      <c r="D78" t="s">
        <v>4577</v>
      </c>
      <c r="E78">
        <v>0</v>
      </c>
    </row>
    <row r="79" spans="1:5">
      <c r="A79" t="s">
        <v>3893</v>
      </c>
      <c r="B79" t="s">
        <v>4662</v>
      </c>
      <c r="C79">
        <v>1</v>
      </c>
      <c r="D79" t="s">
        <v>4577</v>
      </c>
      <c r="E79">
        <v>1.9487841666644581</v>
      </c>
    </row>
    <row r="80" spans="1:5">
      <c r="A80" t="s">
        <v>3897</v>
      </c>
      <c r="B80" t="s">
        <v>4657</v>
      </c>
      <c r="C80">
        <v>1</v>
      </c>
      <c r="D80" t="s">
        <v>4580</v>
      </c>
      <c r="E80">
        <v>0</v>
      </c>
    </row>
    <row r="81" spans="1:5">
      <c r="A81" t="s">
        <v>3897</v>
      </c>
      <c r="B81" t="s">
        <v>4658</v>
      </c>
      <c r="C81">
        <v>1</v>
      </c>
      <c r="D81" t="s">
        <v>4580</v>
      </c>
      <c r="E81">
        <v>0.13010122566982071</v>
      </c>
    </row>
    <row r="82" spans="1:5">
      <c r="A82" t="s">
        <v>3897</v>
      </c>
      <c r="B82" t="s">
        <v>4659</v>
      </c>
      <c r="C82">
        <v>1</v>
      </c>
      <c r="D82" t="s">
        <v>4580</v>
      </c>
      <c r="E82">
        <v>0</v>
      </c>
    </row>
    <row r="83" spans="1:5">
      <c r="A83" t="s">
        <v>3897</v>
      </c>
      <c r="B83" t="s">
        <v>4660</v>
      </c>
      <c r="C83">
        <v>1</v>
      </c>
      <c r="D83" t="s">
        <v>4577</v>
      </c>
      <c r="E83">
        <v>0</v>
      </c>
    </row>
    <row r="84" spans="1:5">
      <c r="A84" t="s">
        <v>3897</v>
      </c>
      <c r="B84" t="s">
        <v>4661</v>
      </c>
      <c r="C84">
        <v>1</v>
      </c>
      <c r="D84" t="s">
        <v>4580</v>
      </c>
      <c r="E84">
        <v>0</v>
      </c>
    </row>
    <row r="85" spans="1:5">
      <c r="A85" t="s">
        <v>3897</v>
      </c>
      <c r="B85" t="s">
        <v>4662</v>
      </c>
      <c r="C85">
        <v>1</v>
      </c>
      <c r="D85" t="s">
        <v>4577</v>
      </c>
      <c r="E85">
        <v>0</v>
      </c>
    </row>
    <row r="86" spans="1:5">
      <c r="A86" t="s">
        <v>3897</v>
      </c>
      <c r="B86" t="s">
        <v>4663</v>
      </c>
      <c r="C86">
        <v>1</v>
      </c>
      <c r="D86" t="s">
        <v>4577</v>
      </c>
      <c r="E86">
        <v>1.1784339786071449</v>
      </c>
    </row>
    <row r="87" spans="1:5">
      <c r="A87" t="s">
        <v>3899</v>
      </c>
      <c r="B87" t="s">
        <v>4657</v>
      </c>
      <c r="C87">
        <v>1</v>
      </c>
      <c r="D87" t="s">
        <v>4580</v>
      </c>
      <c r="E87">
        <v>0</v>
      </c>
    </row>
    <row r="88" spans="1:5">
      <c r="A88" t="s">
        <v>3899</v>
      </c>
      <c r="B88" t="s">
        <v>4659</v>
      </c>
      <c r="C88">
        <v>1</v>
      </c>
      <c r="D88" t="s">
        <v>4577</v>
      </c>
      <c r="E88">
        <v>0</v>
      </c>
    </row>
    <row r="89" spans="1:5">
      <c r="A89" t="s">
        <v>3899</v>
      </c>
      <c r="B89" t="s">
        <v>4660</v>
      </c>
      <c r="C89">
        <v>1</v>
      </c>
      <c r="D89" t="s">
        <v>4580</v>
      </c>
      <c r="E89">
        <v>0</v>
      </c>
    </row>
    <row r="90" spans="1:5">
      <c r="A90" t="s">
        <v>3899</v>
      </c>
      <c r="B90" t="s">
        <v>4661</v>
      </c>
      <c r="C90">
        <v>1</v>
      </c>
      <c r="D90" t="s">
        <v>4581</v>
      </c>
      <c r="E90">
        <v>0</v>
      </c>
    </row>
    <row r="91" spans="1:5">
      <c r="A91" t="s">
        <v>3899</v>
      </c>
      <c r="B91" t="s">
        <v>4662</v>
      </c>
      <c r="C91">
        <v>1</v>
      </c>
      <c r="D91" t="s">
        <v>4581</v>
      </c>
      <c r="E91">
        <v>13.83928826063946</v>
      </c>
    </row>
    <row r="92" spans="1:5">
      <c r="A92" t="s">
        <v>3899</v>
      </c>
      <c r="B92" t="s">
        <v>4663</v>
      </c>
      <c r="C92">
        <v>1</v>
      </c>
      <c r="D92" t="s">
        <v>4580</v>
      </c>
      <c r="E92">
        <v>0</v>
      </c>
    </row>
    <row r="93" spans="1:5">
      <c r="A93" t="s">
        <v>3901</v>
      </c>
      <c r="B93" t="s">
        <v>4657</v>
      </c>
      <c r="C93">
        <v>1</v>
      </c>
      <c r="D93" t="s">
        <v>4577</v>
      </c>
      <c r="E93">
        <v>0</v>
      </c>
    </row>
    <row r="94" spans="1:5">
      <c r="A94" t="s">
        <v>3901</v>
      </c>
      <c r="B94" t="s">
        <v>4658</v>
      </c>
      <c r="C94">
        <v>1</v>
      </c>
      <c r="D94" t="s">
        <v>4577</v>
      </c>
      <c r="E94">
        <v>15.460659608298821</v>
      </c>
    </row>
    <row r="95" spans="1:5">
      <c r="A95" t="s">
        <v>3901</v>
      </c>
      <c r="B95" t="s">
        <v>4659</v>
      </c>
      <c r="C95">
        <v>1</v>
      </c>
      <c r="D95" t="s">
        <v>4581</v>
      </c>
      <c r="E95">
        <v>18.03246958255734</v>
      </c>
    </row>
    <row r="96" spans="1:5">
      <c r="A96" t="s">
        <v>3901</v>
      </c>
      <c r="B96" t="s">
        <v>4660</v>
      </c>
      <c r="C96">
        <v>1</v>
      </c>
      <c r="D96" t="s">
        <v>4581</v>
      </c>
      <c r="E96">
        <v>0</v>
      </c>
    </row>
    <row r="97" spans="1:5">
      <c r="A97" t="s">
        <v>3901</v>
      </c>
      <c r="B97" t="s">
        <v>4661</v>
      </c>
      <c r="C97">
        <v>1</v>
      </c>
      <c r="D97" t="s">
        <v>4582</v>
      </c>
      <c r="E97">
        <v>2.66639931961411</v>
      </c>
    </row>
    <row r="98" spans="1:5">
      <c r="A98" t="s">
        <v>3901</v>
      </c>
      <c r="B98" t="s">
        <v>4662</v>
      </c>
      <c r="C98">
        <v>1</v>
      </c>
      <c r="D98" t="s">
        <v>4581</v>
      </c>
      <c r="E98">
        <v>19.66616704501115</v>
      </c>
    </row>
    <row r="99" spans="1:5">
      <c r="A99" t="s">
        <v>3904</v>
      </c>
      <c r="B99" t="s">
        <v>4657</v>
      </c>
      <c r="C99">
        <v>1</v>
      </c>
      <c r="D99" t="s">
        <v>4581</v>
      </c>
      <c r="E99">
        <v>58.590887033093281</v>
      </c>
    </row>
    <row r="100" spans="1:5">
      <c r="A100" t="s">
        <v>3904</v>
      </c>
      <c r="B100" t="s">
        <v>4658</v>
      </c>
      <c r="C100">
        <v>1</v>
      </c>
      <c r="D100" t="s">
        <v>4581</v>
      </c>
      <c r="E100">
        <v>18.970960774316779</v>
      </c>
    </row>
    <row r="101" spans="1:5">
      <c r="A101" t="s">
        <v>3904</v>
      </c>
      <c r="B101" t="s">
        <v>4659</v>
      </c>
      <c r="C101">
        <v>1</v>
      </c>
      <c r="D101" t="s">
        <v>4581</v>
      </c>
      <c r="E101">
        <v>26.710020279154101</v>
      </c>
    </row>
    <row r="102" spans="1:5">
      <c r="A102" t="s">
        <v>3904</v>
      </c>
      <c r="B102" t="s">
        <v>4660</v>
      </c>
      <c r="C102">
        <v>1</v>
      </c>
      <c r="D102" t="s">
        <v>4580</v>
      </c>
      <c r="E102">
        <v>4.7191604870532471</v>
      </c>
    </row>
    <row r="103" spans="1:5">
      <c r="A103" t="s">
        <v>3904</v>
      </c>
      <c r="B103" t="s">
        <v>4661</v>
      </c>
      <c r="C103">
        <v>1</v>
      </c>
      <c r="D103" t="s">
        <v>4577</v>
      </c>
      <c r="E103">
        <v>10.98421810430378</v>
      </c>
    </row>
    <row r="104" spans="1:5">
      <c r="A104" t="s">
        <v>3904</v>
      </c>
      <c r="B104" t="s">
        <v>4662</v>
      </c>
      <c r="C104">
        <v>1</v>
      </c>
      <c r="D104" t="s">
        <v>4580</v>
      </c>
      <c r="E104">
        <v>10.85722050811299</v>
      </c>
    </row>
    <row r="105" spans="1:5">
      <c r="A105" t="s">
        <v>3907</v>
      </c>
      <c r="B105" t="s">
        <v>4658</v>
      </c>
      <c r="C105">
        <v>1</v>
      </c>
      <c r="D105" t="s">
        <v>4580</v>
      </c>
      <c r="E105">
        <v>14.175007230001659</v>
      </c>
    </row>
    <row r="106" spans="1:5">
      <c r="A106" t="s">
        <v>3907</v>
      </c>
      <c r="B106" t="s">
        <v>4659</v>
      </c>
      <c r="C106">
        <v>1</v>
      </c>
      <c r="D106" t="s">
        <v>4581</v>
      </c>
      <c r="E106">
        <v>2.708631671831867</v>
      </c>
    </row>
    <row r="107" spans="1:5">
      <c r="A107" t="s">
        <v>3907</v>
      </c>
      <c r="B107" t="s">
        <v>4660</v>
      </c>
      <c r="C107">
        <v>1</v>
      </c>
      <c r="D107" t="s">
        <v>4581</v>
      </c>
      <c r="E107">
        <v>0</v>
      </c>
    </row>
    <row r="108" spans="1:5">
      <c r="A108" t="s">
        <v>3907</v>
      </c>
      <c r="B108" t="s">
        <v>4661</v>
      </c>
      <c r="C108">
        <v>1</v>
      </c>
      <c r="D108" t="s">
        <v>4581</v>
      </c>
      <c r="E108">
        <v>0</v>
      </c>
    </row>
    <row r="109" spans="1:5">
      <c r="A109" t="s">
        <v>3907</v>
      </c>
      <c r="B109" t="s">
        <v>4662</v>
      </c>
      <c r="C109">
        <v>1</v>
      </c>
      <c r="D109" t="s">
        <v>4580</v>
      </c>
      <c r="E109">
        <v>39.85071788811819</v>
      </c>
    </row>
    <row r="110" spans="1:5">
      <c r="A110" t="s">
        <v>3910</v>
      </c>
      <c r="B110" t="s">
        <v>4657</v>
      </c>
      <c r="C110">
        <v>1</v>
      </c>
      <c r="D110" t="s">
        <v>4577</v>
      </c>
      <c r="E110">
        <v>7.3848605315490126</v>
      </c>
    </row>
    <row r="111" spans="1:5">
      <c r="A111" t="s">
        <v>3910</v>
      </c>
      <c r="B111" t="s">
        <v>4658</v>
      </c>
      <c r="C111">
        <v>1</v>
      </c>
      <c r="D111" t="s">
        <v>4577</v>
      </c>
      <c r="E111">
        <v>6.896656576320213</v>
      </c>
    </row>
    <row r="112" spans="1:5">
      <c r="A112" t="s">
        <v>3910</v>
      </c>
      <c r="B112" t="s">
        <v>4659</v>
      </c>
      <c r="C112">
        <v>1</v>
      </c>
      <c r="D112" t="s">
        <v>4577</v>
      </c>
      <c r="E112">
        <v>3.3696897625541209</v>
      </c>
    </row>
    <row r="113" spans="1:5">
      <c r="A113" t="s">
        <v>3910</v>
      </c>
      <c r="B113" t="s">
        <v>4660</v>
      </c>
      <c r="C113">
        <v>1</v>
      </c>
      <c r="D113" t="s">
        <v>4582</v>
      </c>
      <c r="E113">
        <v>2.1876689007485388</v>
      </c>
    </row>
    <row r="114" spans="1:5">
      <c r="A114" t="s">
        <v>3910</v>
      </c>
      <c r="B114" t="s">
        <v>4661</v>
      </c>
      <c r="C114">
        <v>1</v>
      </c>
      <c r="D114" t="s">
        <v>4577</v>
      </c>
      <c r="E114">
        <v>44.699035526255059</v>
      </c>
    </row>
    <row r="115" spans="1:5">
      <c r="A115" t="s">
        <v>3910</v>
      </c>
      <c r="B115" t="s">
        <v>4662</v>
      </c>
      <c r="C115">
        <v>1</v>
      </c>
      <c r="D115" t="s">
        <v>4577</v>
      </c>
      <c r="E115">
        <v>27.85008955074165</v>
      </c>
    </row>
    <row r="116" spans="1:5">
      <c r="A116" t="s">
        <v>3912</v>
      </c>
      <c r="B116" t="s">
        <v>4657</v>
      </c>
      <c r="C116">
        <v>1</v>
      </c>
      <c r="D116" t="s">
        <v>4577</v>
      </c>
      <c r="E116">
        <v>1.151406079484365</v>
      </c>
    </row>
    <row r="117" spans="1:5">
      <c r="A117" t="s">
        <v>3912</v>
      </c>
      <c r="B117" t="s">
        <v>4658</v>
      </c>
      <c r="C117">
        <v>1</v>
      </c>
      <c r="D117" t="s">
        <v>4577</v>
      </c>
      <c r="E117">
        <v>1.8983927033850809</v>
      </c>
    </row>
    <row r="118" spans="1:5">
      <c r="A118" t="s">
        <v>3912</v>
      </c>
      <c r="B118" t="s">
        <v>4659</v>
      </c>
      <c r="C118">
        <v>1</v>
      </c>
      <c r="D118" t="s">
        <v>4577</v>
      </c>
      <c r="E118">
        <v>0.468964118813192</v>
      </c>
    </row>
    <row r="119" spans="1:5">
      <c r="A119" t="s">
        <v>3912</v>
      </c>
      <c r="B119" t="s">
        <v>4660</v>
      </c>
      <c r="C119">
        <v>1</v>
      </c>
      <c r="D119" t="s">
        <v>4580</v>
      </c>
      <c r="E119">
        <v>0</v>
      </c>
    </row>
    <row r="120" spans="1:5">
      <c r="A120" t="s">
        <v>3912</v>
      </c>
      <c r="B120" t="s">
        <v>4661</v>
      </c>
      <c r="C120">
        <v>1</v>
      </c>
      <c r="D120" t="s">
        <v>4580</v>
      </c>
      <c r="E120">
        <v>0</v>
      </c>
    </row>
    <row r="121" spans="1:5">
      <c r="A121" t="s">
        <v>3912</v>
      </c>
      <c r="B121" t="s">
        <v>4662</v>
      </c>
      <c r="C121">
        <v>1</v>
      </c>
      <c r="D121" t="s">
        <v>4577</v>
      </c>
      <c r="E121">
        <v>36.597983140779853</v>
      </c>
    </row>
    <row r="122" spans="1:5">
      <c r="A122" t="s">
        <v>3914</v>
      </c>
      <c r="B122" t="s">
        <v>4657</v>
      </c>
      <c r="C122">
        <v>1</v>
      </c>
      <c r="D122" t="s">
        <v>4577</v>
      </c>
      <c r="E122">
        <v>0</v>
      </c>
    </row>
    <row r="123" spans="1:5">
      <c r="A123" t="s">
        <v>3914</v>
      </c>
      <c r="B123" t="s">
        <v>4658</v>
      </c>
      <c r="C123">
        <v>1</v>
      </c>
      <c r="D123" t="s">
        <v>4577</v>
      </c>
      <c r="E123">
        <v>0</v>
      </c>
    </row>
    <row r="124" spans="1:5">
      <c r="A124" t="s">
        <v>3914</v>
      </c>
      <c r="B124" t="s">
        <v>4659</v>
      </c>
      <c r="C124">
        <v>1</v>
      </c>
      <c r="D124" t="s">
        <v>4580</v>
      </c>
      <c r="E124">
        <v>0</v>
      </c>
    </row>
    <row r="125" spans="1:5">
      <c r="A125" t="s">
        <v>3914</v>
      </c>
      <c r="B125" t="s">
        <v>4660</v>
      </c>
      <c r="C125">
        <v>1</v>
      </c>
      <c r="D125" t="s">
        <v>4580</v>
      </c>
      <c r="E125">
        <v>2.5044976726622101</v>
      </c>
    </row>
    <row r="126" spans="1:5">
      <c r="A126" t="s">
        <v>3914</v>
      </c>
      <c r="B126" t="s">
        <v>4661</v>
      </c>
      <c r="C126">
        <v>1</v>
      </c>
      <c r="D126" t="s">
        <v>4577</v>
      </c>
      <c r="E126">
        <v>0</v>
      </c>
    </row>
    <row r="127" spans="1:5">
      <c r="A127" t="s">
        <v>3914</v>
      </c>
      <c r="B127" t="s">
        <v>4662</v>
      </c>
      <c r="C127">
        <v>1</v>
      </c>
      <c r="D127" t="s">
        <v>4577</v>
      </c>
      <c r="E127">
        <v>0</v>
      </c>
    </row>
    <row r="128" spans="1:5">
      <c r="A128" t="s">
        <v>3914</v>
      </c>
      <c r="B128" t="s">
        <v>4663</v>
      </c>
      <c r="C128">
        <v>1</v>
      </c>
      <c r="D128" t="s">
        <v>4577</v>
      </c>
      <c r="E128">
        <v>0</v>
      </c>
    </row>
    <row r="129" spans="1:5">
      <c r="A129" t="s">
        <v>3916</v>
      </c>
      <c r="B129" t="s">
        <v>4657</v>
      </c>
      <c r="C129">
        <v>1</v>
      </c>
      <c r="D129" t="s">
        <v>4577</v>
      </c>
      <c r="E129">
        <v>17.77520487237539</v>
      </c>
    </row>
    <row r="130" spans="1:5">
      <c r="A130" t="s">
        <v>3916</v>
      </c>
      <c r="B130" t="s">
        <v>4658</v>
      </c>
      <c r="C130">
        <v>1</v>
      </c>
      <c r="D130" t="s">
        <v>4581</v>
      </c>
      <c r="E130">
        <v>0.5533659930772804</v>
      </c>
    </row>
    <row r="131" spans="1:5">
      <c r="A131" t="s">
        <v>3916</v>
      </c>
      <c r="B131" t="s">
        <v>4659</v>
      </c>
      <c r="C131">
        <v>1</v>
      </c>
      <c r="D131" t="s">
        <v>4577</v>
      </c>
      <c r="E131">
        <v>2.0922568196059128</v>
      </c>
    </row>
    <row r="132" spans="1:5">
      <c r="A132" t="s">
        <v>3916</v>
      </c>
      <c r="B132" t="s">
        <v>4660</v>
      </c>
      <c r="C132">
        <v>1</v>
      </c>
      <c r="D132" t="s">
        <v>4581</v>
      </c>
      <c r="E132">
        <v>0</v>
      </c>
    </row>
    <row r="133" spans="1:5">
      <c r="A133" t="s">
        <v>3916</v>
      </c>
      <c r="B133" t="s">
        <v>4661</v>
      </c>
      <c r="C133">
        <v>1</v>
      </c>
      <c r="D133" t="s">
        <v>4581</v>
      </c>
      <c r="E133">
        <v>0</v>
      </c>
    </row>
    <row r="134" spans="1:5">
      <c r="A134" t="s">
        <v>3916</v>
      </c>
      <c r="B134" t="s">
        <v>4662</v>
      </c>
      <c r="C134">
        <v>1</v>
      </c>
      <c r="D134" t="s">
        <v>4581</v>
      </c>
      <c r="E134">
        <v>50.970664763982597</v>
      </c>
    </row>
    <row r="135" spans="1:5">
      <c r="A135" t="s">
        <v>3916</v>
      </c>
      <c r="B135" t="s">
        <v>4663</v>
      </c>
      <c r="C135">
        <v>1</v>
      </c>
      <c r="D135" t="s">
        <v>4581</v>
      </c>
      <c r="E135">
        <v>53.255524390441082</v>
      </c>
    </row>
    <row r="136" spans="1:5">
      <c r="A136" t="s">
        <v>3918</v>
      </c>
      <c r="B136" t="s">
        <v>4657</v>
      </c>
      <c r="C136">
        <v>1</v>
      </c>
      <c r="D136" t="s">
        <v>4581</v>
      </c>
      <c r="E136">
        <v>60.422100832834722</v>
      </c>
    </row>
    <row r="137" spans="1:5">
      <c r="A137" t="s">
        <v>3918</v>
      </c>
      <c r="B137" t="s">
        <v>4658</v>
      </c>
      <c r="C137">
        <v>1</v>
      </c>
      <c r="D137" t="s">
        <v>4577</v>
      </c>
      <c r="E137">
        <v>22.13027134881137</v>
      </c>
    </row>
    <row r="138" spans="1:5">
      <c r="A138" t="s">
        <v>3918</v>
      </c>
      <c r="B138" t="s">
        <v>4659</v>
      </c>
      <c r="C138">
        <v>1</v>
      </c>
      <c r="D138" t="s">
        <v>4577</v>
      </c>
      <c r="E138">
        <v>6.6316882040969514</v>
      </c>
    </row>
    <row r="139" spans="1:5">
      <c r="A139" t="s">
        <v>3918</v>
      </c>
      <c r="B139" t="s">
        <v>4660</v>
      </c>
      <c r="C139">
        <v>1</v>
      </c>
      <c r="D139" t="s">
        <v>4580</v>
      </c>
      <c r="E139">
        <v>36.976880335811707</v>
      </c>
    </row>
    <row r="140" spans="1:5">
      <c r="A140" t="s">
        <v>3918</v>
      </c>
      <c r="B140" t="s">
        <v>4661</v>
      </c>
      <c r="C140">
        <v>1</v>
      </c>
      <c r="D140" t="s">
        <v>4577</v>
      </c>
      <c r="E140">
        <v>31.899289419077618</v>
      </c>
    </row>
    <row r="141" spans="1:5">
      <c r="A141" t="s">
        <v>3918</v>
      </c>
      <c r="B141" t="s">
        <v>4662</v>
      </c>
      <c r="C141">
        <v>1</v>
      </c>
      <c r="D141" t="s">
        <v>4577</v>
      </c>
      <c r="E141">
        <v>35.547695098023418</v>
      </c>
    </row>
    <row r="142" spans="1:5">
      <c r="A142" t="s">
        <v>3918</v>
      </c>
      <c r="B142" t="s">
        <v>4663</v>
      </c>
      <c r="C142">
        <v>1</v>
      </c>
      <c r="D142" t="s">
        <v>4577</v>
      </c>
      <c r="E142">
        <v>8.9656976558060606</v>
      </c>
    </row>
    <row r="143" spans="1:5">
      <c r="A143" t="s">
        <v>3920</v>
      </c>
      <c r="B143" t="s">
        <v>4657</v>
      </c>
      <c r="C143">
        <v>1</v>
      </c>
      <c r="D143" t="s">
        <v>4577</v>
      </c>
      <c r="E143">
        <v>0</v>
      </c>
    </row>
    <row r="144" spans="1:5">
      <c r="A144" t="s">
        <v>3920</v>
      </c>
      <c r="B144" t="s">
        <v>4658</v>
      </c>
      <c r="C144">
        <v>1</v>
      </c>
      <c r="D144" t="s">
        <v>4580</v>
      </c>
      <c r="E144">
        <v>0</v>
      </c>
    </row>
    <row r="145" spans="1:5">
      <c r="A145" t="s">
        <v>3920</v>
      </c>
      <c r="B145" t="s">
        <v>4659</v>
      </c>
      <c r="C145">
        <v>1</v>
      </c>
      <c r="D145" t="s">
        <v>4580</v>
      </c>
      <c r="E145">
        <v>0</v>
      </c>
    </row>
    <row r="146" spans="1:5">
      <c r="A146" t="s">
        <v>3920</v>
      </c>
      <c r="B146" t="s">
        <v>4660</v>
      </c>
      <c r="C146">
        <v>1</v>
      </c>
      <c r="D146" t="s">
        <v>4577</v>
      </c>
      <c r="E146">
        <v>0</v>
      </c>
    </row>
    <row r="147" spans="1:5">
      <c r="A147" t="s">
        <v>3920</v>
      </c>
      <c r="B147" t="s">
        <v>4661</v>
      </c>
      <c r="C147">
        <v>1</v>
      </c>
      <c r="D147" t="s">
        <v>4580</v>
      </c>
      <c r="E147">
        <v>0</v>
      </c>
    </row>
    <row r="148" spans="1:5">
      <c r="A148" t="s">
        <v>3920</v>
      </c>
      <c r="B148" t="s">
        <v>4662</v>
      </c>
      <c r="C148">
        <v>1</v>
      </c>
      <c r="D148" t="s">
        <v>4580</v>
      </c>
      <c r="E148">
        <v>0.50961114157611442</v>
      </c>
    </row>
    <row r="149" spans="1:5">
      <c r="A149" t="s">
        <v>3922</v>
      </c>
      <c r="B149" t="s">
        <v>4657</v>
      </c>
      <c r="C149">
        <v>1</v>
      </c>
      <c r="D149" t="s">
        <v>4580</v>
      </c>
      <c r="E149">
        <v>0</v>
      </c>
    </row>
    <row r="150" spans="1:5">
      <c r="A150" t="s">
        <v>3922</v>
      </c>
      <c r="B150" t="s">
        <v>4658</v>
      </c>
      <c r="C150">
        <v>1</v>
      </c>
      <c r="D150" t="s">
        <v>4580</v>
      </c>
      <c r="E150">
        <v>0</v>
      </c>
    </row>
    <row r="151" spans="1:5">
      <c r="A151" t="s">
        <v>3922</v>
      </c>
      <c r="B151" t="s">
        <v>4659</v>
      </c>
      <c r="C151">
        <v>1</v>
      </c>
      <c r="D151" t="s">
        <v>4580</v>
      </c>
      <c r="E151">
        <v>0</v>
      </c>
    </row>
    <row r="152" spans="1:5">
      <c r="A152" t="s">
        <v>3922</v>
      </c>
      <c r="B152" t="s">
        <v>4660</v>
      </c>
      <c r="C152">
        <v>1</v>
      </c>
      <c r="D152" t="s">
        <v>4577</v>
      </c>
      <c r="E152">
        <v>0</v>
      </c>
    </row>
    <row r="153" spans="1:5">
      <c r="A153" t="s">
        <v>3922</v>
      </c>
      <c r="B153" t="s">
        <v>4661</v>
      </c>
      <c r="C153">
        <v>1</v>
      </c>
      <c r="D153" t="s">
        <v>4577</v>
      </c>
      <c r="E153">
        <v>0</v>
      </c>
    </row>
    <row r="154" spans="1:5">
      <c r="A154" t="s">
        <v>3922</v>
      </c>
      <c r="B154" t="s">
        <v>4662</v>
      </c>
      <c r="C154">
        <v>1</v>
      </c>
      <c r="D154" t="s">
        <v>4577</v>
      </c>
      <c r="E154">
        <v>0</v>
      </c>
    </row>
    <row r="155" spans="1:5">
      <c r="A155" t="s">
        <v>95</v>
      </c>
      <c r="B155" t="s">
        <v>4657</v>
      </c>
      <c r="C155">
        <v>1</v>
      </c>
      <c r="D155" t="s">
        <v>4584</v>
      </c>
      <c r="E155">
        <v>0</v>
      </c>
    </row>
    <row r="156" spans="1:5">
      <c r="A156" t="s">
        <v>95</v>
      </c>
      <c r="B156" t="s">
        <v>4658</v>
      </c>
      <c r="C156">
        <v>1</v>
      </c>
      <c r="D156" t="s">
        <v>4581</v>
      </c>
      <c r="E156">
        <v>0</v>
      </c>
    </row>
    <row r="157" spans="1:5">
      <c r="A157" t="s">
        <v>95</v>
      </c>
      <c r="B157" t="s">
        <v>4659</v>
      </c>
      <c r="C157">
        <v>1</v>
      </c>
      <c r="D157" t="s">
        <v>4581</v>
      </c>
      <c r="E157">
        <v>0</v>
      </c>
    </row>
    <row r="158" spans="1:5">
      <c r="A158" t="s">
        <v>95</v>
      </c>
      <c r="B158" t="s">
        <v>4660</v>
      </c>
      <c r="C158">
        <v>1</v>
      </c>
      <c r="D158" t="s">
        <v>4581</v>
      </c>
      <c r="E158">
        <v>0</v>
      </c>
    </row>
    <row r="159" spans="1:5">
      <c r="A159" t="s">
        <v>95</v>
      </c>
      <c r="B159" t="s">
        <v>4661</v>
      </c>
      <c r="C159">
        <v>1</v>
      </c>
      <c r="D159" t="s">
        <v>4581</v>
      </c>
      <c r="E159">
        <v>0</v>
      </c>
    </row>
    <row r="160" spans="1:5">
      <c r="A160" t="s">
        <v>95</v>
      </c>
      <c r="B160" t="s">
        <v>4662</v>
      </c>
      <c r="C160">
        <v>1</v>
      </c>
      <c r="D160" t="s">
        <v>4577</v>
      </c>
      <c r="E160">
        <v>0</v>
      </c>
    </row>
    <row r="161" spans="1:5">
      <c r="A161" t="s">
        <v>100</v>
      </c>
      <c r="B161" t="s">
        <v>4657</v>
      </c>
      <c r="C161">
        <v>1</v>
      </c>
      <c r="D161" t="s">
        <v>4577</v>
      </c>
      <c r="E161">
        <v>0</v>
      </c>
    </row>
    <row r="162" spans="1:5">
      <c r="A162" t="s">
        <v>100</v>
      </c>
      <c r="B162" t="s">
        <v>4658</v>
      </c>
      <c r="C162">
        <v>1</v>
      </c>
      <c r="D162" t="s">
        <v>4580</v>
      </c>
      <c r="E162">
        <v>3.4746071539331478</v>
      </c>
    </row>
    <row r="163" spans="1:5">
      <c r="A163" t="s">
        <v>100</v>
      </c>
      <c r="B163" t="s">
        <v>4659</v>
      </c>
      <c r="C163">
        <v>1</v>
      </c>
      <c r="D163" t="s">
        <v>4581</v>
      </c>
      <c r="E163">
        <v>0</v>
      </c>
    </row>
    <row r="164" spans="1:5">
      <c r="A164" t="s">
        <v>100</v>
      </c>
      <c r="B164" t="s">
        <v>4660</v>
      </c>
      <c r="C164">
        <v>1</v>
      </c>
      <c r="D164" t="s">
        <v>4581</v>
      </c>
      <c r="E164">
        <v>7.6151640226005304</v>
      </c>
    </row>
    <row r="165" spans="1:5">
      <c r="A165" t="s">
        <v>100</v>
      </c>
      <c r="B165" t="s">
        <v>4661</v>
      </c>
      <c r="C165">
        <v>1</v>
      </c>
      <c r="D165" t="s">
        <v>4581</v>
      </c>
      <c r="E165">
        <v>0</v>
      </c>
    </row>
    <row r="166" spans="1:5">
      <c r="A166" t="s">
        <v>100</v>
      </c>
      <c r="B166" t="s">
        <v>4662</v>
      </c>
      <c r="C166">
        <v>1</v>
      </c>
      <c r="D166" t="s">
        <v>4581</v>
      </c>
      <c r="E166">
        <v>0</v>
      </c>
    </row>
    <row r="167" spans="1:5">
      <c r="A167" t="s">
        <v>107</v>
      </c>
      <c r="B167" t="s">
        <v>4661</v>
      </c>
      <c r="C167">
        <v>1</v>
      </c>
      <c r="D167" t="s">
        <v>4577</v>
      </c>
      <c r="E167">
        <v>27.611828777983629</v>
      </c>
    </row>
    <row r="168" spans="1:5">
      <c r="A168" t="s">
        <v>107</v>
      </c>
      <c r="B168" t="s">
        <v>4664</v>
      </c>
      <c r="C168">
        <v>1</v>
      </c>
      <c r="D168" t="s">
        <v>4577</v>
      </c>
      <c r="E168">
        <v>4.0550646862118436</v>
      </c>
    </row>
    <row r="169" spans="1:5">
      <c r="A169" t="s">
        <v>107</v>
      </c>
      <c r="B169" t="s">
        <v>4665</v>
      </c>
      <c r="C169">
        <v>1</v>
      </c>
      <c r="D169" t="s">
        <v>4581</v>
      </c>
      <c r="E169">
        <v>0</v>
      </c>
    </row>
    <row r="170" spans="1:5">
      <c r="A170" t="s">
        <v>107</v>
      </c>
      <c r="B170" t="s">
        <v>4666</v>
      </c>
      <c r="C170">
        <v>1</v>
      </c>
      <c r="D170" t="s">
        <v>4582</v>
      </c>
      <c r="E170">
        <v>0</v>
      </c>
    </row>
    <row r="171" spans="1:5">
      <c r="A171" t="s">
        <v>107</v>
      </c>
      <c r="B171" t="s">
        <v>4667</v>
      </c>
      <c r="C171">
        <v>1</v>
      </c>
      <c r="D171" t="s">
        <v>4582</v>
      </c>
      <c r="E171">
        <v>50.750916240886248</v>
      </c>
    </row>
    <row r="172" spans="1:5">
      <c r="A172" t="s">
        <v>107</v>
      </c>
      <c r="B172" t="s">
        <v>4668</v>
      </c>
      <c r="C172">
        <v>1</v>
      </c>
      <c r="D172" t="s">
        <v>4581</v>
      </c>
      <c r="E172">
        <v>0</v>
      </c>
    </row>
    <row r="173" spans="1:5">
      <c r="A173" t="s">
        <v>107</v>
      </c>
      <c r="B173" t="s">
        <v>4669</v>
      </c>
      <c r="C173">
        <v>1</v>
      </c>
      <c r="D173" t="s">
        <v>4577</v>
      </c>
      <c r="E173">
        <v>0</v>
      </c>
    </row>
    <row r="174" spans="1:5">
      <c r="A174" t="s">
        <v>107</v>
      </c>
      <c r="B174" t="s">
        <v>4670</v>
      </c>
      <c r="C174">
        <v>1</v>
      </c>
      <c r="D174" t="s">
        <v>4577</v>
      </c>
      <c r="E174">
        <v>5.1963868040882284</v>
      </c>
    </row>
    <row r="175" spans="1:5">
      <c r="A175" t="s">
        <v>107</v>
      </c>
      <c r="B175" t="s">
        <v>4671</v>
      </c>
      <c r="C175">
        <v>1</v>
      </c>
      <c r="D175" t="s">
        <v>4577</v>
      </c>
      <c r="E175">
        <v>1.7814356121116841</v>
      </c>
    </row>
    <row r="176" spans="1:5">
      <c r="A176" t="s">
        <v>112</v>
      </c>
      <c r="B176" t="s">
        <v>4657</v>
      </c>
      <c r="C176">
        <v>1</v>
      </c>
      <c r="D176" t="s">
        <v>4577</v>
      </c>
      <c r="E176">
        <v>0</v>
      </c>
    </row>
    <row r="177" spans="1:5">
      <c r="A177" t="s">
        <v>112</v>
      </c>
      <c r="B177" t="s">
        <v>4658</v>
      </c>
      <c r="C177">
        <v>1</v>
      </c>
      <c r="D177" t="s">
        <v>4577</v>
      </c>
      <c r="E177">
        <v>0</v>
      </c>
    </row>
    <row r="178" spans="1:5">
      <c r="A178" t="s">
        <v>112</v>
      </c>
      <c r="B178" t="s">
        <v>4659</v>
      </c>
      <c r="C178">
        <v>1</v>
      </c>
      <c r="D178" t="s">
        <v>4577</v>
      </c>
      <c r="E178">
        <v>0</v>
      </c>
    </row>
    <row r="179" spans="1:5">
      <c r="A179" t="s">
        <v>112</v>
      </c>
      <c r="B179" t="s">
        <v>4660</v>
      </c>
      <c r="C179">
        <v>1</v>
      </c>
      <c r="D179" t="s">
        <v>4577</v>
      </c>
      <c r="E179">
        <v>0</v>
      </c>
    </row>
    <row r="180" spans="1:5">
      <c r="A180" t="s">
        <v>112</v>
      </c>
      <c r="B180" t="s">
        <v>4661</v>
      </c>
      <c r="C180">
        <v>1</v>
      </c>
      <c r="D180" t="s">
        <v>4581</v>
      </c>
      <c r="E180">
        <v>0</v>
      </c>
    </row>
    <row r="181" spans="1:5">
      <c r="A181" t="s">
        <v>112</v>
      </c>
      <c r="B181" t="s">
        <v>4662</v>
      </c>
      <c r="C181">
        <v>1</v>
      </c>
      <c r="D181" t="s">
        <v>4577</v>
      </c>
      <c r="E181">
        <v>0</v>
      </c>
    </row>
    <row r="182" spans="1:5">
      <c r="A182" t="s">
        <v>112</v>
      </c>
      <c r="B182" t="s">
        <v>4663</v>
      </c>
      <c r="C182">
        <v>1</v>
      </c>
      <c r="D182" t="s">
        <v>4581</v>
      </c>
      <c r="E182">
        <v>0</v>
      </c>
    </row>
    <row r="183" spans="1:5">
      <c r="A183" t="s">
        <v>112</v>
      </c>
      <c r="B183" t="s">
        <v>4672</v>
      </c>
      <c r="C183">
        <v>1</v>
      </c>
      <c r="D183" t="s">
        <v>4577</v>
      </c>
      <c r="E183">
        <v>0</v>
      </c>
    </row>
    <row r="184" spans="1:5">
      <c r="A184" t="s">
        <v>112</v>
      </c>
      <c r="B184" t="s">
        <v>4673</v>
      </c>
      <c r="C184">
        <v>1</v>
      </c>
      <c r="D184" t="s">
        <v>4577</v>
      </c>
      <c r="E184">
        <v>0</v>
      </c>
    </row>
    <row r="185" spans="1:5">
      <c r="A185" t="s">
        <v>112</v>
      </c>
      <c r="B185" t="s">
        <v>4664</v>
      </c>
      <c r="C185">
        <v>1</v>
      </c>
      <c r="D185" t="s">
        <v>4582</v>
      </c>
      <c r="E185">
        <v>0</v>
      </c>
    </row>
    <row r="186" spans="1:5">
      <c r="A186" t="s">
        <v>117</v>
      </c>
      <c r="B186" t="s">
        <v>4657</v>
      </c>
      <c r="C186">
        <v>1</v>
      </c>
      <c r="D186" t="s">
        <v>4581</v>
      </c>
      <c r="E186">
        <v>0.1193662187821278</v>
      </c>
    </row>
    <row r="187" spans="1:5">
      <c r="A187" t="s">
        <v>117</v>
      </c>
      <c r="B187" t="s">
        <v>4658</v>
      </c>
      <c r="C187">
        <v>1</v>
      </c>
      <c r="D187" t="s">
        <v>4582</v>
      </c>
      <c r="E187">
        <v>3.385547627671846E-3</v>
      </c>
    </row>
    <row r="188" spans="1:5">
      <c r="A188" t="s">
        <v>117</v>
      </c>
      <c r="B188" t="s">
        <v>4659</v>
      </c>
      <c r="C188">
        <v>1</v>
      </c>
      <c r="D188" t="s">
        <v>4581</v>
      </c>
      <c r="E188">
        <v>1.22594471962605</v>
      </c>
    </row>
    <row r="189" spans="1:5">
      <c r="A189" t="s">
        <v>117</v>
      </c>
      <c r="B189" t="s">
        <v>4660</v>
      </c>
      <c r="C189">
        <v>1</v>
      </c>
      <c r="D189" t="s">
        <v>4581</v>
      </c>
      <c r="E189">
        <v>4.0440164998786027E-2</v>
      </c>
    </row>
    <row r="190" spans="1:5">
      <c r="A190" t="s">
        <v>117</v>
      </c>
      <c r="B190" t="s">
        <v>4661</v>
      </c>
      <c r="C190">
        <v>1</v>
      </c>
      <c r="D190" t="s">
        <v>4581</v>
      </c>
      <c r="E190">
        <v>0</v>
      </c>
    </row>
    <row r="191" spans="1:5">
      <c r="A191" t="s">
        <v>117</v>
      </c>
      <c r="B191" t="s">
        <v>4662</v>
      </c>
      <c r="C191">
        <v>1</v>
      </c>
      <c r="D191" t="s">
        <v>4581</v>
      </c>
      <c r="E191">
        <v>0.30448110955741042</v>
      </c>
    </row>
    <row r="192" spans="1:5">
      <c r="A192" t="s">
        <v>119</v>
      </c>
      <c r="B192" t="s">
        <v>4657</v>
      </c>
      <c r="C192">
        <v>1</v>
      </c>
      <c r="D192" t="s">
        <v>4581</v>
      </c>
      <c r="E192">
        <v>0</v>
      </c>
    </row>
    <row r="193" spans="1:5">
      <c r="A193" t="s">
        <v>119</v>
      </c>
      <c r="B193" t="s">
        <v>4658</v>
      </c>
      <c r="C193">
        <v>1</v>
      </c>
      <c r="D193" t="s">
        <v>4581</v>
      </c>
      <c r="E193">
        <v>0</v>
      </c>
    </row>
    <row r="194" spans="1:5">
      <c r="A194" t="s">
        <v>119</v>
      </c>
      <c r="B194" t="s">
        <v>4659</v>
      </c>
      <c r="C194">
        <v>1</v>
      </c>
      <c r="D194" t="s">
        <v>4580</v>
      </c>
      <c r="E194">
        <v>0</v>
      </c>
    </row>
    <row r="195" spans="1:5">
      <c r="A195" t="s">
        <v>119</v>
      </c>
      <c r="B195" t="s">
        <v>4660</v>
      </c>
      <c r="C195">
        <v>1</v>
      </c>
      <c r="D195" t="s">
        <v>4581</v>
      </c>
      <c r="E195">
        <v>0</v>
      </c>
    </row>
    <row r="196" spans="1:5">
      <c r="A196" t="s">
        <v>119</v>
      </c>
      <c r="B196" t="s">
        <v>4661</v>
      </c>
      <c r="C196">
        <v>1</v>
      </c>
      <c r="D196" t="s">
        <v>4581</v>
      </c>
      <c r="E196">
        <v>0</v>
      </c>
    </row>
    <row r="197" spans="1:5">
      <c r="A197" t="s">
        <v>119</v>
      </c>
      <c r="B197" t="s">
        <v>4662</v>
      </c>
      <c r="C197">
        <v>1</v>
      </c>
      <c r="D197" t="s">
        <v>4581</v>
      </c>
      <c r="E197">
        <v>0</v>
      </c>
    </row>
    <row r="198" spans="1:5">
      <c r="A198" t="s">
        <v>119</v>
      </c>
      <c r="B198" t="s">
        <v>4663</v>
      </c>
      <c r="C198">
        <v>1</v>
      </c>
      <c r="D198" t="s">
        <v>4577</v>
      </c>
      <c r="E198">
        <v>0</v>
      </c>
    </row>
    <row r="199" spans="1:5">
      <c r="A199" t="s">
        <v>119</v>
      </c>
      <c r="B199" t="s">
        <v>4672</v>
      </c>
      <c r="C199">
        <v>1</v>
      </c>
      <c r="D199" t="s">
        <v>4577</v>
      </c>
      <c r="E199">
        <v>0</v>
      </c>
    </row>
    <row r="200" spans="1:5">
      <c r="A200" t="s">
        <v>119</v>
      </c>
      <c r="B200" t="s">
        <v>4664</v>
      </c>
      <c r="C200">
        <v>1</v>
      </c>
      <c r="D200" t="s">
        <v>4581</v>
      </c>
      <c r="E200">
        <v>0</v>
      </c>
    </row>
    <row r="201" spans="1:5">
      <c r="A201" t="s">
        <v>125</v>
      </c>
      <c r="B201" t="s">
        <v>4657</v>
      </c>
      <c r="C201">
        <v>1</v>
      </c>
      <c r="D201" t="s">
        <v>4581</v>
      </c>
      <c r="E201">
        <v>0</v>
      </c>
    </row>
    <row r="202" spans="1:5">
      <c r="A202" t="s">
        <v>125</v>
      </c>
      <c r="B202" t="s">
        <v>4658</v>
      </c>
      <c r="C202">
        <v>1</v>
      </c>
      <c r="D202" t="s">
        <v>4581</v>
      </c>
      <c r="E202">
        <v>0</v>
      </c>
    </row>
    <row r="203" spans="1:5">
      <c r="A203" t="s">
        <v>125</v>
      </c>
      <c r="B203" t="s">
        <v>4659</v>
      </c>
      <c r="C203">
        <v>1</v>
      </c>
      <c r="D203" t="s">
        <v>4581</v>
      </c>
      <c r="E203">
        <v>0</v>
      </c>
    </row>
    <row r="204" spans="1:5">
      <c r="A204" t="s">
        <v>125</v>
      </c>
      <c r="B204" t="s">
        <v>4660</v>
      </c>
      <c r="C204">
        <v>1</v>
      </c>
      <c r="D204" t="s">
        <v>4577</v>
      </c>
      <c r="E204">
        <v>0</v>
      </c>
    </row>
    <row r="205" spans="1:5">
      <c r="A205" t="s">
        <v>125</v>
      </c>
      <c r="B205" t="s">
        <v>4661</v>
      </c>
      <c r="C205">
        <v>1</v>
      </c>
      <c r="D205" t="s">
        <v>4582</v>
      </c>
      <c r="E205">
        <v>0</v>
      </c>
    </row>
    <row r="206" spans="1:5">
      <c r="A206" t="s">
        <v>125</v>
      </c>
      <c r="B206" t="s">
        <v>4662</v>
      </c>
      <c r="C206">
        <v>1</v>
      </c>
      <c r="D206" t="s">
        <v>4582</v>
      </c>
      <c r="E206">
        <v>0</v>
      </c>
    </row>
    <row r="207" spans="1:5">
      <c r="A207" t="s">
        <v>125</v>
      </c>
      <c r="B207" t="s">
        <v>1259</v>
      </c>
      <c r="C207">
        <v>1</v>
      </c>
      <c r="D207" t="s">
        <v>4579</v>
      </c>
      <c r="E207">
        <v>0</v>
      </c>
    </row>
    <row r="208" spans="1:5">
      <c r="A208" t="s">
        <v>132</v>
      </c>
      <c r="B208" t="s">
        <v>4657</v>
      </c>
      <c r="C208">
        <v>1</v>
      </c>
      <c r="D208" t="s">
        <v>4577</v>
      </c>
      <c r="E208">
        <v>0</v>
      </c>
    </row>
    <row r="209" spans="1:5">
      <c r="A209" t="s">
        <v>132</v>
      </c>
      <c r="B209" t="s">
        <v>4658</v>
      </c>
      <c r="C209">
        <v>1</v>
      </c>
      <c r="D209" t="s">
        <v>4577</v>
      </c>
      <c r="E209">
        <v>0</v>
      </c>
    </row>
    <row r="210" spans="1:5">
      <c r="A210" t="s">
        <v>132</v>
      </c>
      <c r="B210" t="s">
        <v>4659</v>
      </c>
      <c r="C210">
        <v>1</v>
      </c>
      <c r="D210" t="s">
        <v>4577</v>
      </c>
      <c r="E210">
        <v>0</v>
      </c>
    </row>
    <row r="211" spans="1:5">
      <c r="A211" t="s">
        <v>132</v>
      </c>
      <c r="B211" t="s">
        <v>4660</v>
      </c>
      <c r="C211">
        <v>1</v>
      </c>
      <c r="D211" t="s">
        <v>4577</v>
      </c>
      <c r="E211">
        <v>0</v>
      </c>
    </row>
    <row r="212" spans="1:5">
      <c r="A212" t="s">
        <v>132</v>
      </c>
      <c r="B212" t="s">
        <v>4661</v>
      </c>
      <c r="C212">
        <v>1</v>
      </c>
      <c r="D212" t="s">
        <v>4577</v>
      </c>
      <c r="E212">
        <v>0.51168980077862902</v>
      </c>
    </row>
    <row r="213" spans="1:5">
      <c r="A213" t="s">
        <v>132</v>
      </c>
      <c r="B213" t="s">
        <v>4662</v>
      </c>
      <c r="C213">
        <v>1</v>
      </c>
      <c r="D213" t="s">
        <v>4577</v>
      </c>
      <c r="E213">
        <v>0</v>
      </c>
    </row>
    <row r="214" spans="1:5">
      <c r="A214" t="s">
        <v>135</v>
      </c>
      <c r="B214" t="s">
        <v>4657</v>
      </c>
      <c r="C214">
        <v>1</v>
      </c>
      <c r="D214" t="s">
        <v>4577</v>
      </c>
      <c r="E214">
        <v>0.1038620542289283</v>
      </c>
    </row>
    <row r="215" spans="1:5">
      <c r="A215" t="s">
        <v>135</v>
      </c>
      <c r="B215" t="s">
        <v>4658</v>
      </c>
      <c r="C215">
        <v>1</v>
      </c>
      <c r="D215" t="s">
        <v>4577</v>
      </c>
      <c r="E215">
        <v>1.5640017680041971</v>
      </c>
    </row>
    <row r="216" spans="1:5">
      <c r="A216" t="s">
        <v>135</v>
      </c>
      <c r="B216" t="s">
        <v>4659</v>
      </c>
      <c r="C216">
        <v>1</v>
      </c>
      <c r="D216" t="s">
        <v>4578</v>
      </c>
      <c r="E216">
        <v>0</v>
      </c>
    </row>
    <row r="217" spans="1:5">
      <c r="A217" t="s">
        <v>135</v>
      </c>
      <c r="B217" t="s">
        <v>4660</v>
      </c>
      <c r="C217">
        <v>1</v>
      </c>
      <c r="D217" t="s">
        <v>4579</v>
      </c>
      <c r="E217">
        <v>0</v>
      </c>
    </row>
    <row r="218" spans="1:5">
      <c r="A218" t="s">
        <v>135</v>
      </c>
      <c r="B218" t="s">
        <v>4661</v>
      </c>
      <c r="C218">
        <v>1</v>
      </c>
      <c r="D218" t="s">
        <v>4577</v>
      </c>
      <c r="E218">
        <v>0</v>
      </c>
    </row>
    <row r="219" spans="1:5">
      <c r="A219" t="s">
        <v>135</v>
      </c>
      <c r="B219" t="s">
        <v>4662</v>
      </c>
      <c r="C219">
        <v>1</v>
      </c>
      <c r="D219" t="s">
        <v>4577</v>
      </c>
      <c r="E219">
        <v>0</v>
      </c>
    </row>
    <row r="220" spans="1:5">
      <c r="A220" t="s">
        <v>138</v>
      </c>
      <c r="B220" t="s">
        <v>4657</v>
      </c>
      <c r="C220">
        <v>1</v>
      </c>
      <c r="D220" t="s">
        <v>4579</v>
      </c>
      <c r="E220">
        <v>2.6429851299095408</v>
      </c>
    </row>
    <row r="221" spans="1:5">
      <c r="A221" t="s">
        <v>138</v>
      </c>
      <c r="B221" t="s">
        <v>4658</v>
      </c>
      <c r="C221">
        <v>1</v>
      </c>
      <c r="D221" t="s">
        <v>4577</v>
      </c>
      <c r="E221">
        <v>0</v>
      </c>
    </row>
    <row r="222" spans="1:5">
      <c r="A222" t="s">
        <v>138</v>
      </c>
      <c r="B222" t="s">
        <v>4659</v>
      </c>
      <c r="C222">
        <v>1</v>
      </c>
      <c r="D222" t="s">
        <v>4577</v>
      </c>
      <c r="E222">
        <v>0</v>
      </c>
    </row>
    <row r="223" spans="1:5">
      <c r="A223" t="s">
        <v>138</v>
      </c>
      <c r="B223" t="s">
        <v>4660</v>
      </c>
      <c r="C223">
        <v>1</v>
      </c>
      <c r="D223" t="s">
        <v>4577</v>
      </c>
      <c r="E223">
        <v>0</v>
      </c>
    </row>
    <row r="224" spans="1:5">
      <c r="A224" t="s">
        <v>138</v>
      </c>
      <c r="B224" t="s">
        <v>4661</v>
      </c>
      <c r="C224">
        <v>1</v>
      </c>
      <c r="D224" t="s">
        <v>4577</v>
      </c>
      <c r="E224">
        <v>0</v>
      </c>
    </row>
    <row r="225" spans="1:5">
      <c r="A225" t="s">
        <v>138</v>
      </c>
      <c r="B225" t="s">
        <v>4662</v>
      </c>
      <c r="C225">
        <v>1</v>
      </c>
      <c r="D225" t="s">
        <v>4581</v>
      </c>
      <c r="E225">
        <v>0</v>
      </c>
    </row>
    <row r="226" spans="1:5">
      <c r="A226" t="s">
        <v>140</v>
      </c>
      <c r="B226" t="s">
        <v>4657</v>
      </c>
      <c r="C226">
        <v>1</v>
      </c>
      <c r="D226" t="s">
        <v>4581</v>
      </c>
      <c r="E226">
        <v>23.348872021236069</v>
      </c>
    </row>
    <row r="227" spans="1:5">
      <c r="A227" t="s">
        <v>140</v>
      </c>
      <c r="B227" t="s">
        <v>4658</v>
      </c>
      <c r="C227">
        <v>1</v>
      </c>
      <c r="D227" t="s">
        <v>4577</v>
      </c>
      <c r="E227">
        <v>0</v>
      </c>
    </row>
    <row r="228" spans="1:5">
      <c r="A228" t="s">
        <v>140</v>
      </c>
      <c r="B228" t="s">
        <v>4659</v>
      </c>
      <c r="C228">
        <v>1</v>
      </c>
      <c r="D228" t="s">
        <v>4577</v>
      </c>
      <c r="E228">
        <v>3.2360092027717711</v>
      </c>
    </row>
    <row r="229" spans="1:5">
      <c r="A229" t="s">
        <v>140</v>
      </c>
      <c r="B229" t="s">
        <v>4660</v>
      </c>
      <c r="C229">
        <v>1</v>
      </c>
      <c r="D229" t="s">
        <v>4577</v>
      </c>
      <c r="E229">
        <v>0</v>
      </c>
    </row>
    <row r="230" spans="1:5">
      <c r="A230" t="s">
        <v>140</v>
      </c>
      <c r="B230" t="s">
        <v>4661</v>
      </c>
      <c r="C230">
        <v>1</v>
      </c>
      <c r="D230" t="s">
        <v>4577</v>
      </c>
      <c r="E230">
        <v>0</v>
      </c>
    </row>
    <row r="231" spans="1:5">
      <c r="A231" t="s">
        <v>140</v>
      </c>
      <c r="B231" t="s">
        <v>4662</v>
      </c>
      <c r="C231">
        <v>1</v>
      </c>
      <c r="D231" t="s">
        <v>4577</v>
      </c>
      <c r="E231">
        <v>0</v>
      </c>
    </row>
    <row r="232" spans="1:5">
      <c r="A232" t="s">
        <v>157</v>
      </c>
      <c r="B232" t="s">
        <v>4657</v>
      </c>
      <c r="C232">
        <v>2</v>
      </c>
      <c r="D232" t="s">
        <v>4577</v>
      </c>
      <c r="E232">
        <v>0</v>
      </c>
    </row>
    <row r="233" spans="1:5">
      <c r="A233" t="s">
        <v>157</v>
      </c>
      <c r="B233" t="s">
        <v>4658</v>
      </c>
      <c r="C233">
        <v>2</v>
      </c>
      <c r="D233" t="s">
        <v>4577</v>
      </c>
      <c r="E233">
        <v>0</v>
      </c>
    </row>
    <row r="234" spans="1:5">
      <c r="A234" t="s">
        <v>157</v>
      </c>
      <c r="B234" t="s">
        <v>4659</v>
      </c>
      <c r="C234">
        <v>2</v>
      </c>
      <c r="D234" t="s">
        <v>4577</v>
      </c>
      <c r="E234">
        <v>0</v>
      </c>
    </row>
    <row r="235" spans="1:5">
      <c r="A235" t="s">
        <v>157</v>
      </c>
      <c r="B235" t="s">
        <v>4660</v>
      </c>
      <c r="C235">
        <v>2</v>
      </c>
      <c r="D235" t="s">
        <v>4581</v>
      </c>
      <c r="E235">
        <v>0</v>
      </c>
    </row>
    <row r="236" spans="1:5">
      <c r="A236" t="s">
        <v>157</v>
      </c>
      <c r="B236" t="s">
        <v>4661</v>
      </c>
      <c r="C236">
        <v>2</v>
      </c>
      <c r="D236" t="s">
        <v>4581</v>
      </c>
      <c r="E236">
        <v>0</v>
      </c>
    </row>
    <row r="237" spans="1:5">
      <c r="A237" t="s">
        <v>157</v>
      </c>
      <c r="B237" t="s">
        <v>4662</v>
      </c>
      <c r="C237">
        <v>2</v>
      </c>
      <c r="D237" t="s">
        <v>4581</v>
      </c>
      <c r="E237">
        <v>0</v>
      </c>
    </row>
    <row r="238" spans="1:5">
      <c r="A238" t="s">
        <v>157</v>
      </c>
      <c r="B238" t="s">
        <v>4663</v>
      </c>
      <c r="C238">
        <v>2</v>
      </c>
      <c r="D238" t="s">
        <v>4581</v>
      </c>
      <c r="E238">
        <v>0</v>
      </c>
    </row>
    <row r="239" spans="1:5">
      <c r="A239" t="s">
        <v>161</v>
      </c>
      <c r="B239" t="s">
        <v>4657</v>
      </c>
      <c r="C239">
        <v>2</v>
      </c>
      <c r="D239" t="s">
        <v>4580</v>
      </c>
      <c r="E239">
        <v>0</v>
      </c>
    </row>
    <row r="240" spans="1:5">
      <c r="A240" t="s">
        <v>161</v>
      </c>
      <c r="B240" t="s">
        <v>4658</v>
      </c>
      <c r="C240">
        <v>2</v>
      </c>
      <c r="D240" t="s">
        <v>4577</v>
      </c>
      <c r="E240">
        <v>2.6729798647954151</v>
      </c>
    </row>
    <row r="241" spans="1:5">
      <c r="A241" t="s">
        <v>161</v>
      </c>
      <c r="B241" t="s">
        <v>4659</v>
      </c>
      <c r="C241">
        <v>2</v>
      </c>
      <c r="D241" t="s">
        <v>4577</v>
      </c>
      <c r="E241">
        <v>0</v>
      </c>
    </row>
    <row r="242" spans="1:5">
      <c r="A242" t="s">
        <v>161</v>
      </c>
      <c r="B242" t="s">
        <v>4660</v>
      </c>
      <c r="C242">
        <v>2</v>
      </c>
      <c r="D242" t="s">
        <v>4577</v>
      </c>
      <c r="E242">
        <v>0.47790204559534821</v>
      </c>
    </row>
    <row r="243" spans="1:5">
      <c r="A243" t="s">
        <v>161</v>
      </c>
      <c r="B243" t="s">
        <v>4661</v>
      </c>
      <c r="C243">
        <v>2</v>
      </c>
      <c r="D243" t="s">
        <v>4577</v>
      </c>
      <c r="E243">
        <v>0</v>
      </c>
    </row>
    <row r="244" spans="1:5">
      <c r="A244" t="s">
        <v>161</v>
      </c>
      <c r="B244" t="s">
        <v>4662</v>
      </c>
      <c r="C244">
        <v>2</v>
      </c>
      <c r="D244" t="s">
        <v>4577</v>
      </c>
      <c r="E244">
        <v>0</v>
      </c>
    </row>
    <row r="245" spans="1:5">
      <c r="A245" t="s">
        <v>161</v>
      </c>
      <c r="B245" t="s">
        <v>4663</v>
      </c>
      <c r="C245">
        <v>2</v>
      </c>
      <c r="D245" t="s">
        <v>4577</v>
      </c>
      <c r="E245">
        <v>0</v>
      </c>
    </row>
    <row r="246" spans="1:5">
      <c r="A246" t="s">
        <v>170</v>
      </c>
      <c r="B246" t="s">
        <v>4657</v>
      </c>
      <c r="C246">
        <v>1</v>
      </c>
      <c r="D246" t="s">
        <v>4578</v>
      </c>
      <c r="E246">
        <v>0</v>
      </c>
    </row>
    <row r="247" spans="1:5">
      <c r="A247" t="s">
        <v>170</v>
      </c>
      <c r="B247" t="s">
        <v>4658</v>
      </c>
      <c r="C247">
        <v>1</v>
      </c>
      <c r="D247" t="s">
        <v>4577</v>
      </c>
      <c r="E247">
        <v>0</v>
      </c>
    </row>
    <row r="248" spans="1:5">
      <c r="A248" t="s">
        <v>170</v>
      </c>
      <c r="B248" t="s">
        <v>4659</v>
      </c>
      <c r="C248">
        <v>1</v>
      </c>
      <c r="D248" t="s">
        <v>4577</v>
      </c>
      <c r="E248">
        <v>6.5647361251735932</v>
      </c>
    </row>
    <row r="249" spans="1:5">
      <c r="A249" t="s">
        <v>170</v>
      </c>
      <c r="B249" t="s">
        <v>4660</v>
      </c>
      <c r="C249">
        <v>1</v>
      </c>
      <c r="D249" t="s">
        <v>4577</v>
      </c>
      <c r="E249">
        <v>0</v>
      </c>
    </row>
    <row r="250" spans="1:5">
      <c r="A250" t="s">
        <v>170</v>
      </c>
      <c r="B250" t="s">
        <v>4661</v>
      </c>
      <c r="C250">
        <v>1</v>
      </c>
      <c r="D250" t="s">
        <v>4577</v>
      </c>
      <c r="E250">
        <v>0</v>
      </c>
    </row>
    <row r="251" spans="1:5">
      <c r="A251" t="s">
        <v>170</v>
      </c>
      <c r="B251" t="s">
        <v>4662</v>
      </c>
      <c r="C251">
        <v>1</v>
      </c>
      <c r="D251" t="s">
        <v>4577</v>
      </c>
      <c r="E251">
        <v>4.480412219500514</v>
      </c>
    </row>
    <row r="252" spans="1:5">
      <c r="A252" t="s">
        <v>173</v>
      </c>
      <c r="B252" t="s">
        <v>4657</v>
      </c>
      <c r="C252">
        <v>1</v>
      </c>
      <c r="D252" t="s">
        <v>4577</v>
      </c>
      <c r="E252">
        <v>0</v>
      </c>
    </row>
    <row r="253" spans="1:5">
      <c r="A253" t="s">
        <v>173</v>
      </c>
      <c r="B253" t="s">
        <v>4658</v>
      </c>
      <c r="C253">
        <v>1</v>
      </c>
      <c r="D253" t="s">
        <v>4577</v>
      </c>
      <c r="E253">
        <v>0</v>
      </c>
    </row>
    <row r="254" spans="1:5">
      <c r="A254" t="s">
        <v>173</v>
      </c>
      <c r="B254" t="s">
        <v>4659</v>
      </c>
      <c r="C254">
        <v>1</v>
      </c>
      <c r="D254" t="s">
        <v>4577</v>
      </c>
      <c r="E254">
        <v>0</v>
      </c>
    </row>
    <row r="255" spans="1:5">
      <c r="A255" t="s">
        <v>173</v>
      </c>
      <c r="B255" t="s">
        <v>4660</v>
      </c>
      <c r="C255">
        <v>1</v>
      </c>
      <c r="D255" t="s">
        <v>4577</v>
      </c>
      <c r="E255">
        <v>0</v>
      </c>
    </row>
    <row r="256" spans="1:5">
      <c r="A256" t="s">
        <v>173</v>
      </c>
      <c r="B256" t="s">
        <v>4661</v>
      </c>
      <c r="C256">
        <v>1</v>
      </c>
      <c r="D256" t="s">
        <v>4577</v>
      </c>
      <c r="E256">
        <v>0</v>
      </c>
    </row>
    <row r="257" spans="1:5">
      <c r="A257" t="s">
        <v>173</v>
      </c>
      <c r="B257" t="s">
        <v>4662</v>
      </c>
      <c r="C257">
        <v>1</v>
      </c>
      <c r="D257" t="s">
        <v>4577</v>
      </c>
      <c r="E257">
        <v>0</v>
      </c>
    </row>
    <row r="258" spans="1:5">
      <c r="A258" t="s">
        <v>176</v>
      </c>
      <c r="B258" t="s">
        <v>4657</v>
      </c>
      <c r="C258">
        <v>1</v>
      </c>
      <c r="D258" t="s">
        <v>4577</v>
      </c>
      <c r="E258">
        <v>0</v>
      </c>
    </row>
    <row r="259" spans="1:5">
      <c r="A259" t="s">
        <v>176</v>
      </c>
      <c r="B259" t="s">
        <v>4658</v>
      </c>
      <c r="C259">
        <v>1</v>
      </c>
      <c r="D259" t="s">
        <v>4577</v>
      </c>
      <c r="E259">
        <v>0</v>
      </c>
    </row>
    <row r="260" spans="1:5">
      <c r="A260" t="s">
        <v>176</v>
      </c>
      <c r="B260" t="s">
        <v>4659</v>
      </c>
      <c r="C260">
        <v>1</v>
      </c>
      <c r="D260" t="s">
        <v>4577</v>
      </c>
      <c r="E260">
        <v>0</v>
      </c>
    </row>
    <row r="261" spans="1:5">
      <c r="A261" t="s">
        <v>176</v>
      </c>
      <c r="B261" t="s">
        <v>4660</v>
      </c>
      <c r="C261">
        <v>1</v>
      </c>
      <c r="D261" t="s">
        <v>4577</v>
      </c>
      <c r="E261">
        <v>0</v>
      </c>
    </row>
    <row r="262" spans="1:5">
      <c r="A262" t="s">
        <v>176</v>
      </c>
      <c r="B262" t="s">
        <v>4661</v>
      </c>
      <c r="C262">
        <v>1</v>
      </c>
      <c r="D262" t="s">
        <v>4577</v>
      </c>
      <c r="E262">
        <v>0</v>
      </c>
    </row>
    <row r="263" spans="1:5">
      <c r="A263" t="s">
        <v>176</v>
      </c>
      <c r="B263" t="s">
        <v>4662</v>
      </c>
      <c r="C263">
        <v>1</v>
      </c>
      <c r="D263" t="s">
        <v>4577</v>
      </c>
      <c r="E263">
        <v>0</v>
      </c>
    </row>
    <row r="264" spans="1:5">
      <c r="A264" t="s">
        <v>178</v>
      </c>
      <c r="B264" t="s">
        <v>4657</v>
      </c>
      <c r="C264">
        <v>1</v>
      </c>
      <c r="D264" t="s">
        <v>4577</v>
      </c>
      <c r="E264">
        <v>0</v>
      </c>
    </row>
    <row r="265" spans="1:5">
      <c r="A265" t="s">
        <v>178</v>
      </c>
      <c r="B265" t="s">
        <v>4658</v>
      </c>
      <c r="C265">
        <v>1</v>
      </c>
      <c r="D265" t="s">
        <v>4577</v>
      </c>
      <c r="E265">
        <v>0</v>
      </c>
    </row>
    <row r="266" spans="1:5">
      <c r="A266" t="s">
        <v>178</v>
      </c>
      <c r="B266" t="s">
        <v>4659</v>
      </c>
      <c r="C266">
        <v>1</v>
      </c>
      <c r="D266" t="s">
        <v>4577</v>
      </c>
      <c r="E266">
        <v>0</v>
      </c>
    </row>
    <row r="267" spans="1:5">
      <c r="A267" t="s">
        <v>178</v>
      </c>
      <c r="B267" t="s">
        <v>4660</v>
      </c>
      <c r="C267">
        <v>1</v>
      </c>
      <c r="D267" t="s">
        <v>4577</v>
      </c>
      <c r="E267">
        <v>0</v>
      </c>
    </row>
    <row r="268" spans="1:5">
      <c r="A268" t="s">
        <v>178</v>
      </c>
      <c r="B268" t="s">
        <v>4661</v>
      </c>
      <c r="C268">
        <v>1</v>
      </c>
      <c r="D268" t="s">
        <v>4577</v>
      </c>
      <c r="E268">
        <v>0</v>
      </c>
    </row>
    <row r="269" spans="1:5">
      <c r="A269" t="s">
        <v>178</v>
      </c>
      <c r="B269" t="s">
        <v>4662</v>
      </c>
      <c r="C269">
        <v>1</v>
      </c>
      <c r="D269" t="s">
        <v>4584</v>
      </c>
      <c r="E269">
        <v>0.83131187933818573</v>
      </c>
    </row>
    <row r="270" spans="1:5">
      <c r="A270" t="s">
        <v>181</v>
      </c>
      <c r="B270" t="s">
        <v>4657</v>
      </c>
      <c r="C270">
        <v>1</v>
      </c>
      <c r="D270" t="s">
        <v>4585</v>
      </c>
      <c r="E270">
        <v>0</v>
      </c>
    </row>
    <row r="271" spans="1:5">
      <c r="A271" t="s">
        <v>181</v>
      </c>
      <c r="B271" t="s">
        <v>4658</v>
      </c>
      <c r="C271">
        <v>1</v>
      </c>
      <c r="D271" t="s">
        <v>4580</v>
      </c>
      <c r="E271">
        <v>6.0257470456273854</v>
      </c>
    </row>
    <row r="272" spans="1:5">
      <c r="A272" t="s">
        <v>181</v>
      </c>
      <c r="B272" t="s">
        <v>4659</v>
      </c>
      <c r="C272">
        <v>1</v>
      </c>
      <c r="D272" t="s">
        <v>4585</v>
      </c>
      <c r="E272">
        <v>1.752635327892085</v>
      </c>
    </row>
    <row r="273" spans="1:5">
      <c r="A273" t="s">
        <v>181</v>
      </c>
      <c r="B273" t="s">
        <v>4660</v>
      </c>
      <c r="C273">
        <v>1</v>
      </c>
      <c r="D273" t="s">
        <v>4585</v>
      </c>
      <c r="E273">
        <v>1.032913636924304E-2</v>
      </c>
    </row>
    <row r="274" spans="1:5">
      <c r="A274" t="s">
        <v>181</v>
      </c>
      <c r="B274" t="s">
        <v>4661</v>
      </c>
      <c r="C274">
        <v>1</v>
      </c>
      <c r="D274" t="s">
        <v>4585</v>
      </c>
      <c r="E274">
        <v>0</v>
      </c>
    </row>
    <row r="275" spans="1:5">
      <c r="A275" t="s">
        <v>181</v>
      </c>
      <c r="B275" t="s">
        <v>4662</v>
      </c>
      <c r="C275">
        <v>1</v>
      </c>
      <c r="D275" t="s">
        <v>4577</v>
      </c>
      <c r="E275">
        <v>0</v>
      </c>
    </row>
    <row r="276" spans="1:5">
      <c r="A276" t="s">
        <v>183</v>
      </c>
      <c r="B276" t="s">
        <v>4657</v>
      </c>
      <c r="C276">
        <v>1</v>
      </c>
      <c r="D276" t="s">
        <v>4577</v>
      </c>
      <c r="E276">
        <v>12.84894171290742</v>
      </c>
    </row>
    <row r="277" spans="1:5">
      <c r="A277" t="s">
        <v>183</v>
      </c>
      <c r="B277" t="s">
        <v>4658</v>
      </c>
      <c r="C277">
        <v>1</v>
      </c>
      <c r="D277" t="s">
        <v>4580</v>
      </c>
      <c r="E277">
        <v>0</v>
      </c>
    </row>
    <row r="278" spans="1:5">
      <c r="A278" t="s">
        <v>183</v>
      </c>
      <c r="B278" t="s">
        <v>4659</v>
      </c>
      <c r="C278">
        <v>1</v>
      </c>
      <c r="D278" t="s">
        <v>4577</v>
      </c>
      <c r="E278">
        <v>0</v>
      </c>
    </row>
    <row r="279" spans="1:5">
      <c r="A279" t="s">
        <v>183</v>
      </c>
      <c r="B279" t="s">
        <v>4660</v>
      </c>
      <c r="C279">
        <v>1</v>
      </c>
      <c r="D279" t="s">
        <v>4577</v>
      </c>
      <c r="E279">
        <v>0</v>
      </c>
    </row>
    <row r="280" spans="1:5">
      <c r="A280" t="s">
        <v>183</v>
      </c>
      <c r="B280" t="s">
        <v>4661</v>
      </c>
      <c r="C280">
        <v>1</v>
      </c>
      <c r="D280" t="s">
        <v>4581</v>
      </c>
      <c r="E280">
        <v>0</v>
      </c>
    </row>
    <row r="281" spans="1:5">
      <c r="A281" t="s">
        <v>183</v>
      </c>
      <c r="B281" t="s">
        <v>4662</v>
      </c>
      <c r="C281">
        <v>1</v>
      </c>
      <c r="D281" t="s">
        <v>4577</v>
      </c>
      <c r="E281">
        <v>0</v>
      </c>
    </row>
    <row r="282" spans="1:5">
      <c r="A282" t="s">
        <v>186</v>
      </c>
      <c r="B282" t="s">
        <v>4657</v>
      </c>
      <c r="C282">
        <v>1</v>
      </c>
      <c r="D282" t="s">
        <v>4581</v>
      </c>
      <c r="E282">
        <v>0</v>
      </c>
    </row>
    <row r="283" spans="1:5">
      <c r="A283" t="s">
        <v>186</v>
      </c>
      <c r="B283" t="s">
        <v>4658</v>
      </c>
      <c r="C283">
        <v>1</v>
      </c>
      <c r="D283" t="s">
        <v>4578</v>
      </c>
      <c r="E283">
        <v>6.4843272540106671</v>
      </c>
    </row>
    <row r="284" spans="1:5">
      <c r="A284" t="s">
        <v>186</v>
      </c>
      <c r="B284" t="s">
        <v>4659</v>
      </c>
      <c r="C284">
        <v>1</v>
      </c>
      <c r="D284" t="s">
        <v>4582</v>
      </c>
      <c r="E284">
        <v>0</v>
      </c>
    </row>
    <row r="285" spans="1:5">
      <c r="A285" t="s">
        <v>186</v>
      </c>
      <c r="B285" t="s">
        <v>4660</v>
      </c>
      <c r="C285">
        <v>1</v>
      </c>
      <c r="D285" t="s">
        <v>4577</v>
      </c>
      <c r="E285">
        <v>0</v>
      </c>
    </row>
    <row r="286" spans="1:5">
      <c r="A286" t="s">
        <v>186</v>
      </c>
      <c r="B286" t="s">
        <v>4661</v>
      </c>
      <c r="C286">
        <v>1</v>
      </c>
      <c r="D286" t="s">
        <v>4579</v>
      </c>
      <c r="E286">
        <v>3.7854362677748421</v>
      </c>
    </row>
    <row r="287" spans="1:5">
      <c r="A287" t="s">
        <v>186</v>
      </c>
      <c r="B287" t="s">
        <v>4662</v>
      </c>
      <c r="C287">
        <v>1</v>
      </c>
      <c r="D287" t="s">
        <v>4577</v>
      </c>
      <c r="E287">
        <v>0</v>
      </c>
    </row>
    <row r="288" spans="1:5">
      <c r="A288" t="s">
        <v>189</v>
      </c>
      <c r="B288" t="s">
        <v>4657</v>
      </c>
      <c r="C288">
        <v>1</v>
      </c>
      <c r="D288" t="s">
        <v>4580</v>
      </c>
      <c r="E288">
        <v>0</v>
      </c>
    </row>
    <row r="289" spans="1:5">
      <c r="A289" t="s">
        <v>189</v>
      </c>
      <c r="B289" t="s">
        <v>4658</v>
      </c>
      <c r="C289">
        <v>1</v>
      </c>
      <c r="D289" t="s">
        <v>4581</v>
      </c>
      <c r="E289">
        <v>0</v>
      </c>
    </row>
    <row r="290" spans="1:5">
      <c r="A290" t="s">
        <v>189</v>
      </c>
      <c r="B290" t="s">
        <v>4659</v>
      </c>
      <c r="C290">
        <v>1</v>
      </c>
      <c r="D290" t="s">
        <v>4581</v>
      </c>
      <c r="E290">
        <v>0</v>
      </c>
    </row>
    <row r="291" spans="1:5">
      <c r="A291" t="s">
        <v>189</v>
      </c>
      <c r="B291" t="s">
        <v>4660</v>
      </c>
      <c r="C291">
        <v>1</v>
      </c>
      <c r="D291" t="s">
        <v>4581</v>
      </c>
      <c r="E291">
        <v>0</v>
      </c>
    </row>
    <row r="292" spans="1:5">
      <c r="A292" t="s">
        <v>189</v>
      </c>
      <c r="B292" t="s">
        <v>4661</v>
      </c>
      <c r="C292">
        <v>1</v>
      </c>
      <c r="D292" t="s">
        <v>4580</v>
      </c>
      <c r="E292">
        <v>0</v>
      </c>
    </row>
    <row r="293" spans="1:5">
      <c r="A293" t="s">
        <v>189</v>
      </c>
      <c r="B293" t="s">
        <v>4662</v>
      </c>
      <c r="C293">
        <v>1</v>
      </c>
      <c r="D293" t="s">
        <v>4577</v>
      </c>
      <c r="E293">
        <v>0</v>
      </c>
    </row>
    <row r="294" spans="1:5">
      <c r="A294" t="s">
        <v>192</v>
      </c>
      <c r="B294" t="s">
        <v>4657</v>
      </c>
      <c r="C294">
        <v>1</v>
      </c>
      <c r="D294" t="s">
        <v>4577</v>
      </c>
      <c r="E294">
        <v>0</v>
      </c>
    </row>
    <row r="295" spans="1:5">
      <c r="A295" t="s">
        <v>192</v>
      </c>
      <c r="B295" t="s">
        <v>4658</v>
      </c>
      <c r="C295">
        <v>1</v>
      </c>
      <c r="D295" t="s">
        <v>4577</v>
      </c>
      <c r="E295">
        <v>0</v>
      </c>
    </row>
    <row r="296" spans="1:5">
      <c r="A296" t="s">
        <v>192</v>
      </c>
      <c r="B296" t="s">
        <v>4659</v>
      </c>
      <c r="C296">
        <v>1</v>
      </c>
      <c r="D296" t="s">
        <v>4577</v>
      </c>
      <c r="E296">
        <v>0</v>
      </c>
    </row>
    <row r="297" spans="1:5">
      <c r="A297" t="s">
        <v>192</v>
      </c>
      <c r="B297" t="s">
        <v>4660</v>
      </c>
      <c r="C297">
        <v>1</v>
      </c>
      <c r="D297" t="s">
        <v>4577</v>
      </c>
      <c r="E297">
        <v>0</v>
      </c>
    </row>
    <row r="298" spans="1:5">
      <c r="A298" t="s">
        <v>192</v>
      </c>
      <c r="B298" t="s">
        <v>4661</v>
      </c>
      <c r="C298">
        <v>1</v>
      </c>
      <c r="D298" t="s">
        <v>4577</v>
      </c>
      <c r="E298">
        <v>0</v>
      </c>
    </row>
    <row r="299" spans="1:5">
      <c r="A299" t="s">
        <v>192</v>
      </c>
      <c r="B299" t="s">
        <v>4662</v>
      </c>
      <c r="C299">
        <v>1</v>
      </c>
      <c r="D299" t="s">
        <v>4577</v>
      </c>
      <c r="E299">
        <v>0</v>
      </c>
    </row>
    <row r="300" spans="1:5">
      <c r="A300" t="s">
        <v>195</v>
      </c>
      <c r="B300" t="s">
        <v>4657</v>
      </c>
      <c r="C300">
        <v>1</v>
      </c>
      <c r="D300" t="s">
        <v>4577</v>
      </c>
      <c r="E300">
        <v>0</v>
      </c>
    </row>
    <row r="301" spans="1:5">
      <c r="A301" t="s">
        <v>195</v>
      </c>
      <c r="B301" t="s">
        <v>4658</v>
      </c>
      <c r="C301">
        <v>1</v>
      </c>
      <c r="D301" t="s">
        <v>4577</v>
      </c>
      <c r="E301">
        <v>0</v>
      </c>
    </row>
    <row r="302" spans="1:5">
      <c r="A302" t="s">
        <v>195</v>
      </c>
      <c r="B302" t="s">
        <v>4659</v>
      </c>
      <c r="C302">
        <v>1</v>
      </c>
      <c r="D302" t="s">
        <v>4577</v>
      </c>
      <c r="E302">
        <v>0</v>
      </c>
    </row>
    <row r="303" spans="1:5">
      <c r="A303" t="s">
        <v>195</v>
      </c>
      <c r="B303" t="s">
        <v>4660</v>
      </c>
      <c r="C303">
        <v>1</v>
      </c>
      <c r="D303" t="s">
        <v>4577</v>
      </c>
      <c r="E303">
        <v>0</v>
      </c>
    </row>
    <row r="304" spans="1:5">
      <c r="A304" t="s">
        <v>195</v>
      </c>
      <c r="B304" t="s">
        <v>4661</v>
      </c>
      <c r="C304">
        <v>1</v>
      </c>
      <c r="D304" t="s">
        <v>4577</v>
      </c>
      <c r="E304">
        <v>0</v>
      </c>
    </row>
    <row r="305" spans="1:5">
      <c r="A305" t="s">
        <v>195</v>
      </c>
      <c r="B305" t="s">
        <v>4662</v>
      </c>
      <c r="C305">
        <v>1</v>
      </c>
      <c r="D305" t="s">
        <v>4577</v>
      </c>
      <c r="E305">
        <v>0</v>
      </c>
    </row>
    <row r="306" spans="1:5">
      <c r="A306" t="s">
        <v>199</v>
      </c>
      <c r="B306" t="s">
        <v>4657</v>
      </c>
      <c r="C306">
        <v>1</v>
      </c>
      <c r="D306" t="s">
        <v>4579</v>
      </c>
      <c r="E306">
        <v>0</v>
      </c>
    </row>
    <row r="307" spans="1:5">
      <c r="A307" t="s">
        <v>199</v>
      </c>
      <c r="B307" t="s">
        <v>4658</v>
      </c>
      <c r="C307">
        <v>1</v>
      </c>
      <c r="D307" t="s">
        <v>4577</v>
      </c>
      <c r="E307">
        <v>0</v>
      </c>
    </row>
    <row r="308" spans="1:5">
      <c r="A308" t="s">
        <v>199</v>
      </c>
      <c r="B308" t="s">
        <v>4659</v>
      </c>
      <c r="C308">
        <v>1</v>
      </c>
      <c r="D308" t="s">
        <v>4577</v>
      </c>
      <c r="E308">
        <v>0</v>
      </c>
    </row>
    <row r="309" spans="1:5">
      <c r="A309" t="s">
        <v>199</v>
      </c>
      <c r="B309" t="s">
        <v>4660</v>
      </c>
      <c r="C309">
        <v>1</v>
      </c>
      <c r="D309" t="s">
        <v>4577</v>
      </c>
      <c r="E309">
        <v>0</v>
      </c>
    </row>
    <row r="310" spans="1:5">
      <c r="A310" t="s">
        <v>199</v>
      </c>
      <c r="B310" t="s">
        <v>4661</v>
      </c>
      <c r="C310">
        <v>1</v>
      </c>
      <c r="D310" t="s">
        <v>4577</v>
      </c>
      <c r="E310">
        <v>0</v>
      </c>
    </row>
    <row r="311" spans="1:5">
      <c r="A311" t="s">
        <v>199</v>
      </c>
      <c r="B311" t="s">
        <v>4662</v>
      </c>
      <c r="C311">
        <v>1</v>
      </c>
      <c r="D311" t="s">
        <v>4577</v>
      </c>
      <c r="E311">
        <v>0</v>
      </c>
    </row>
    <row r="312" spans="1:5">
      <c r="A312" t="s">
        <v>201</v>
      </c>
      <c r="B312" t="s">
        <v>4657</v>
      </c>
      <c r="C312">
        <v>1</v>
      </c>
      <c r="D312" t="s">
        <v>4577</v>
      </c>
      <c r="E312">
        <v>0</v>
      </c>
    </row>
    <row r="313" spans="1:5">
      <c r="A313" t="s">
        <v>201</v>
      </c>
      <c r="B313" t="s">
        <v>4658</v>
      </c>
      <c r="C313">
        <v>1</v>
      </c>
      <c r="D313" t="s">
        <v>4577</v>
      </c>
      <c r="E313">
        <v>1.92953134116622</v>
      </c>
    </row>
    <row r="314" spans="1:5">
      <c r="A314" t="s">
        <v>201</v>
      </c>
      <c r="B314" t="s">
        <v>4659</v>
      </c>
      <c r="C314">
        <v>1</v>
      </c>
      <c r="D314" t="s">
        <v>4577</v>
      </c>
      <c r="E314">
        <v>1.387581418663616</v>
      </c>
    </row>
    <row r="315" spans="1:5">
      <c r="A315" t="s">
        <v>201</v>
      </c>
      <c r="B315" t="s">
        <v>4660</v>
      </c>
      <c r="C315">
        <v>1</v>
      </c>
      <c r="D315" t="s">
        <v>4577</v>
      </c>
      <c r="E315">
        <v>0</v>
      </c>
    </row>
    <row r="316" spans="1:5">
      <c r="A316" t="s">
        <v>201</v>
      </c>
      <c r="B316" t="s">
        <v>4661</v>
      </c>
      <c r="C316">
        <v>1</v>
      </c>
      <c r="D316" t="s">
        <v>4578</v>
      </c>
      <c r="E316">
        <v>1.8818920902529841</v>
      </c>
    </row>
    <row r="317" spans="1:5">
      <c r="A317" t="s">
        <v>201</v>
      </c>
      <c r="B317" t="s">
        <v>4662</v>
      </c>
      <c r="C317">
        <v>1</v>
      </c>
      <c r="D317" t="s">
        <v>4577</v>
      </c>
      <c r="E317">
        <v>20.009844572299912</v>
      </c>
    </row>
    <row r="318" spans="1:5">
      <c r="A318" t="s">
        <v>208</v>
      </c>
      <c r="B318" t="s">
        <v>4657</v>
      </c>
      <c r="C318">
        <v>1</v>
      </c>
      <c r="D318" t="s">
        <v>4577</v>
      </c>
      <c r="E318">
        <v>0</v>
      </c>
    </row>
    <row r="319" spans="1:5">
      <c r="A319" t="s">
        <v>208</v>
      </c>
      <c r="B319" t="s">
        <v>4658</v>
      </c>
      <c r="C319">
        <v>1</v>
      </c>
      <c r="D319" t="s">
        <v>4581</v>
      </c>
      <c r="E319">
        <v>0</v>
      </c>
    </row>
    <row r="320" spans="1:5">
      <c r="A320" t="s">
        <v>208</v>
      </c>
      <c r="B320" t="s">
        <v>4659</v>
      </c>
      <c r="C320">
        <v>1</v>
      </c>
      <c r="D320" t="s">
        <v>4577</v>
      </c>
      <c r="E320">
        <v>0</v>
      </c>
    </row>
    <row r="321" spans="1:5">
      <c r="A321" t="s">
        <v>208</v>
      </c>
      <c r="B321" t="s">
        <v>4660</v>
      </c>
      <c r="C321">
        <v>1</v>
      </c>
      <c r="D321" t="s">
        <v>4577</v>
      </c>
      <c r="E321">
        <v>0</v>
      </c>
    </row>
    <row r="322" spans="1:5">
      <c r="A322" t="s">
        <v>208</v>
      </c>
      <c r="B322" t="s">
        <v>4661</v>
      </c>
      <c r="C322">
        <v>1</v>
      </c>
      <c r="D322" t="s">
        <v>4577</v>
      </c>
      <c r="E322">
        <v>0</v>
      </c>
    </row>
    <row r="323" spans="1:5">
      <c r="A323" t="s">
        <v>208</v>
      </c>
      <c r="B323" t="s">
        <v>4662</v>
      </c>
      <c r="C323">
        <v>1</v>
      </c>
      <c r="D323" t="s">
        <v>4577</v>
      </c>
      <c r="E323">
        <v>0</v>
      </c>
    </row>
    <row r="324" spans="1:5">
      <c r="A324" t="s">
        <v>208</v>
      </c>
      <c r="B324" t="s">
        <v>4663</v>
      </c>
      <c r="C324">
        <v>1</v>
      </c>
      <c r="D324" t="s">
        <v>4580</v>
      </c>
      <c r="E324">
        <v>0</v>
      </c>
    </row>
    <row r="325" spans="1:5">
      <c r="A325" t="s">
        <v>208</v>
      </c>
      <c r="B325" t="s">
        <v>4672</v>
      </c>
      <c r="C325">
        <v>1</v>
      </c>
      <c r="D325" t="s">
        <v>4580</v>
      </c>
      <c r="E325">
        <v>0</v>
      </c>
    </row>
    <row r="326" spans="1:5">
      <c r="A326" t="s">
        <v>211</v>
      </c>
      <c r="B326" t="s">
        <v>4657</v>
      </c>
      <c r="C326">
        <v>1</v>
      </c>
      <c r="D326" t="s">
        <v>4580</v>
      </c>
      <c r="E326">
        <v>0</v>
      </c>
    </row>
    <row r="327" spans="1:5">
      <c r="A327" t="s">
        <v>211</v>
      </c>
      <c r="B327" t="s">
        <v>4658</v>
      </c>
      <c r="C327">
        <v>1</v>
      </c>
      <c r="D327" t="s">
        <v>4580</v>
      </c>
      <c r="E327">
        <v>0</v>
      </c>
    </row>
    <row r="328" spans="1:5">
      <c r="A328" t="s">
        <v>211</v>
      </c>
      <c r="B328" t="s">
        <v>4659</v>
      </c>
      <c r="C328">
        <v>1</v>
      </c>
      <c r="D328" t="s">
        <v>4580</v>
      </c>
      <c r="E328">
        <v>0</v>
      </c>
    </row>
    <row r="329" spans="1:5">
      <c r="A329" t="s">
        <v>211</v>
      </c>
      <c r="B329" t="s">
        <v>4660</v>
      </c>
      <c r="C329">
        <v>1</v>
      </c>
      <c r="D329" t="s">
        <v>4580</v>
      </c>
      <c r="E329">
        <v>0</v>
      </c>
    </row>
    <row r="330" spans="1:5">
      <c r="A330" t="s">
        <v>211</v>
      </c>
      <c r="B330" t="s">
        <v>4661</v>
      </c>
      <c r="C330">
        <v>1</v>
      </c>
      <c r="D330" t="s">
        <v>4580</v>
      </c>
      <c r="E330">
        <v>0</v>
      </c>
    </row>
    <row r="331" spans="1:5">
      <c r="A331" t="s">
        <v>211</v>
      </c>
      <c r="B331" t="s">
        <v>4662</v>
      </c>
      <c r="C331">
        <v>1</v>
      </c>
      <c r="D331" t="s">
        <v>4581</v>
      </c>
      <c r="E331">
        <v>0</v>
      </c>
    </row>
    <row r="332" spans="1:5">
      <c r="A332" t="s">
        <v>211</v>
      </c>
      <c r="B332" t="s">
        <v>4663</v>
      </c>
      <c r="C332">
        <v>1</v>
      </c>
      <c r="D332" t="s">
        <v>4580</v>
      </c>
      <c r="E332">
        <v>0</v>
      </c>
    </row>
    <row r="333" spans="1:5">
      <c r="A333" t="s">
        <v>211</v>
      </c>
      <c r="B333" t="s">
        <v>4672</v>
      </c>
      <c r="C333">
        <v>1</v>
      </c>
      <c r="D333" t="s">
        <v>4580</v>
      </c>
      <c r="E333">
        <v>0</v>
      </c>
    </row>
    <row r="334" spans="1:5">
      <c r="A334" t="s">
        <v>215</v>
      </c>
      <c r="B334" t="s">
        <v>4657</v>
      </c>
      <c r="C334">
        <v>1</v>
      </c>
      <c r="D334" t="s">
        <v>4577</v>
      </c>
      <c r="E334">
        <v>0</v>
      </c>
    </row>
    <row r="335" spans="1:5">
      <c r="A335" t="s">
        <v>215</v>
      </c>
      <c r="B335" t="s">
        <v>4658</v>
      </c>
      <c r="C335">
        <v>1</v>
      </c>
      <c r="D335" t="s">
        <v>4577</v>
      </c>
      <c r="E335">
        <v>0</v>
      </c>
    </row>
    <row r="336" spans="1:5">
      <c r="A336" t="s">
        <v>215</v>
      </c>
      <c r="B336" t="s">
        <v>4659</v>
      </c>
      <c r="C336">
        <v>1</v>
      </c>
      <c r="D336" t="s">
        <v>4577</v>
      </c>
      <c r="E336">
        <v>0</v>
      </c>
    </row>
    <row r="337" spans="1:5">
      <c r="A337" t="s">
        <v>215</v>
      </c>
      <c r="B337" t="s">
        <v>4660</v>
      </c>
      <c r="C337">
        <v>1</v>
      </c>
      <c r="D337" t="s">
        <v>4577</v>
      </c>
      <c r="E337">
        <v>0</v>
      </c>
    </row>
    <row r="338" spans="1:5">
      <c r="A338" t="s">
        <v>215</v>
      </c>
      <c r="B338" t="s">
        <v>4661</v>
      </c>
      <c r="C338">
        <v>1</v>
      </c>
      <c r="D338" t="s">
        <v>4577</v>
      </c>
      <c r="E338">
        <v>0</v>
      </c>
    </row>
    <row r="339" spans="1:5">
      <c r="A339" t="s">
        <v>215</v>
      </c>
      <c r="B339" t="s">
        <v>4662</v>
      </c>
      <c r="C339">
        <v>1</v>
      </c>
      <c r="D339" t="s">
        <v>4577</v>
      </c>
      <c r="E339">
        <v>0</v>
      </c>
    </row>
    <row r="340" spans="1:5">
      <c r="A340" t="s">
        <v>215</v>
      </c>
      <c r="B340" t="s">
        <v>4663</v>
      </c>
      <c r="C340">
        <v>1</v>
      </c>
      <c r="D340" t="s">
        <v>4577</v>
      </c>
      <c r="E340">
        <v>0</v>
      </c>
    </row>
    <row r="341" spans="1:5">
      <c r="A341" t="s">
        <v>215</v>
      </c>
      <c r="B341" t="s">
        <v>4672</v>
      </c>
      <c r="C341">
        <v>1</v>
      </c>
      <c r="D341" t="s">
        <v>4577</v>
      </c>
      <c r="E341">
        <v>0</v>
      </c>
    </row>
    <row r="342" spans="1:5">
      <c r="A342" t="s">
        <v>218</v>
      </c>
      <c r="B342" t="s">
        <v>4657</v>
      </c>
      <c r="C342">
        <v>1</v>
      </c>
      <c r="D342" t="s">
        <v>4577</v>
      </c>
      <c r="E342">
        <v>0</v>
      </c>
    </row>
    <row r="343" spans="1:5">
      <c r="A343" t="s">
        <v>218</v>
      </c>
      <c r="B343" t="s">
        <v>4658</v>
      </c>
      <c r="C343">
        <v>1</v>
      </c>
      <c r="D343" t="s">
        <v>4577</v>
      </c>
      <c r="E343">
        <v>0</v>
      </c>
    </row>
    <row r="344" spans="1:5">
      <c r="A344" t="s">
        <v>218</v>
      </c>
      <c r="B344" t="s">
        <v>4659</v>
      </c>
      <c r="C344">
        <v>1</v>
      </c>
      <c r="D344" t="s">
        <v>4577</v>
      </c>
      <c r="E344">
        <v>0</v>
      </c>
    </row>
    <row r="345" spans="1:5">
      <c r="A345" t="s">
        <v>218</v>
      </c>
      <c r="B345" t="s">
        <v>4660</v>
      </c>
      <c r="C345">
        <v>1</v>
      </c>
      <c r="D345" t="s">
        <v>4579</v>
      </c>
      <c r="E345">
        <v>0</v>
      </c>
    </row>
    <row r="346" spans="1:5">
      <c r="A346" t="s">
        <v>218</v>
      </c>
      <c r="B346" t="s">
        <v>4661</v>
      </c>
      <c r="C346">
        <v>1</v>
      </c>
      <c r="D346" t="s">
        <v>4579</v>
      </c>
      <c r="E346">
        <v>0</v>
      </c>
    </row>
    <row r="347" spans="1:5">
      <c r="A347" t="s">
        <v>218</v>
      </c>
      <c r="B347" t="s">
        <v>4662</v>
      </c>
      <c r="C347">
        <v>1</v>
      </c>
      <c r="D347" t="s">
        <v>4579</v>
      </c>
      <c r="E347">
        <v>0</v>
      </c>
    </row>
    <row r="348" spans="1:5">
      <c r="A348" t="s">
        <v>218</v>
      </c>
      <c r="B348" t="s">
        <v>4663</v>
      </c>
      <c r="C348">
        <v>1</v>
      </c>
      <c r="D348" t="s">
        <v>4579</v>
      </c>
      <c r="E348">
        <v>0</v>
      </c>
    </row>
    <row r="349" spans="1:5">
      <c r="A349" t="s">
        <v>218</v>
      </c>
      <c r="B349" t="s">
        <v>4672</v>
      </c>
      <c r="C349">
        <v>1</v>
      </c>
      <c r="D349" t="s">
        <v>4579</v>
      </c>
      <c r="E349">
        <v>0</v>
      </c>
    </row>
    <row r="350" spans="1:5">
      <c r="A350" t="s">
        <v>222</v>
      </c>
      <c r="B350" t="s">
        <v>4657</v>
      </c>
      <c r="C350">
        <v>1</v>
      </c>
      <c r="D350" t="s">
        <v>4577</v>
      </c>
      <c r="E350">
        <v>106.32641986263231</v>
      </c>
    </row>
    <row r="351" spans="1:5">
      <c r="A351" t="s">
        <v>222</v>
      </c>
      <c r="B351" t="s">
        <v>4658</v>
      </c>
      <c r="C351">
        <v>1</v>
      </c>
      <c r="D351" t="s">
        <v>4577</v>
      </c>
      <c r="E351">
        <v>2.4236145257102222</v>
      </c>
    </row>
    <row r="352" spans="1:5">
      <c r="A352" t="s">
        <v>222</v>
      </c>
      <c r="B352" t="s">
        <v>4659</v>
      </c>
      <c r="C352">
        <v>1</v>
      </c>
      <c r="D352" t="s">
        <v>4577</v>
      </c>
      <c r="E352">
        <v>16.051066925668142</v>
      </c>
    </row>
    <row r="353" spans="1:5">
      <c r="A353" t="s">
        <v>222</v>
      </c>
      <c r="B353" t="s">
        <v>4660</v>
      </c>
      <c r="C353">
        <v>1</v>
      </c>
      <c r="D353" t="s">
        <v>4577</v>
      </c>
      <c r="E353">
        <v>0.95823191421636844</v>
      </c>
    </row>
    <row r="354" spans="1:5">
      <c r="A354" t="s">
        <v>222</v>
      </c>
      <c r="B354" t="s">
        <v>4661</v>
      </c>
      <c r="C354">
        <v>1</v>
      </c>
      <c r="D354" t="s">
        <v>4577</v>
      </c>
      <c r="E354">
        <v>0</v>
      </c>
    </row>
    <row r="355" spans="1:5">
      <c r="A355" t="s">
        <v>222</v>
      </c>
      <c r="B355" t="s">
        <v>4662</v>
      </c>
      <c r="C355">
        <v>1</v>
      </c>
      <c r="D355" t="s">
        <v>4577</v>
      </c>
      <c r="E355">
        <v>0</v>
      </c>
    </row>
    <row r="356" spans="1:5">
      <c r="A356" t="s">
        <v>222</v>
      </c>
      <c r="B356" t="s">
        <v>4663</v>
      </c>
      <c r="C356">
        <v>1</v>
      </c>
      <c r="D356" t="s">
        <v>4577</v>
      </c>
      <c r="E356">
        <v>0.94192740510891781</v>
      </c>
    </row>
    <row r="357" spans="1:5">
      <c r="A357" t="s">
        <v>222</v>
      </c>
      <c r="B357" t="s">
        <v>4672</v>
      </c>
      <c r="C357">
        <v>1</v>
      </c>
      <c r="D357" t="s">
        <v>4577</v>
      </c>
      <c r="E357">
        <v>1.494092138461</v>
      </c>
    </row>
    <row r="358" spans="1:5">
      <c r="A358" t="s">
        <v>225</v>
      </c>
      <c r="B358" t="s">
        <v>4657</v>
      </c>
      <c r="C358">
        <v>1</v>
      </c>
      <c r="D358" t="s">
        <v>4577</v>
      </c>
      <c r="E358">
        <v>0</v>
      </c>
    </row>
    <row r="359" spans="1:5">
      <c r="A359" t="s">
        <v>225</v>
      </c>
      <c r="B359" t="s">
        <v>4658</v>
      </c>
      <c r="C359">
        <v>1</v>
      </c>
      <c r="D359" t="s">
        <v>4577</v>
      </c>
      <c r="E359">
        <v>1.4721935166065829</v>
      </c>
    </row>
    <row r="360" spans="1:5">
      <c r="A360" t="s">
        <v>225</v>
      </c>
      <c r="B360" t="s">
        <v>4659</v>
      </c>
      <c r="C360">
        <v>1</v>
      </c>
      <c r="D360" t="s">
        <v>4577</v>
      </c>
      <c r="E360">
        <v>0</v>
      </c>
    </row>
    <row r="361" spans="1:5">
      <c r="A361" t="s">
        <v>225</v>
      </c>
      <c r="B361" t="s">
        <v>4660</v>
      </c>
      <c r="C361">
        <v>1</v>
      </c>
      <c r="D361" t="s">
        <v>4577</v>
      </c>
      <c r="E361">
        <v>0</v>
      </c>
    </row>
    <row r="362" spans="1:5">
      <c r="A362" t="s">
        <v>225</v>
      </c>
      <c r="B362" t="s">
        <v>4661</v>
      </c>
      <c r="C362">
        <v>1</v>
      </c>
      <c r="D362" t="s">
        <v>4577</v>
      </c>
      <c r="E362">
        <v>0</v>
      </c>
    </row>
    <row r="363" spans="1:5">
      <c r="A363" t="s">
        <v>225</v>
      </c>
      <c r="B363" t="s">
        <v>4662</v>
      </c>
      <c r="C363">
        <v>1</v>
      </c>
      <c r="D363" t="s">
        <v>4577</v>
      </c>
      <c r="E363">
        <v>0.2642570004502795</v>
      </c>
    </row>
    <row r="364" spans="1:5">
      <c r="A364" t="s">
        <v>225</v>
      </c>
      <c r="B364" t="s">
        <v>4663</v>
      </c>
      <c r="C364">
        <v>1</v>
      </c>
      <c r="D364" t="s">
        <v>4577</v>
      </c>
      <c r="E364">
        <v>0</v>
      </c>
    </row>
    <row r="365" spans="1:5">
      <c r="A365" t="s">
        <v>225</v>
      </c>
      <c r="B365" t="s">
        <v>4672</v>
      </c>
      <c r="C365">
        <v>1</v>
      </c>
      <c r="D365" t="s">
        <v>4582</v>
      </c>
      <c r="E365">
        <v>2.532517904323262</v>
      </c>
    </row>
    <row r="366" spans="1:5">
      <c r="A366" t="s">
        <v>228</v>
      </c>
      <c r="B366" t="s">
        <v>4657</v>
      </c>
      <c r="C366">
        <v>1</v>
      </c>
      <c r="D366" t="s">
        <v>4577</v>
      </c>
      <c r="E366">
        <v>0</v>
      </c>
    </row>
    <row r="367" spans="1:5">
      <c r="A367" t="s">
        <v>228</v>
      </c>
      <c r="B367" t="s">
        <v>4658</v>
      </c>
      <c r="C367">
        <v>1</v>
      </c>
      <c r="D367" t="s">
        <v>4577</v>
      </c>
      <c r="E367">
        <v>0</v>
      </c>
    </row>
    <row r="368" spans="1:5">
      <c r="A368" t="s">
        <v>228</v>
      </c>
      <c r="B368" t="s">
        <v>4659</v>
      </c>
      <c r="C368">
        <v>1</v>
      </c>
      <c r="D368" t="s">
        <v>4577</v>
      </c>
      <c r="E368">
        <v>1.2025192788455019</v>
      </c>
    </row>
    <row r="369" spans="1:5">
      <c r="A369" t="s">
        <v>228</v>
      </c>
      <c r="B369" t="s">
        <v>4660</v>
      </c>
      <c r="C369">
        <v>1</v>
      </c>
      <c r="D369" t="s">
        <v>4577</v>
      </c>
      <c r="E369">
        <v>2.5624330698125029</v>
      </c>
    </row>
    <row r="370" spans="1:5">
      <c r="A370" t="s">
        <v>228</v>
      </c>
      <c r="B370" t="s">
        <v>4661</v>
      </c>
      <c r="C370">
        <v>1</v>
      </c>
      <c r="D370" t="s">
        <v>4577</v>
      </c>
      <c r="E370">
        <v>74.976744579794087</v>
      </c>
    </row>
    <row r="371" spans="1:5">
      <c r="A371" t="s">
        <v>228</v>
      </c>
      <c r="B371" t="s">
        <v>4662</v>
      </c>
      <c r="C371">
        <v>1</v>
      </c>
      <c r="D371" t="s">
        <v>4579</v>
      </c>
      <c r="E371">
        <v>3.840701365123286</v>
      </c>
    </row>
    <row r="372" spans="1:5">
      <c r="A372" t="s">
        <v>228</v>
      </c>
      <c r="B372" t="s">
        <v>4663</v>
      </c>
      <c r="C372">
        <v>1</v>
      </c>
      <c r="D372" t="s">
        <v>4579</v>
      </c>
      <c r="E372">
        <v>19.05155041708182</v>
      </c>
    </row>
    <row r="373" spans="1:5">
      <c r="A373" t="s">
        <v>228</v>
      </c>
      <c r="B373" t="s">
        <v>4672</v>
      </c>
      <c r="C373">
        <v>1</v>
      </c>
      <c r="D373" t="s">
        <v>4577</v>
      </c>
      <c r="E373">
        <v>68.32662845912796</v>
      </c>
    </row>
    <row r="374" spans="1:5">
      <c r="A374" t="s">
        <v>232</v>
      </c>
      <c r="B374" t="s">
        <v>4657</v>
      </c>
      <c r="C374">
        <v>1</v>
      </c>
      <c r="D374" t="s">
        <v>4577</v>
      </c>
      <c r="E374">
        <v>0</v>
      </c>
    </row>
    <row r="375" spans="1:5">
      <c r="A375" t="s">
        <v>232</v>
      </c>
      <c r="B375" t="s">
        <v>4658</v>
      </c>
      <c r="C375">
        <v>1</v>
      </c>
      <c r="D375" t="s">
        <v>4577</v>
      </c>
      <c r="E375">
        <v>3.534576204756684</v>
      </c>
    </row>
    <row r="376" spans="1:5">
      <c r="A376" t="s">
        <v>232</v>
      </c>
      <c r="B376" t="s">
        <v>4659</v>
      </c>
      <c r="C376">
        <v>1</v>
      </c>
      <c r="D376" t="s">
        <v>4577</v>
      </c>
      <c r="E376">
        <v>0</v>
      </c>
    </row>
    <row r="377" spans="1:5">
      <c r="A377" t="s">
        <v>232</v>
      </c>
      <c r="B377" t="s">
        <v>4660</v>
      </c>
      <c r="C377">
        <v>1</v>
      </c>
      <c r="D377" t="s">
        <v>4579</v>
      </c>
      <c r="E377">
        <v>3.6711530330487889</v>
      </c>
    </row>
    <row r="378" spans="1:5">
      <c r="A378" t="s">
        <v>232</v>
      </c>
      <c r="B378" t="s">
        <v>4661</v>
      </c>
      <c r="C378">
        <v>1</v>
      </c>
      <c r="D378" t="s">
        <v>4577</v>
      </c>
      <c r="E378">
        <v>0.75201850604930731</v>
      </c>
    </row>
    <row r="379" spans="1:5">
      <c r="A379" t="s">
        <v>232</v>
      </c>
      <c r="B379" t="s">
        <v>4662</v>
      </c>
      <c r="C379">
        <v>1</v>
      </c>
      <c r="D379" t="s">
        <v>4578</v>
      </c>
      <c r="E379">
        <v>0</v>
      </c>
    </row>
    <row r="380" spans="1:5">
      <c r="A380" t="s">
        <v>232</v>
      </c>
      <c r="B380" t="s">
        <v>4663</v>
      </c>
      <c r="C380">
        <v>1</v>
      </c>
      <c r="D380" t="s">
        <v>4579</v>
      </c>
      <c r="E380">
        <v>56.027439070733223</v>
      </c>
    </row>
    <row r="381" spans="1:5">
      <c r="A381" t="s">
        <v>232</v>
      </c>
      <c r="B381" t="s">
        <v>4672</v>
      </c>
      <c r="C381">
        <v>1</v>
      </c>
      <c r="D381" t="s">
        <v>4577</v>
      </c>
      <c r="E381">
        <v>27.41333140084166</v>
      </c>
    </row>
    <row r="382" spans="1:5">
      <c r="A382" t="s">
        <v>238</v>
      </c>
      <c r="B382" t="s">
        <v>4657</v>
      </c>
      <c r="C382">
        <v>1</v>
      </c>
      <c r="D382" t="s">
        <v>4577</v>
      </c>
      <c r="E382">
        <v>0.28371323079251448</v>
      </c>
    </row>
    <row r="383" spans="1:5">
      <c r="A383" t="s">
        <v>238</v>
      </c>
      <c r="B383" t="s">
        <v>4658</v>
      </c>
      <c r="C383">
        <v>1</v>
      </c>
      <c r="D383" t="s">
        <v>4577</v>
      </c>
      <c r="E383">
        <v>0</v>
      </c>
    </row>
    <row r="384" spans="1:5">
      <c r="A384" t="s">
        <v>238</v>
      </c>
      <c r="B384" t="s">
        <v>4659</v>
      </c>
      <c r="C384">
        <v>1</v>
      </c>
      <c r="D384" t="s">
        <v>4577</v>
      </c>
      <c r="E384">
        <v>4.8200081160376387</v>
      </c>
    </row>
    <row r="385" spans="1:5">
      <c r="A385" t="s">
        <v>238</v>
      </c>
      <c r="B385" t="s">
        <v>4660</v>
      </c>
      <c r="C385">
        <v>1</v>
      </c>
      <c r="D385" t="s">
        <v>4577</v>
      </c>
      <c r="E385">
        <v>1.4530175840472439</v>
      </c>
    </row>
    <row r="386" spans="1:5">
      <c r="A386" t="s">
        <v>238</v>
      </c>
      <c r="B386" t="s">
        <v>4661</v>
      </c>
      <c r="C386">
        <v>1</v>
      </c>
      <c r="D386" t="s">
        <v>4577</v>
      </c>
      <c r="E386">
        <v>0</v>
      </c>
    </row>
    <row r="387" spans="1:5">
      <c r="A387" t="s">
        <v>238</v>
      </c>
      <c r="B387" t="s">
        <v>4662</v>
      </c>
      <c r="C387">
        <v>1</v>
      </c>
      <c r="D387" t="s">
        <v>4577</v>
      </c>
      <c r="E387">
        <v>1.927284555895318</v>
      </c>
    </row>
    <row r="388" spans="1:5">
      <c r="A388" t="s">
        <v>241</v>
      </c>
      <c r="B388" t="s">
        <v>4657</v>
      </c>
      <c r="C388">
        <v>1</v>
      </c>
      <c r="D388" t="s">
        <v>4577</v>
      </c>
      <c r="E388">
        <v>90.188370330038168</v>
      </c>
    </row>
    <row r="389" spans="1:5">
      <c r="A389" t="s">
        <v>241</v>
      </c>
      <c r="B389" t="s">
        <v>4658</v>
      </c>
      <c r="C389">
        <v>1</v>
      </c>
      <c r="D389" t="s">
        <v>4577</v>
      </c>
      <c r="E389">
        <v>5.0468189236834311</v>
      </c>
    </row>
    <row r="390" spans="1:5">
      <c r="A390" t="s">
        <v>241</v>
      </c>
      <c r="B390" t="s">
        <v>4659</v>
      </c>
      <c r="C390">
        <v>1</v>
      </c>
      <c r="D390" t="s">
        <v>4577</v>
      </c>
      <c r="E390">
        <v>0.11242182690282509</v>
      </c>
    </row>
    <row r="391" spans="1:5">
      <c r="A391" t="s">
        <v>241</v>
      </c>
      <c r="B391" t="s">
        <v>4660</v>
      </c>
      <c r="C391">
        <v>1</v>
      </c>
      <c r="D391" t="s">
        <v>4577</v>
      </c>
      <c r="E391">
        <v>136.01541804222899</v>
      </c>
    </row>
    <row r="392" spans="1:5">
      <c r="A392" t="s">
        <v>241</v>
      </c>
      <c r="B392" t="s">
        <v>4661</v>
      </c>
      <c r="C392">
        <v>1</v>
      </c>
      <c r="D392" t="s">
        <v>4577</v>
      </c>
      <c r="E392">
        <v>11.17971289598542</v>
      </c>
    </row>
    <row r="393" spans="1:5">
      <c r="A393" t="s">
        <v>241</v>
      </c>
      <c r="B393" t="s">
        <v>4662</v>
      </c>
      <c r="C393">
        <v>1</v>
      </c>
      <c r="D393" t="s">
        <v>4577</v>
      </c>
      <c r="E393">
        <v>120.0870119778218</v>
      </c>
    </row>
    <row r="394" spans="1:5">
      <c r="A394" t="s">
        <v>250</v>
      </c>
      <c r="B394" t="s">
        <v>4657</v>
      </c>
      <c r="C394">
        <v>1</v>
      </c>
      <c r="D394" t="s">
        <v>4577</v>
      </c>
      <c r="E394">
        <v>1.7139832963086701</v>
      </c>
    </row>
    <row r="395" spans="1:5">
      <c r="A395" t="s">
        <v>250</v>
      </c>
      <c r="B395" t="s">
        <v>4658</v>
      </c>
      <c r="C395">
        <v>1</v>
      </c>
      <c r="D395" t="s">
        <v>4577</v>
      </c>
      <c r="E395">
        <v>1.8788351518427751</v>
      </c>
    </row>
    <row r="396" spans="1:5">
      <c r="A396" t="s">
        <v>250</v>
      </c>
      <c r="B396" t="s">
        <v>4659</v>
      </c>
      <c r="C396">
        <v>1</v>
      </c>
      <c r="D396" t="s">
        <v>4577</v>
      </c>
      <c r="E396">
        <v>0</v>
      </c>
    </row>
    <row r="397" spans="1:5">
      <c r="A397" t="s">
        <v>250</v>
      </c>
      <c r="B397" t="s">
        <v>4660</v>
      </c>
      <c r="C397">
        <v>1</v>
      </c>
      <c r="D397" t="s">
        <v>4577</v>
      </c>
      <c r="E397">
        <v>0</v>
      </c>
    </row>
    <row r="398" spans="1:5">
      <c r="A398" t="s">
        <v>250</v>
      </c>
      <c r="B398" t="s">
        <v>4661</v>
      </c>
      <c r="C398">
        <v>1</v>
      </c>
      <c r="D398" t="s">
        <v>4577</v>
      </c>
      <c r="E398">
        <v>0</v>
      </c>
    </row>
    <row r="399" spans="1:5">
      <c r="A399" t="s">
        <v>250</v>
      </c>
      <c r="B399" t="s">
        <v>4662</v>
      </c>
      <c r="C399">
        <v>1</v>
      </c>
      <c r="D399" t="s">
        <v>4577</v>
      </c>
      <c r="E399">
        <v>2.3926564733174671</v>
      </c>
    </row>
    <row r="400" spans="1:5">
      <c r="A400" t="s">
        <v>258</v>
      </c>
      <c r="B400" t="s">
        <v>4657</v>
      </c>
      <c r="C400">
        <v>1</v>
      </c>
      <c r="D400" t="s">
        <v>4577</v>
      </c>
      <c r="E400">
        <v>0</v>
      </c>
    </row>
    <row r="401" spans="1:5">
      <c r="A401" t="s">
        <v>258</v>
      </c>
      <c r="B401" t="s">
        <v>4658</v>
      </c>
      <c r="C401">
        <v>1</v>
      </c>
      <c r="D401" t="s">
        <v>4577</v>
      </c>
      <c r="E401">
        <v>7.9992572821500634</v>
      </c>
    </row>
    <row r="402" spans="1:5">
      <c r="A402" t="s">
        <v>258</v>
      </c>
      <c r="B402" t="s">
        <v>4659</v>
      </c>
      <c r="C402">
        <v>1</v>
      </c>
      <c r="D402" t="s">
        <v>4577</v>
      </c>
      <c r="E402">
        <v>1.301845589998982</v>
      </c>
    </row>
    <row r="403" spans="1:5">
      <c r="A403" t="s">
        <v>258</v>
      </c>
      <c r="B403" t="s">
        <v>4660</v>
      </c>
      <c r="C403">
        <v>1</v>
      </c>
      <c r="D403" t="s">
        <v>4577</v>
      </c>
      <c r="E403">
        <v>0</v>
      </c>
    </row>
    <row r="404" spans="1:5">
      <c r="A404" t="s">
        <v>258</v>
      </c>
      <c r="B404" t="s">
        <v>4661</v>
      </c>
      <c r="C404">
        <v>1</v>
      </c>
      <c r="D404" t="s">
        <v>4577</v>
      </c>
      <c r="E404">
        <v>5.6351819269658199</v>
      </c>
    </row>
    <row r="405" spans="1:5">
      <c r="A405" t="s">
        <v>258</v>
      </c>
      <c r="B405" t="s">
        <v>4662</v>
      </c>
      <c r="C405">
        <v>1</v>
      </c>
      <c r="D405" t="s">
        <v>4577</v>
      </c>
      <c r="E405">
        <v>2.7054494306111359</v>
      </c>
    </row>
    <row r="406" spans="1:5">
      <c r="A406" t="s">
        <v>266</v>
      </c>
      <c r="B406" t="s">
        <v>4657</v>
      </c>
      <c r="C406">
        <v>1</v>
      </c>
      <c r="D406" t="s">
        <v>4577</v>
      </c>
      <c r="E406">
        <v>0.77804414647615472</v>
      </c>
    </row>
    <row r="407" spans="1:5">
      <c r="A407" t="s">
        <v>266</v>
      </c>
      <c r="B407" t="s">
        <v>4658</v>
      </c>
      <c r="C407">
        <v>1</v>
      </c>
      <c r="D407" t="s">
        <v>4577</v>
      </c>
      <c r="E407">
        <v>0</v>
      </c>
    </row>
    <row r="408" spans="1:5">
      <c r="A408" t="s">
        <v>266</v>
      </c>
      <c r="B408" t="s">
        <v>4659</v>
      </c>
      <c r="C408">
        <v>1</v>
      </c>
      <c r="D408" t="s">
        <v>4577</v>
      </c>
      <c r="E408">
        <v>11.61177302738974</v>
      </c>
    </row>
    <row r="409" spans="1:5">
      <c r="A409" t="s">
        <v>266</v>
      </c>
      <c r="B409" t="s">
        <v>4660</v>
      </c>
      <c r="C409">
        <v>1</v>
      </c>
      <c r="D409" t="s">
        <v>4577</v>
      </c>
      <c r="E409">
        <v>0</v>
      </c>
    </row>
    <row r="410" spans="1:5">
      <c r="A410" t="s">
        <v>266</v>
      </c>
      <c r="B410" t="s">
        <v>4661</v>
      </c>
      <c r="C410">
        <v>1</v>
      </c>
      <c r="D410" t="s">
        <v>4577</v>
      </c>
      <c r="E410">
        <v>0</v>
      </c>
    </row>
    <row r="411" spans="1:5">
      <c r="A411" t="s">
        <v>266</v>
      </c>
      <c r="B411" t="s">
        <v>4662</v>
      </c>
      <c r="C411">
        <v>1</v>
      </c>
      <c r="D411" t="s">
        <v>4577</v>
      </c>
      <c r="E411">
        <v>0</v>
      </c>
    </row>
    <row r="412" spans="1:5">
      <c r="A412" t="s">
        <v>274</v>
      </c>
      <c r="B412" t="s">
        <v>4657</v>
      </c>
      <c r="C412">
        <v>1</v>
      </c>
      <c r="D412" t="s">
        <v>4577</v>
      </c>
      <c r="E412">
        <v>3.6924468800224801</v>
      </c>
    </row>
    <row r="413" spans="1:5">
      <c r="A413" t="s">
        <v>274</v>
      </c>
      <c r="B413" t="s">
        <v>4658</v>
      </c>
      <c r="C413">
        <v>1</v>
      </c>
      <c r="D413" t="s">
        <v>4578</v>
      </c>
      <c r="E413">
        <v>2.1107290827694349</v>
      </c>
    </row>
    <row r="414" spans="1:5">
      <c r="A414" t="s">
        <v>274</v>
      </c>
      <c r="B414" t="s">
        <v>4659</v>
      </c>
      <c r="C414">
        <v>1</v>
      </c>
      <c r="D414" t="s">
        <v>4577</v>
      </c>
      <c r="E414">
        <v>0</v>
      </c>
    </row>
    <row r="415" spans="1:5">
      <c r="A415" t="s">
        <v>274</v>
      </c>
      <c r="B415" t="s">
        <v>4660</v>
      </c>
      <c r="C415">
        <v>1</v>
      </c>
      <c r="D415" t="s">
        <v>4577</v>
      </c>
      <c r="E415">
        <v>0</v>
      </c>
    </row>
    <row r="416" spans="1:5">
      <c r="A416" t="s">
        <v>274</v>
      </c>
      <c r="B416" t="s">
        <v>4661</v>
      </c>
      <c r="C416">
        <v>1</v>
      </c>
      <c r="D416" t="s">
        <v>4577</v>
      </c>
      <c r="E416">
        <v>5.6699145151777604</v>
      </c>
    </row>
    <row r="417" spans="1:5">
      <c r="A417" t="s">
        <v>274</v>
      </c>
      <c r="B417" t="s">
        <v>4662</v>
      </c>
      <c r="C417">
        <v>1</v>
      </c>
      <c r="D417" t="s">
        <v>4577</v>
      </c>
      <c r="E417">
        <v>0.72970502949740756</v>
      </c>
    </row>
    <row r="418" spans="1:5">
      <c r="A418" t="s">
        <v>282</v>
      </c>
      <c r="B418" t="s">
        <v>4657</v>
      </c>
      <c r="C418">
        <v>1</v>
      </c>
      <c r="D418" t="s">
        <v>4577</v>
      </c>
      <c r="E418">
        <v>1.430942485639249</v>
      </c>
    </row>
    <row r="419" spans="1:5">
      <c r="A419" t="s">
        <v>282</v>
      </c>
      <c r="B419" t="s">
        <v>4658</v>
      </c>
      <c r="C419">
        <v>1</v>
      </c>
      <c r="D419" t="s">
        <v>4577</v>
      </c>
      <c r="E419">
        <v>0</v>
      </c>
    </row>
    <row r="420" spans="1:5">
      <c r="A420" t="s">
        <v>282</v>
      </c>
      <c r="B420" t="s">
        <v>4659</v>
      </c>
      <c r="C420">
        <v>1</v>
      </c>
      <c r="D420" t="s">
        <v>4577</v>
      </c>
      <c r="E420">
        <v>0</v>
      </c>
    </row>
    <row r="421" spans="1:5">
      <c r="A421" t="s">
        <v>282</v>
      </c>
      <c r="B421" t="s">
        <v>4660</v>
      </c>
      <c r="C421">
        <v>1</v>
      </c>
      <c r="D421" t="s">
        <v>4577</v>
      </c>
      <c r="E421">
        <v>0</v>
      </c>
    </row>
    <row r="422" spans="1:5">
      <c r="A422" t="s">
        <v>282</v>
      </c>
      <c r="B422" t="s">
        <v>4661</v>
      </c>
      <c r="C422">
        <v>1</v>
      </c>
      <c r="D422" t="s">
        <v>4577</v>
      </c>
      <c r="E422">
        <v>3.7560355678848212</v>
      </c>
    </row>
    <row r="423" spans="1:5">
      <c r="A423" t="s">
        <v>282</v>
      </c>
      <c r="B423" t="s">
        <v>4662</v>
      </c>
      <c r="C423">
        <v>1</v>
      </c>
      <c r="D423" t="s">
        <v>4577</v>
      </c>
      <c r="E423">
        <v>2.6774394782498598</v>
      </c>
    </row>
    <row r="424" spans="1:5">
      <c r="A424" t="s">
        <v>290</v>
      </c>
      <c r="B424" t="s">
        <v>4657</v>
      </c>
      <c r="C424">
        <v>1</v>
      </c>
      <c r="D424" t="s">
        <v>4577</v>
      </c>
      <c r="E424">
        <v>3.7147793114208318</v>
      </c>
    </row>
    <row r="425" spans="1:5">
      <c r="A425" t="s">
        <v>290</v>
      </c>
      <c r="B425" t="s">
        <v>4658</v>
      </c>
      <c r="C425">
        <v>1</v>
      </c>
      <c r="D425" t="s">
        <v>4577</v>
      </c>
      <c r="E425">
        <v>0</v>
      </c>
    </row>
    <row r="426" spans="1:5">
      <c r="A426" t="s">
        <v>290</v>
      </c>
      <c r="B426" t="s">
        <v>4659</v>
      </c>
      <c r="C426">
        <v>1</v>
      </c>
      <c r="D426" t="s">
        <v>4577</v>
      </c>
      <c r="E426">
        <v>3.1731635705781009</v>
      </c>
    </row>
    <row r="427" spans="1:5">
      <c r="A427" t="s">
        <v>290</v>
      </c>
      <c r="B427" t="s">
        <v>4660</v>
      </c>
      <c r="C427">
        <v>1</v>
      </c>
      <c r="D427" t="s">
        <v>4577</v>
      </c>
      <c r="E427">
        <v>0</v>
      </c>
    </row>
    <row r="428" spans="1:5">
      <c r="A428" t="s">
        <v>290</v>
      </c>
      <c r="B428" t="s">
        <v>4661</v>
      </c>
      <c r="C428">
        <v>1</v>
      </c>
      <c r="D428" t="s">
        <v>4577</v>
      </c>
      <c r="E428">
        <v>0</v>
      </c>
    </row>
    <row r="429" spans="1:5">
      <c r="A429" t="s">
        <v>290</v>
      </c>
      <c r="B429" t="s">
        <v>4662</v>
      </c>
      <c r="C429">
        <v>1</v>
      </c>
      <c r="D429" t="s">
        <v>4578</v>
      </c>
      <c r="E429">
        <v>7.6584423777106236</v>
      </c>
    </row>
    <row r="430" spans="1:5">
      <c r="A430" t="s">
        <v>298</v>
      </c>
      <c r="B430" t="s">
        <v>4657</v>
      </c>
      <c r="C430">
        <v>1</v>
      </c>
      <c r="D430" t="s">
        <v>4577</v>
      </c>
      <c r="E430">
        <v>0</v>
      </c>
    </row>
    <row r="431" spans="1:5">
      <c r="A431" t="s">
        <v>298</v>
      </c>
      <c r="B431" t="s">
        <v>4658</v>
      </c>
      <c r="C431">
        <v>1</v>
      </c>
      <c r="D431" t="s">
        <v>4577</v>
      </c>
      <c r="E431">
        <v>0.72301912317153438</v>
      </c>
    </row>
    <row r="432" spans="1:5">
      <c r="A432" t="s">
        <v>298</v>
      </c>
      <c r="B432" t="s">
        <v>4659</v>
      </c>
      <c r="C432">
        <v>1</v>
      </c>
      <c r="D432" t="s">
        <v>4577</v>
      </c>
      <c r="E432">
        <v>5.389364882421658</v>
      </c>
    </row>
    <row r="433" spans="1:5">
      <c r="A433" t="s">
        <v>298</v>
      </c>
      <c r="B433" t="s">
        <v>4660</v>
      </c>
      <c r="C433">
        <v>1</v>
      </c>
      <c r="D433" t="s">
        <v>4577</v>
      </c>
      <c r="E433">
        <v>0</v>
      </c>
    </row>
    <row r="434" spans="1:5">
      <c r="A434" t="s">
        <v>298</v>
      </c>
      <c r="B434" t="s">
        <v>4661</v>
      </c>
      <c r="C434">
        <v>1</v>
      </c>
      <c r="D434" t="s">
        <v>4577</v>
      </c>
      <c r="E434">
        <v>0</v>
      </c>
    </row>
    <row r="435" spans="1:5">
      <c r="A435" t="s">
        <v>298</v>
      </c>
      <c r="B435" t="s">
        <v>4662</v>
      </c>
      <c r="C435">
        <v>1</v>
      </c>
      <c r="D435" t="s">
        <v>4577</v>
      </c>
      <c r="E435">
        <v>17.29420529816004</v>
      </c>
    </row>
    <row r="436" spans="1:5">
      <c r="A436" t="s">
        <v>305</v>
      </c>
      <c r="B436" t="s">
        <v>4657</v>
      </c>
      <c r="C436">
        <v>1</v>
      </c>
      <c r="D436" t="s">
        <v>4581</v>
      </c>
      <c r="E436">
        <v>0</v>
      </c>
    </row>
    <row r="437" spans="1:5">
      <c r="A437" t="s">
        <v>305</v>
      </c>
      <c r="B437" t="s">
        <v>4658</v>
      </c>
      <c r="C437">
        <v>1</v>
      </c>
      <c r="D437" t="s">
        <v>4581</v>
      </c>
      <c r="E437">
        <v>0</v>
      </c>
    </row>
    <row r="438" spans="1:5">
      <c r="A438" t="s">
        <v>305</v>
      </c>
      <c r="B438" t="s">
        <v>4659</v>
      </c>
      <c r="C438">
        <v>1</v>
      </c>
      <c r="D438" t="s">
        <v>4581</v>
      </c>
      <c r="E438">
        <v>0</v>
      </c>
    </row>
    <row r="439" spans="1:5">
      <c r="A439" t="s">
        <v>305</v>
      </c>
      <c r="B439" t="s">
        <v>4660</v>
      </c>
      <c r="C439">
        <v>1</v>
      </c>
      <c r="D439" t="s">
        <v>4584</v>
      </c>
      <c r="E439">
        <v>0</v>
      </c>
    </row>
    <row r="440" spans="1:5">
      <c r="A440" t="s">
        <v>305</v>
      </c>
      <c r="B440" t="s">
        <v>4661</v>
      </c>
      <c r="C440">
        <v>1</v>
      </c>
      <c r="D440" t="s">
        <v>4577</v>
      </c>
      <c r="E440">
        <v>8.122483452248435</v>
      </c>
    </row>
    <row r="441" spans="1:5">
      <c r="A441" t="s">
        <v>305</v>
      </c>
      <c r="B441" t="s">
        <v>4662</v>
      </c>
      <c r="C441">
        <v>1</v>
      </c>
      <c r="D441" t="s">
        <v>4582</v>
      </c>
      <c r="E441">
        <v>0</v>
      </c>
    </row>
    <row r="442" spans="1:5">
      <c r="A442" t="s">
        <v>311</v>
      </c>
      <c r="B442" t="s">
        <v>4657</v>
      </c>
      <c r="C442">
        <v>1</v>
      </c>
      <c r="D442" t="s">
        <v>4577</v>
      </c>
      <c r="E442">
        <v>1.130831003999385</v>
      </c>
    </row>
    <row r="443" spans="1:5">
      <c r="A443" t="s">
        <v>311</v>
      </c>
      <c r="B443" t="s">
        <v>4658</v>
      </c>
      <c r="C443">
        <v>1</v>
      </c>
      <c r="D443" t="s">
        <v>4577</v>
      </c>
      <c r="E443">
        <v>2.6695797505006071</v>
      </c>
    </row>
    <row r="444" spans="1:5">
      <c r="A444" t="s">
        <v>311</v>
      </c>
      <c r="B444" t="s">
        <v>4659</v>
      </c>
      <c r="C444">
        <v>1</v>
      </c>
      <c r="D444" t="s">
        <v>4577</v>
      </c>
      <c r="E444">
        <v>0.2358778526132389</v>
      </c>
    </row>
    <row r="445" spans="1:5">
      <c r="A445" t="s">
        <v>311</v>
      </c>
      <c r="B445" t="s">
        <v>4660</v>
      </c>
      <c r="C445">
        <v>1</v>
      </c>
      <c r="D445" t="s">
        <v>4577</v>
      </c>
      <c r="E445">
        <v>0.2781916774650991</v>
      </c>
    </row>
    <row r="446" spans="1:5">
      <c r="A446" t="s">
        <v>311</v>
      </c>
      <c r="B446" t="s">
        <v>4661</v>
      </c>
      <c r="C446">
        <v>1</v>
      </c>
      <c r="D446" t="s">
        <v>4577</v>
      </c>
      <c r="E446">
        <v>0.54824130337089261</v>
      </c>
    </row>
    <row r="447" spans="1:5">
      <c r="A447" t="s">
        <v>311</v>
      </c>
      <c r="B447" t="s">
        <v>4662</v>
      </c>
      <c r="C447">
        <v>1</v>
      </c>
      <c r="D447" t="s">
        <v>4577</v>
      </c>
      <c r="E447">
        <v>1.2728725477984639</v>
      </c>
    </row>
    <row r="448" spans="1:5">
      <c r="A448" t="s">
        <v>319</v>
      </c>
      <c r="B448" t="s">
        <v>4657</v>
      </c>
      <c r="C448">
        <v>1</v>
      </c>
      <c r="D448" t="s">
        <v>4577</v>
      </c>
      <c r="E448">
        <v>1.6792760118559349</v>
      </c>
    </row>
    <row r="449" spans="1:5">
      <c r="A449" t="s">
        <v>319</v>
      </c>
      <c r="B449" t="s">
        <v>4658</v>
      </c>
      <c r="C449">
        <v>1</v>
      </c>
      <c r="D449" t="s">
        <v>4577</v>
      </c>
      <c r="E449">
        <v>3.1595165242691472</v>
      </c>
    </row>
    <row r="450" spans="1:5">
      <c r="A450" t="s">
        <v>319</v>
      </c>
      <c r="B450" t="s">
        <v>4659</v>
      </c>
      <c r="C450">
        <v>1</v>
      </c>
      <c r="D450" t="s">
        <v>4577</v>
      </c>
      <c r="E450">
        <v>0</v>
      </c>
    </row>
    <row r="451" spans="1:5">
      <c r="A451" t="s">
        <v>319</v>
      </c>
      <c r="B451" t="s">
        <v>4660</v>
      </c>
      <c r="C451">
        <v>1</v>
      </c>
      <c r="D451" t="s">
        <v>4577</v>
      </c>
      <c r="E451">
        <v>4.2783088915707044</v>
      </c>
    </row>
    <row r="452" spans="1:5">
      <c r="A452" t="s">
        <v>319</v>
      </c>
      <c r="B452" t="s">
        <v>4661</v>
      </c>
      <c r="C452">
        <v>1</v>
      </c>
      <c r="D452" t="s">
        <v>4577</v>
      </c>
      <c r="E452">
        <v>2.7456264397276309</v>
      </c>
    </row>
    <row r="453" spans="1:5">
      <c r="A453" t="s">
        <v>319</v>
      </c>
      <c r="B453" t="s">
        <v>4662</v>
      </c>
      <c r="C453">
        <v>1</v>
      </c>
      <c r="D453" t="s">
        <v>4577</v>
      </c>
      <c r="E453">
        <v>0</v>
      </c>
    </row>
    <row r="454" spans="1:5">
      <c r="A454" t="s">
        <v>328</v>
      </c>
      <c r="B454" t="s">
        <v>4657</v>
      </c>
      <c r="C454">
        <v>1</v>
      </c>
      <c r="D454" t="s">
        <v>4577</v>
      </c>
      <c r="E454">
        <v>2.1588119662092211</v>
      </c>
    </row>
    <row r="455" spans="1:5">
      <c r="A455" t="s">
        <v>328</v>
      </c>
      <c r="B455" t="s">
        <v>4658</v>
      </c>
      <c r="C455">
        <v>1</v>
      </c>
      <c r="D455" t="s">
        <v>4577</v>
      </c>
      <c r="E455">
        <v>0</v>
      </c>
    </row>
    <row r="456" spans="1:5">
      <c r="A456" t="s">
        <v>328</v>
      </c>
      <c r="B456" t="s">
        <v>4659</v>
      </c>
      <c r="C456">
        <v>1</v>
      </c>
      <c r="D456" t="s">
        <v>4577</v>
      </c>
      <c r="E456">
        <v>2.2037655482674641</v>
      </c>
    </row>
    <row r="457" spans="1:5">
      <c r="A457" t="s">
        <v>328</v>
      </c>
      <c r="B457" t="s">
        <v>4660</v>
      </c>
      <c r="C457">
        <v>1</v>
      </c>
      <c r="D457" t="s">
        <v>4577</v>
      </c>
      <c r="E457">
        <v>0</v>
      </c>
    </row>
    <row r="458" spans="1:5">
      <c r="A458" t="s">
        <v>328</v>
      </c>
      <c r="B458" t="s">
        <v>4661</v>
      </c>
      <c r="C458">
        <v>1</v>
      </c>
      <c r="D458" t="s">
        <v>4577</v>
      </c>
      <c r="E458">
        <v>0.88338964017024724</v>
      </c>
    </row>
    <row r="459" spans="1:5">
      <c r="A459" t="s">
        <v>328</v>
      </c>
      <c r="B459" t="s">
        <v>4662</v>
      </c>
      <c r="C459">
        <v>1</v>
      </c>
      <c r="D459" t="s">
        <v>4581</v>
      </c>
      <c r="E459">
        <v>0</v>
      </c>
    </row>
    <row r="460" spans="1:5">
      <c r="A460" t="s">
        <v>335</v>
      </c>
      <c r="B460" t="s">
        <v>4657</v>
      </c>
      <c r="C460">
        <v>1</v>
      </c>
      <c r="D460" t="s">
        <v>4577</v>
      </c>
      <c r="E460">
        <v>0</v>
      </c>
    </row>
    <row r="461" spans="1:5">
      <c r="A461" t="s">
        <v>335</v>
      </c>
      <c r="B461" t="s">
        <v>4658</v>
      </c>
      <c r="C461">
        <v>1</v>
      </c>
      <c r="D461" t="s">
        <v>4577</v>
      </c>
      <c r="E461">
        <v>0</v>
      </c>
    </row>
    <row r="462" spans="1:5">
      <c r="A462" t="s">
        <v>335</v>
      </c>
      <c r="B462" t="s">
        <v>4659</v>
      </c>
      <c r="C462">
        <v>1</v>
      </c>
      <c r="D462" t="s">
        <v>4580</v>
      </c>
      <c r="E462">
        <v>0</v>
      </c>
    </row>
    <row r="463" spans="1:5">
      <c r="A463" t="s">
        <v>335</v>
      </c>
      <c r="B463" t="s">
        <v>4660</v>
      </c>
      <c r="C463">
        <v>1</v>
      </c>
      <c r="D463" t="s">
        <v>4580</v>
      </c>
      <c r="E463">
        <v>0</v>
      </c>
    </row>
    <row r="464" spans="1:5">
      <c r="A464" t="s">
        <v>335</v>
      </c>
      <c r="B464" t="s">
        <v>4661</v>
      </c>
      <c r="C464">
        <v>1</v>
      </c>
      <c r="D464" t="s">
        <v>4577</v>
      </c>
      <c r="E464">
        <v>0</v>
      </c>
    </row>
    <row r="465" spans="1:5">
      <c r="A465" t="s">
        <v>335</v>
      </c>
      <c r="B465" t="s">
        <v>4662</v>
      </c>
      <c r="C465">
        <v>1</v>
      </c>
      <c r="D465" t="s">
        <v>4582</v>
      </c>
      <c r="E465">
        <v>0</v>
      </c>
    </row>
    <row r="466" spans="1:5">
      <c r="A466" t="s">
        <v>341</v>
      </c>
      <c r="B466" t="s">
        <v>4657</v>
      </c>
      <c r="C466">
        <v>1</v>
      </c>
      <c r="D466" t="s">
        <v>4580</v>
      </c>
      <c r="E466">
        <v>1.49188540316934</v>
      </c>
    </row>
    <row r="467" spans="1:5">
      <c r="A467" t="s">
        <v>341</v>
      </c>
      <c r="B467" t="s">
        <v>4658</v>
      </c>
      <c r="C467">
        <v>1</v>
      </c>
      <c r="D467" t="s">
        <v>4577</v>
      </c>
      <c r="E467">
        <v>0</v>
      </c>
    </row>
    <row r="468" spans="1:5">
      <c r="A468" t="s">
        <v>341</v>
      </c>
      <c r="B468" t="s">
        <v>4659</v>
      </c>
      <c r="C468">
        <v>1</v>
      </c>
      <c r="D468" t="s">
        <v>4581</v>
      </c>
      <c r="E468">
        <v>0</v>
      </c>
    </row>
    <row r="469" spans="1:5">
      <c r="A469" t="s">
        <v>341</v>
      </c>
      <c r="B469" t="s">
        <v>4660</v>
      </c>
      <c r="C469">
        <v>1</v>
      </c>
      <c r="D469" t="s">
        <v>4581</v>
      </c>
      <c r="E469">
        <v>33.842969303440803</v>
      </c>
    </row>
    <row r="470" spans="1:5">
      <c r="A470" t="s">
        <v>341</v>
      </c>
      <c r="B470" t="s">
        <v>4661</v>
      </c>
      <c r="C470">
        <v>1</v>
      </c>
      <c r="D470" t="s">
        <v>4581</v>
      </c>
      <c r="E470">
        <v>4.1827407630780193</v>
      </c>
    </row>
    <row r="471" spans="1:5">
      <c r="A471" t="s">
        <v>341</v>
      </c>
      <c r="B471" t="s">
        <v>4662</v>
      </c>
      <c r="C471">
        <v>1</v>
      </c>
      <c r="D471" t="s">
        <v>4581</v>
      </c>
      <c r="E471">
        <v>1.5630795310105501</v>
      </c>
    </row>
    <row r="472" spans="1:5">
      <c r="A472" t="s">
        <v>3976</v>
      </c>
      <c r="B472" t="s">
        <v>4657</v>
      </c>
      <c r="C472">
        <v>1</v>
      </c>
      <c r="D472" t="s">
        <v>4581</v>
      </c>
      <c r="E472">
        <v>0</v>
      </c>
    </row>
    <row r="473" spans="1:5">
      <c r="A473" t="s">
        <v>344</v>
      </c>
      <c r="B473" t="s">
        <v>4658</v>
      </c>
      <c r="C473">
        <v>1</v>
      </c>
      <c r="D473" t="s">
        <v>4577</v>
      </c>
      <c r="E473">
        <v>22.047776389637839</v>
      </c>
    </row>
    <row r="474" spans="1:5">
      <c r="A474" t="s">
        <v>344</v>
      </c>
      <c r="B474" t="s">
        <v>4659</v>
      </c>
      <c r="C474">
        <v>1</v>
      </c>
      <c r="D474" t="s">
        <v>4577</v>
      </c>
      <c r="E474">
        <v>0</v>
      </c>
    </row>
    <row r="475" spans="1:5">
      <c r="A475" t="s">
        <v>344</v>
      </c>
      <c r="B475" t="s">
        <v>4660</v>
      </c>
      <c r="C475">
        <v>1</v>
      </c>
      <c r="D475" t="s">
        <v>4577</v>
      </c>
      <c r="E475">
        <v>0</v>
      </c>
    </row>
    <row r="476" spans="1:5">
      <c r="A476" t="s">
        <v>344</v>
      </c>
      <c r="B476" t="s">
        <v>4661</v>
      </c>
      <c r="C476">
        <v>1</v>
      </c>
      <c r="D476" t="s">
        <v>4580</v>
      </c>
      <c r="E476">
        <v>0</v>
      </c>
    </row>
    <row r="477" spans="1:5">
      <c r="A477" t="s">
        <v>3976</v>
      </c>
      <c r="B477" t="s">
        <v>4662</v>
      </c>
      <c r="C477">
        <v>1</v>
      </c>
      <c r="D477" t="s">
        <v>4580</v>
      </c>
      <c r="E477">
        <v>0</v>
      </c>
    </row>
    <row r="478" spans="1:5">
      <c r="A478" t="s">
        <v>346</v>
      </c>
      <c r="B478" t="s">
        <v>4657</v>
      </c>
      <c r="C478">
        <v>1</v>
      </c>
      <c r="D478" t="s">
        <v>4580</v>
      </c>
      <c r="E478">
        <v>7.6899528759294657</v>
      </c>
    </row>
    <row r="479" spans="1:5">
      <c r="A479" t="s">
        <v>346</v>
      </c>
      <c r="B479" t="s">
        <v>4658</v>
      </c>
      <c r="C479">
        <v>1</v>
      </c>
      <c r="D479" t="s">
        <v>4580</v>
      </c>
      <c r="E479">
        <v>4.9742202338584613</v>
      </c>
    </row>
    <row r="480" spans="1:5">
      <c r="A480" t="s">
        <v>346</v>
      </c>
      <c r="B480" t="s">
        <v>4659</v>
      </c>
      <c r="C480">
        <v>1</v>
      </c>
      <c r="D480" t="s">
        <v>4577</v>
      </c>
      <c r="E480">
        <v>0</v>
      </c>
    </row>
    <row r="481" spans="1:5">
      <c r="A481" t="s">
        <v>346</v>
      </c>
      <c r="B481" t="s">
        <v>4660</v>
      </c>
      <c r="C481">
        <v>1</v>
      </c>
      <c r="D481" t="s">
        <v>4580</v>
      </c>
      <c r="E481">
        <v>0</v>
      </c>
    </row>
    <row r="482" spans="1:5">
      <c r="A482" t="s">
        <v>346</v>
      </c>
      <c r="B482" t="s">
        <v>4661</v>
      </c>
      <c r="C482">
        <v>1</v>
      </c>
      <c r="D482" t="s">
        <v>4580</v>
      </c>
      <c r="E482">
        <v>0</v>
      </c>
    </row>
    <row r="483" spans="1:5">
      <c r="A483" t="s">
        <v>346</v>
      </c>
      <c r="B483" t="s">
        <v>4662</v>
      </c>
      <c r="C483">
        <v>1</v>
      </c>
      <c r="D483" t="s">
        <v>4577</v>
      </c>
      <c r="E483">
        <v>3.4308440342093469</v>
      </c>
    </row>
    <row r="484" spans="1:5">
      <c r="A484" t="s">
        <v>3981</v>
      </c>
      <c r="B484" t="s">
        <v>4657</v>
      </c>
      <c r="C484">
        <v>1</v>
      </c>
      <c r="D484" t="s">
        <v>4577</v>
      </c>
      <c r="E484">
        <v>0</v>
      </c>
    </row>
    <row r="485" spans="1:5">
      <c r="A485" t="s">
        <v>3981</v>
      </c>
      <c r="B485" t="s">
        <v>4658</v>
      </c>
      <c r="C485">
        <v>1</v>
      </c>
      <c r="D485" t="s">
        <v>4577</v>
      </c>
      <c r="E485">
        <v>7.6156812074103319</v>
      </c>
    </row>
    <row r="486" spans="1:5">
      <c r="A486" t="s">
        <v>3981</v>
      </c>
      <c r="B486" t="s">
        <v>4659</v>
      </c>
      <c r="C486">
        <v>1</v>
      </c>
      <c r="D486" t="s">
        <v>4577</v>
      </c>
      <c r="E486">
        <v>1.8787196438992511</v>
      </c>
    </row>
    <row r="487" spans="1:5">
      <c r="A487" t="s">
        <v>3981</v>
      </c>
      <c r="B487" t="s">
        <v>4660</v>
      </c>
      <c r="C487">
        <v>1</v>
      </c>
      <c r="D487" t="s">
        <v>4577</v>
      </c>
      <c r="E487">
        <v>7.5333162314116997</v>
      </c>
    </row>
    <row r="488" spans="1:5">
      <c r="A488" t="s">
        <v>3981</v>
      </c>
      <c r="B488" t="s">
        <v>4661</v>
      </c>
      <c r="C488">
        <v>1</v>
      </c>
      <c r="D488" t="s">
        <v>4577</v>
      </c>
      <c r="E488">
        <v>69.126755997102265</v>
      </c>
    </row>
    <row r="489" spans="1:5">
      <c r="A489" t="s">
        <v>3981</v>
      </c>
      <c r="B489" t="s">
        <v>4662</v>
      </c>
      <c r="C489">
        <v>1</v>
      </c>
      <c r="D489" t="s">
        <v>4577</v>
      </c>
      <c r="E489">
        <v>0.622375286617732</v>
      </c>
    </row>
    <row r="490" spans="1:5">
      <c r="A490" t="s">
        <v>3984</v>
      </c>
      <c r="B490" t="s">
        <v>4657</v>
      </c>
      <c r="C490">
        <v>1</v>
      </c>
      <c r="D490" t="s">
        <v>4577</v>
      </c>
      <c r="E490">
        <v>0</v>
      </c>
    </row>
    <row r="491" spans="1:5">
      <c r="A491" t="s">
        <v>350</v>
      </c>
      <c r="B491" t="s">
        <v>4658</v>
      </c>
      <c r="C491">
        <v>1</v>
      </c>
      <c r="D491" t="s">
        <v>4577</v>
      </c>
      <c r="E491">
        <v>0</v>
      </c>
    </row>
    <row r="492" spans="1:5">
      <c r="A492" t="s">
        <v>350</v>
      </c>
      <c r="B492" t="s">
        <v>4659</v>
      </c>
      <c r="C492">
        <v>1</v>
      </c>
      <c r="D492" t="s">
        <v>4577</v>
      </c>
      <c r="E492">
        <v>0</v>
      </c>
    </row>
    <row r="493" spans="1:5">
      <c r="A493" t="s">
        <v>350</v>
      </c>
      <c r="B493" t="s">
        <v>4660</v>
      </c>
      <c r="C493">
        <v>1</v>
      </c>
      <c r="D493" t="s">
        <v>4577</v>
      </c>
      <c r="E493">
        <v>19.93886405355677</v>
      </c>
    </row>
    <row r="494" spans="1:5">
      <c r="A494" t="s">
        <v>350</v>
      </c>
      <c r="B494" t="s">
        <v>4661</v>
      </c>
      <c r="C494">
        <v>1</v>
      </c>
      <c r="D494" t="s">
        <v>4577</v>
      </c>
      <c r="E494">
        <v>2.4508828325930412</v>
      </c>
    </row>
    <row r="495" spans="1:5">
      <c r="A495" t="s">
        <v>350</v>
      </c>
      <c r="B495" t="s">
        <v>4662</v>
      </c>
      <c r="C495">
        <v>1</v>
      </c>
      <c r="D495" t="s">
        <v>4577</v>
      </c>
      <c r="E495">
        <v>1.0982328849110099</v>
      </c>
    </row>
    <row r="496" spans="1:5">
      <c r="A496" t="s">
        <v>354</v>
      </c>
      <c r="B496" t="s">
        <v>4657</v>
      </c>
      <c r="C496">
        <v>1</v>
      </c>
      <c r="D496" t="s">
        <v>4577</v>
      </c>
      <c r="E496">
        <v>3.6080534044978991</v>
      </c>
    </row>
    <row r="497" spans="1:5">
      <c r="A497" t="s">
        <v>354</v>
      </c>
      <c r="B497" t="s">
        <v>4658</v>
      </c>
      <c r="C497">
        <v>1</v>
      </c>
      <c r="D497" t="s">
        <v>4577</v>
      </c>
      <c r="E497">
        <v>0</v>
      </c>
    </row>
    <row r="498" spans="1:5">
      <c r="A498" t="s">
        <v>354</v>
      </c>
      <c r="B498" t="s">
        <v>4659</v>
      </c>
      <c r="C498">
        <v>1</v>
      </c>
      <c r="D498" t="s">
        <v>4577</v>
      </c>
      <c r="E498">
        <v>0</v>
      </c>
    </row>
    <row r="499" spans="1:5">
      <c r="A499" t="s">
        <v>354</v>
      </c>
      <c r="B499" t="s">
        <v>4660</v>
      </c>
      <c r="C499">
        <v>1</v>
      </c>
      <c r="D499" t="s">
        <v>4577</v>
      </c>
      <c r="E499">
        <v>0.4885638010730845</v>
      </c>
    </row>
    <row r="500" spans="1:5">
      <c r="A500" t="s">
        <v>354</v>
      </c>
      <c r="B500" t="s">
        <v>4661</v>
      </c>
      <c r="C500">
        <v>1</v>
      </c>
      <c r="D500" t="s">
        <v>4577</v>
      </c>
      <c r="E500">
        <v>1.297552870626578</v>
      </c>
    </row>
    <row r="501" spans="1:5">
      <c r="A501" t="s">
        <v>354</v>
      </c>
      <c r="B501" t="s">
        <v>4662</v>
      </c>
      <c r="C501">
        <v>1</v>
      </c>
      <c r="D501" t="s">
        <v>4577</v>
      </c>
      <c r="E501">
        <v>3.7897919068732508</v>
      </c>
    </row>
    <row r="502" spans="1:5">
      <c r="A502" t="s">
        <v>354</v>
      </c>
      <c r="B502" t="s">
        <v>4663</v>
      </c>
      <c r="C502">
        <v>1</v>
      </c>
      <c r="D502" t="s">
        <v>4577</v>
      </c>
      <c r="E502">
        <v>1.1852146795948619</v>
      </c>
    </row>
    <row r="503" spans="1:5">
      <c r="A503" t="s">
        <v>354</v>
      </c>
      <c r="B503" t="s">
        <v>4672</v>
      </c>
      <c r="C503">
        <v>1</v>
      </c>
      <c r="D503" t="s">
        <v>4577</v>
      </c>
      <c r="E503">
        <v>0</v>
      </c>
    </row>
    <row r="504" spans="1:5">
      <c r="A504" t="s">
        <v>354</v>
      </c>
      <c r="B504" t="s">
        <v>4673</v>
      </c>
      <c r="C504">
        <v>1</v>
      </c>
      <c r="D504" t="s">
        <v>4577</v>
      </c>
      <c r="E504">
        <v>3.41258336039304</v>
      </c>
    </row>
    <row r="505" spans="1:5">
      <c r="A505" t="s">
        <v>357</v>
      </c>
      <c r="B505" t="s">
        <v>4657</v>
      </c>
      <c r="C505">
        <v>1</v>
      </c>
      <c r="D505" t="s">
        <v>4577</v>
      </c>
      <c r="E505">
        <v>0</v>
      </c>
    </row>
    <row r="506" spans="1:5">
      <c r="A506" t="s">
        <v>357</v>
      </c>
      <c r="B506" t="s">
        <v>4658</v>
      </c>
      <c r="C506">
        <v>1</v>
      </c>
      <c r="D506" t="s">
        <v>4577</v>
      </c>
      <c r="E506">
        <v>1.58245755010499</v>
      </c>
    </row>
    <row r="507" spans="1:5">
      <c r="A507" t="s">
        <v>357</v>
      </c>
      <c r="B507" t="s">
        <v>4659</v>
      </c>
      <c r="C507">
        <v>1</v>
      </c>
      <c r="D507" t="s">
        <v>4578</v>
      </c>
      <c r="E507">
        <v>0.84471498731129335</v>
      </c>
    </row>
    <row r="508" spans="1:5">
      <c r="A508" t="s">
        <v>357</v>
      </c>
      <c r="B508" t="s">
        <v>4660</v>
      </c>
      <c r="C508">
        <v>1</v>
      </c>
      <c r="D508" t="s">
        <v>4577</v>
      </c>
      <c r="E508">
        <v>0.84204771278955515</v>
      </c>
    </row>
    <row r="509" spans="1:5">
      <c r="A509" t="s">
        <v>357</v>
      </c>
      <c r="B509" t="s">
        <v>4661</v>
      </c>
      <c r="C509">
        <v>1</v>
      </c>
      <c r="D509" t="s">
        <v>4577</v>
      </c>
      <c r="E509">
        <v>0</v>
      </c>
    </row>
    <row r="510" spans="1:5">
      <c r="A510" t="s">
        <v>357</v>
      </c>
      <c r="B510" t="s">
        <v>4662</v>
      </c>
      <c r="C510">
        <v>1</v>
      </c>
      <c r="D510" t="s">
        <v>4577</v>
      </c>
      <c r="E510">
        <v>3.4093635502011068</v>
      </c>
    </row>
    <row r="511" spans="1:5">
      <c r="A511" t="s">
        <v>344</v>
      </c>
      <c r="B511" t="s">
        <v>4657</v>
      </c>
      <c r="C511">
        <v>1</v>
      </c>
      <c r="D511" t="s">
        <v>4577</v>
      </c>
      <c r="E511">
        <v>1.173160334306987</v>
      </c>
    </row>
    <row r="512" spans="1:5">
      <c r="A512" t="s">
        <v>344</v>
      </c>
      <c r="B512" t="s">
        <v>4658</v>
      </c>
      <c r="C512">
        <v>1</v>
      </c>
      <c r="D512" t="s">
        <v>4577</v>
      </c>
      <c r="E512">
        <v>2.1905796072627388</v>
      </c>
    </row>
    <row r="513" spans="1:5">
      <c r="A513" t="s">
        <v>344</v>
      </c>
      <c r="B513" t="s">
        <v>4659</v>
      </c>
      <c r="C513">
        <v>1</v>
      </c>
      <c r="D513" t="s">
        <v>4577</v>
      </c>
      <c r="E513">
        <v>7.9595224908541464</v>
      </c>
    </row>
    <row r="514" spans="1:5">
      <c r="A514" t="s">
        <v>344</v>
      </c>
      <c r="B514" t="s">
        <v>4660</v>
      </c>
      <c r="C514">
        <v>1</v>
      </c>
      <c r="D514" t="s">
        <v>4577</v>
      </c>
      <c r="E514">
        <v>0</v>
      </c>
    </row>
    <row r="515" spans="1:5">
      <c r="A515" t="s">
        <v>344</v>
      </c>
      <c r="B515" t="s">
        <v>4661</v>
      </c>
      <c r="C515">
        <v>1</v>
      </c>
      <c r="D515" t="s">
        <v>4577</v>
      </c>
      <c r="E515">
        <v>0.76094583439079189</v>
      </c>
    </row>
    <row r="516" spans="1:5">
      <c r="A516" t="s">
        <v>344</v>
      </c>
      <c r="B516" t="s">
        <v>4662</v>
      </c>
      <c r="C516">
        <v>1</v>
      </c>
      <c r="D516" t="s">
        <v>4577</v>
      </c>
      <c r="E516">
        <v>0</v>
      </c>
    </row>
    <row r="517" spans="1:5">
      <c r="A517" t="s">
        <v>344</v>
      </c>
      <c r="B517" t="s">
        <v>4663</v>
      </c>
      <c r="C517">
        <v>1</v>
      </c>
      <c r="D517" t="s">
        <v>4577</v>
      </c>
      <c r="E517">
        <v>0</v>
      </c>
    </row>
    <row r="518" spans="1:5">
      <c r="A518" t="s">
        <v>365</v>
      </c>
      <c r="B518" t="s">
        <v>4657</v>
      </c>
      <c r="C518">
        <v>1</v>
      </c>
      <c r="D518" t="s">
        <v>4577</v>
      </c>
      <c r="E518">
        <v>6.3621300728137076</v>
      </c>
    </row>
    <row r="519" spans="1:5">
      <c r="A519" t="s">
        <v>365</v>
      </c>
      <c r="B519" t="s">
        <v>4658</v>
      </c>
      <c r="C519">
        <v>1</v>
      </c>
      <c r="D519" t="s">
        <v>4577</v>
      </c>
      <c r="E519">
        <v>9.2675128777233997</v>
      </c>
    </row>
    <row r="520" spans="1:5">
      <c r="A520" t="s">
        <v>365</v>
      </c>
      <c r="B520" t="s">
        <v>4659</v>
      </c>
      <c r="C520">
        <v>1</v>
      </c>
      <c r="D520" t="s">
        <v>4577</v>
      </c>
      <c r="E520">
        <v>0</v>
      </c>
    </row>
    <row r="521" spans="1:5">
      <c r="A521" t="s">
        <v>365</v>
      </c>
      <c r="B521" t="s">
        <v>4660</v>
      </c>
      <c r="C521">
        <v>1</v>
      </c>
      <c r="D521" t="s">
        <v>4577</v>
      </c>
      <c r="E521">
        <v>7.1433728097937959</v>
      </c>
    </row>
    <row r="522" spans="1:5">
      <c r="A522" t="s">
        <v>365</v>
      </c>
      <c r="B522" t="s">
        <v>4661</v>
      </c>
      <c r="C522">
        <v>1</v>
      </c>
      <c r="D522" t="s">
        <v>4577</v>
      </c>
      <c r="E522">
        <v>0</v>
      </c>
    </row>
    <row r="523" spans="1:5">
      <c r="A523" t="s">
        <v>365</v>
      </c>
      <c r="B523" t="s">
        <v>4662</v>
      </c>
      <c r="C523">
        <v>1</v>
      </c>
      <c r="D523" t="s">
        <v>4577</v>
      </c>
      <c r="E523">
        <v>3.0279391481523672</v>
      </c>
    </row>
    <row r="524" spans="1:5">
      <c r="A524" t="s">
        <v>350</v>
      </c>
      <c r="B524" t="s">
        <v>4657</v>
      </c>
      <c r="C524">
        <v>1</v>
      </c>
      <c r="D524" t="s">
        <v>4577</v>
      </c>
      <c r="E524">
        <v>1.9254147982814069</v>
      </c>
    </row>
    <row r="525" spans="1:5">
      <c r="A525" t="s">
        <v>350</v>
      </c>
      <c r="B525" t="s">
        <v>4658</v>
      </c>
      <c r="C525">
        <v>1</v>
      </c>
      <c r="D525" t="s">
        <v>4577</v>
      </c>
      <c r="E525">
        <v>0</v>
      </c>
    </row>
    <row r="526" spans="1:5">
      <c r="A526" t="s">
        <v>350</v>
      </c>
      <c r="B526" t="s">
        <v>4659</v>
      </c>
      <c r="C526">
        <v>1</v>
      </c>
      <c r="D526" t="s">
        <v>4577</v>
      </c>
      <c r="E526">
        <v>0.2733557084600915</v>
      </c>
    </row>
    <row r="527" spans="1:5">
      <c r="A527" t="s">
        <v>350</v>
      </c>
      <c r="B527" t="s">
        <v>4660</v>
      </c>
      <c r="C527">
        <v>1</v>
      </c>
      <c r="D527" t="s">
        <v>4577</v>
      </c>
      <c r="E527">
        <v>0.91367271198632782</v>
      </c>
    </row>
    <row r="528" spans="1:5">
      <c r="A528" t="s">
        <v>350</v>
      </c>
      <c r="B528" t="s">
        <v>4661</v>
      </c>
      <c r="C528">
        <v>1</v>
      </c>
      <c r="D528" t="s">
        <v>4577</v>
      </c>
      <c r="E528">
        <v>2.0019815157662348</v>
      </c>
    </row>
    <row r="529" spans="1:5">
      <c r="A529" t="s">
        <v>350</v>
      </c>
      <c r="B529" t="s">
        <v>4662</v>
      </c>
      <c r="C529">
        <v>1</v>
      </c>
      <c r="D529" t="s">
        <v>4577</v>
      </c>
      <c r="E529">
        <v>4.2037459190710651</v>
      </c>
    </row>
    <row r="530" spans="1:5">
      <c r="A530" t="s">
        <v>374</v>
      </c>
      <c r="B530" t="s">
        <v>4657</v>
      </c>
      <c r="C530">
        <v>1</v>
      </c>
      <c r="D530" t="s">
        <v>4579</v>
      </c>
      <c r="E530">
        <v>0.66087522445554814</v>
      </c>
    </row>
    <row r="531" spans="1:5">
      <c r="A531" t="s">
        <v>374</v>
      </c>
      <c r="B531" t="s">
        <v>4658</v>
      </c>
      <c r="C531">
        <v>1</v>
      </c>
      <c r="D531" t="s">
        <v>4577</v>
      </c>
      <c r="E531">
        <v>0</v>
      </c>
    </row>
    <row r="532" spans="1:5">
      <c r="A532" t="s">
        <v>374</v>
      </c>
      <c r="B532" t="s">
        <v>4659</v>
      </c>
      <c r="C532">
        <v>1</v>
      </c>
      <c r="D532" t="s">
        <v>4577</v>
      </c>
      <c r="E532">
        <v>0</v>
      </c>
    </row>
    <row r="533" spans="1:5">
      <c r="A533" t="s">
        <v>374</v>
      </c>
      <c r="B533" t="s">
        <v>4660</v>
      </c>
      <c r="C533">
        <v>1</v>
      </c>
      <c r="D533" t="s">
        <v>4577</v>
      </c>
      <c r="E533">
        <v>0</v>
      </c>
    </row>
    <row r="534" spans="1:5">
      <c r="A534" t="s">
        <v>374</v>
      </c>
      <c r="B534" t="s">
        <v>4661</v>
      </c>
      <c r="C534">
        <v>1</v>
      </c>
      <c r="D534" t="s">
        <v>4577</v>
      </c>
      <c r="E534">
        <v>0</v>
      </c>
    </row>
    <row r="535" spans="1:5">
      <c r="A535" t="s">
        <v>374</v>
      </c>
      <c r="B535" t="s">
        <v>4662</v>
      </c>
      <c r="C535">
        <v>1</v>
      </c>
      <c r="D535" t="s">
        <v>4577</v>
      </c>
      <c r="E535">
        <v>0</v>
      </c>
    </row>
    <row r="536" spans="1:5">
      <c r="A536" t="s">
        <v>379</v>
      </c>
      <c r="B536" t="s">
        <v>4657</v>
      </c>
      <c r="C536">
        <v>1</v>
      </c>
      <c r="D536" t="s">
        <v>4578</v>
      </c>
      <c r="E536">
        <v>0</v>
      </c>
    </row>
    <row r="537" spans="1:5">
      <c r="A537" t="s">
        <v>379</v>
      </c>
      <c r="B537" t="s">
        <v>4658</v>
      </c>
      <c r="C537">
        <v>1</v>
      </c>
      <c r="D537" t="s">
        <v>4577</v>
      </c>
      <c r="E537">
        <v>1.812151333820158</v>
      </c>
    </row>
    <row r="538" spans="1:5">
      <c r="A538" t="s">
        <v>379</v>
      </c>
      <c r="B538" t="s">
        <v>4659</v>
      </c>
      <c r="C538">
        <v>1</v>
      </c>
      <c r="D538" t="s">
        <v>4577</v>
      </c>
      <c r="E538">
        <v>0</v>
      </c>
    </row>
    <row r="539" spans="1:5">
      <c r="A539" t="s">
        <v>379</v>
      </c>
      <c r="B539" t="s">
        <v>4660</v>
      </c>
      <c r="C539">
        <v>1</v>
      </c>
      <c r="D539" t="s">
        <v>4577</v>
      </c>
      <c r="E539">
        <v>3.095389529290729</v>
      </c>
    </row>
    <row r="540" spans="1:5">
      <c r="A540" t="s">
        <v>379</v>
      </c>
      <c r="B540" t="s">
        <v>4661</v>
      </c>
      <c r="C540">
        <v>1</v>
      </c>
      <c r="D540" t="s">
        <v>4577</v>
      </c>
      <c r="E540">
        <v>0</v>
      </c>
    </row>
    <row r="541" spans="1:5">
      <c r="A541" t="s">
        <v>379</v>
      </c>
      <c r="B541" t="s">
        <v>4662</v>
      </c>
      <c r="C541">
        <v>1</v>
      </c>
      <c r="D541" t="s">
        <v>4577</v>
      </c>
      <c r="E541">
        <v>0</v>
      </c>
    </row>
    <row r="542" spans="1:5">
      <c r="A542" t="s">
        <v>381</v>
      </c>
      <c r="B542" t="s">
        <v>4657</v>
      </c>
      <c r="C542">
        <v>1</v>
      </c>
      <c r="D542" t="s">
        <v>4577</v>
      </c>
      <c r="E542">
        <v>1.0301312678045551</v>
      </c>
    </row>
    <row r="543" spans="1:5">
      <c r="A543" t="s">
        <v>381</v>
      </c>
      <c r="B543" t="s">
        <v>4658</v>
      </c>
      <c r="C543">
        <v>1</v>
      </c>
      <c r="D543" t="s">
        <v>4577</v>
      </c>
      <c r="E543">
        <v>5.7299787885029518</v>
      </c>
    </row>
    <row r="544" spans="1:5">
      <c r="A544" t="s">
        <v>381</v>
      </c>
      <c r="B544" t="s">
        <v>4659</v>
      </c>
      <c r="C544">
        <v>1</v>
      </c>
      <c r="D544" t="s">
        <v>4577</v>
      </c>
      <c r="E544">
        <v>0</v>
      </c>
    </row>
    <row r="545" spans="1:5">
      <c r="A545" t="s">
        <v>381</v>
      </c>
      <c r="B545" t="s">
        <v>4660</v>
      </c>
      <c r="C545">
        <v>1</v>
      </c>
      <c r="D545" t="s">
        <v>4577</v>
      </c>
      <c r="E545">
        <v>2.9784517095615888</v>
      </c>
    </row>
    <row r="546" spans="1:5">
      <c r="A546" t="s">
        <v>381</v>
      </c>
      <c r="B546" t="s">
        <v>4661</v>
      </c>
      <c r="C546">
        <v>1</v>
      </c>
      <c r="D546" t="s">
        <v>4577</v>
      </c>
      <c r="E546">
        <v>0</v>
      </c>
    </row>
    <row r="547" spans="1:5">
      <c r="A547" t="s">
        <v>381</v>
      </c>
      <c r="B547" t="s">
        <v>4662</v>
      </c>
      <c r="C547">
        <v>1</v>
      </c>
      <c r="D547" t="s">
        <v>4577</v>
      </c>
      <c r="E547">
        <v>3.0254479367942011</v>
      </c>
    </row>
    <row r="548" spans="1:5">
      <c r="A548" t="s">
        <v>381</v>
      </c>
      <c r="B548" t="s">
        <v>4663</v>
      </c>
      <c r="C548">
        <v>1</v>
      </c>
      <c r="D548" t="s">
        <v>4577</v>
      </c>
      <c r="E548">
        <v>0</v>
      </c>
    </row>
    <row r="549" spans="1:5">
      <c r="A549" t="s">
        <v>389</v>
      </c>
      <c r="B549" t="s">
        <v>4657</v>
      </c>
      <c r="C549">
        <v>1</v>
      </c>
      <c r="D549" t="s">
        <v>4577</v>
      </c>
      <c r="E549">
        <v>1.0686725961023611</v>
      </c>
    </row>
    <row r="550" spans="1:5">
      <c r="A550" t="s">
        <v>389</v>
      </c>
      <c r="B550" t="s">
        <v>4658</v>
      </c>
      <c r="C550">
        <v>1</v>
      </c>
      <c r="D550" t="s">
        <v>4577</v>
      </c>
      <c r="E550">
        <v>1.4801926667058209</v>
      </c>
    </row>
    <row r="551" spans="1:5">
      <c r="A551" t="s">
        <v>389</v>
      </c>
      <c r="B551" t="s">
        <v>4660</v>
      </c>
      <c r="C551">
        <v>1</v>
      </c>
      <c r="D551" t="s">
        <v>4577</v>
      </c>
      <c r="E551">
        <v>0</v>
      </c>
    </row>
    <row r="552" spans="1:5">
      <c r="A552" t="s">
        <v>389</v>
      </c>
      <c r="B552" t="s">
        <v>4661</v>
      </c>
      <c r="C552">
        <v>1</v>
      </c>
      <c r="D552" t="s">
        <v>4579</v>
      </c>
      <c r="E552">
        <v>0</v>
      </c>
    </row>
    <row r="553" spans="1:5">
      <c r="A553" t="s">
        <v>389</v>
      </c>
      <c r="B553" t="s">
        <v>4662</v>
      </c>
      <c r="C553">
        <v>1</v>
      </c>
      <c r="D553" t="s">
        <v>4577</v>
      </c>
      <c r="E553">
        <v>0</v>
      </c>
    </row>
    <row r="554" spans="1:5">
      <c r="A554" t="s">
        <v>389</v>
      </c>
      <c r="B554" t="s">
        <v>4663</v>
      </c>
      <c r="C554">
        <v>1</v>
      </c>
      <c r="D554" t="s">
        <v>4577</v>
      </c>
      <c r="E554">
        <v>1.2409613553714449</v>
      </c>
    </row>
    <row r="555" spans="1:5">
      <c r="A555" t="s">
        <v>391</v>
      </c>
      <c r="B555" t="s">
        <v>4657</v>
      </c>
      <c r="C555">
        <v>1</v>
      </c>
      <c r="D555" t="s">
        <v>4577</v>
      </c>
      <c r="E555">
        <v>5.3626202046918969</v>
      </c>
    </row>
    <row r="556" spans="1:5">
      <c r="A556" t="s">
        <v>391</v>
      </c>
      <c r="B556" t="s">
        <v>4658</v>
      </c>
      <c r="C556">
        <v>1</v>
      </c>
      <c r="D556" t="s">
        <v>4577</v>
      </c>
      <c r="E556">
        <v>0</v>
      </c>
    </row>
    <row r="557" spans="1:5">
      <c r="A557" t="s">
        <v>391</v>
      </c>
      <c r="B557" t="s">
        <v>4659</v>
      </c>
      <c r="C557">
        <v>1</v>
      </c>
      <c r="D557" t="s">
        <v>4577</v>
      </c>
      <c r="E557">
        <v>0</v>
      </c>
    </row>
    <row r="558" spans="1:5">
      <c r="A558" t="s">
        <v>391</v>
      </c>
      <c r="B558" t="s">
        <v>4660</v>
      </c>
      <c r="C558">
        <v>1</v>
      </c>
      <c r="D558" t="s">
        <v>4577</v>
      </c>
      <c r="E558">
        <v>0</v>
      </c>
    </row>
    <row r="559" spans="1:5">
      <c r="A559" t="s">
        <v>391</v>
      </c>
      <c r="B559" t="s">
        <v>4661</v>
      </c>
      <c r="C559">
        <v>1</v>
      </c>
      <c r="D559" t="s">
        <v>4577</v>
      </c>
      <c r="E559">
        <v>0</v>
      </c>
    </row>
    <row r="560" spans="1:5">
      <c r="A560" t="s">
        <v>391</v>
      </c>
      <c r="B560" t="s">
        <v>4662</v>
      </c>
      <c r="C560">
        <v>1</v>
      </c>
      <c r="D560" t="s">
        <v>4577</v>
      </c>
      <c r="E560">
        <v>3.8031977057469781</v>
      </c>
    </row>
    <row r="561" spans="1:5">
      <c r="A561" t="s">
        <v>391</v>
      </c>
      <c r="B561" t="s">
        <v>4663</v>
      </c>
      <c r="C561">
        <v>1</v>
      </c>
      <c r="D561" t="s">
        <v>4577</v>
      </c>
      <c r="E561">
        <v>3.5646927099551822</v>
      </c>
    </row>
    <row r="562" spans="1:5">
      <c r="A562" t="s">
        <v>396</v>
      </c>
      <c r="B562" t="s">
        <v>4657</v>
      </c>
      <c r="C562">
        <v>1</v>
      </c>
      <c r="D562" t="s">
        <v>4577</v>
      </c>
      <c r="E562">
        <v>0</v>
      </c>
    </row>
    <row r="563" spans="1:5">
      <c r="A563" t="s">
        <v>396</v>
      </c>
      <c r="B563" t="s">
        <v>4658</v>
      </c>
      <c r="C563">
        <v>1</v>
      </c>
      <c r="D563" t="s">
        <v>4577</v>
      </c>
      <c r="E563">
        <v>0</v>
      </c>
    </row>
    <row r="564" spans="1:5">
      <c r="A564" t="s">
        <v>396</v>
      </c>
      <c r="B564" t="s">
        <v>4659</v>
      </c>
      <c r="C564">
        <v>1</v>
      </c>
      <c r="D564" t="s">
        <v>4577</v>
      </c>
      <c r="E564">
        <v>0.63466736447319017</v>
      </c>
    </row>
    <row r="565" spans="1:5">
      <c r="A565" t="s">
        <v>396</v>
      </c>
      <c r="B565" t="s">
        <v>4660</v>
      </c>
      <c r="C565">
        <v>1</v>
      </c>
      <c r="D565" t="s">
        <v>4577</v>
      </c>
      <c r="E565">
        <v>0</v>
      </c>
    </row>
    <row r="566" spans="1:5">
      <c r="A566" t="s">
        <v>396</v>
      </c>
      <c r="B566" t="s">
        <v>4661</v>
      </c>
      <c r="C566">
        <v>1</v>
      </c>
      <c r="D566" t="s">
        <v>4577</v>
      </c>
      <c r="E566">
        <v>0.27090493155936118</v>
      </c>
    </row>
    <row r="567" spans="1:5">
      <c r="A567" t="s">
        <v>396</v>
      </c>
      <c r="B567" t="s">
        <v>4662</v>
      </c>
      <c r="C567">
        <v>1</v>
      </c>
      <c r="D567" t="s">
        <v>4577</v>
      </c>
      <c r="E567">
        <v>1.972320057685361</v>
      </c>
    </row>
    <row r="568" spans="1:5">
      <c r="A568" t="s">
        <v>400</v>
      </c>
      <c r="B568" t="s">
        <v>4657</v>
      </c>
      <c r="C568">
        <v>1</v>
      </c>
      <c r="D568" t="s">
        <v>4577</v>
      </c>
      <c r="E568">
        <v>0</v>
      </c>
    </row>
    <row r="569" spans="1:5">
      <c r="A569" t="s">
        <v>400</v>
      </c>
      <c r="B569" t="s">
        <v>4658</v>
      </c>
      <c r="C569">
        <v>1</v>
      </c>
      <c r="D569" t="s">
        <v>4577</v>
      </c>
      <c r="E569">
        <v>0</v>
      </c>
    </row>
    <row r="570" spans="1:5">
      <c r="A570" t="s">
        <v>400</v>
      </c>
      <c r="B570" t="s">
        <v>4659</v>
      </c>
      <c r="C570">
        <v>1</v>
      </c>
      <c r="D570" t="s">
        <v>4577</v>
      </c>
      <c r="E570">
        <v>0</v>
      </c>
    </row>
    <row r="571" spans="1:5">
      <c r="A571" t="s">
        <v>400</v>
      </c>
      <c r="B571" t="s">
        <v>4660</v>
      </c>
      <c r="C571">
        <v>1</v>
      </c>
      <c r="D571" t="s">
        <v>4577</v>
      </c>
      <c r="E571">
        <v>0.83446009496321882</v>
      </c>
    </row>
    <row r="572" spans="1:5">
      <c r="A572" t="s">
        <v>400</v>
      </c>
      <c r="B572" t="s">
        <v>4661</v>
      </c>
      <c r="C572">
        <v>1</v>
      </c>
      <c r="D572" t="s">
        <v>4577</v>
      </c>
      <c r="E572">
        <v>0</v>
      </c>
    </row>
    <row r="573" spans="1:5">
      <c r="A573" t="s">
        <v>400</v>
      </c>
      <c r="B573" t="s">
        <v>4662</v>
      </c>
      <c r="C573">
        <v>1</v>
      </c>
      <c r="D573" t="s">
        <v>4577</v>
      </c>
      <c r="E573">
        <v>0</v>
      </c>
    </row>
    <row r="574" spans="1:5">
      <c r="A574" t="s">
        <v>400</v>
      </c>
      <c r="B574" t="s">
        <v>4663</v>
      </c>
      <c r="C574">
        <v>1</v>
      </c>
      <c r="D574" t="s">
        <v>4577</v>
      </c>
      <c r="E574">
        <v>0</v>
      </c>
    </row>
    <row r="575" spans="1:5">
      <c r="A575" t="s">
        <v>403</v>
      </c>
      <c r="B575" t="s">
        <v>4657</v>
      </c>
      <c r="C575">
        <v>1</v>
      </c>
      <c r="D575" t="s">
        <v>4577</v>
      </c>
      <c r="E575">
        <v>39.823497146757951</v>
      </c>
    </row>
    <row r="576" spans="1:5">
      <c r="A576" t="s">
        <v>403</v>
      </c>
      <c r="B576" t="s">
        <v>4658</v>
      </c>
      <c r="C576">
        <v>1</v>
      </c>
      <c r="D576" t="s">
        <v>4577</v>
      </c>
      <c r="E576">
        <v>33.507667708264513</v>
      </c>
    </row>
    <row r="577" spans="1:5">
      <c r="A577" t="s">
        <v>403</v>
      </c>
      <c r="B577" t="s">
        <v>4659</v>
      </c>
      <c r="C577">
        <v>1</v>
      </c>
      <c r="D577" t="s">
        <v>4577</v>
      </c>
      <c r="E577">
        <v>0</v>
      </c>
    </row>
    <row r="578" spans="1:5">
      <c r="A578" t="s">
        <v>403</v>
      </c>
      <c r="B578" t="s">
        <v>4660</v>
      </c>
      <c r="C578">
        <v>1</v>
      </c>
      <c r="D578" t="s">
        <v>4577</v>
      </c>
      <c r="E578">
        <v>22.723274433903239</v>
      </c>
    </row>
    <row r="579" spans="1:5">
      <c r="A579" t="s">
        <v>403</v>
      </c>
      <c r="B579" t="s">
        <v>4661</v>
      </c>
      <c r="C579">
        <v>1</v>
      </c>
      <c r="D579" t="s">
        <v>4577</v>
      </c>
      <c r="E579">
        <v>0</v>
      </c>
    </row>
    <row r="580" spans="1:5">
      <c r="A580" t="s">
        <v>403</v>
      </c>
      <c r="B580" t="s">
        <v>4662</v>
      </c>
      <c r="C580">
        <v>1</v>
      </c>
      <c r="D580" t="s">
        <v>4577</v>
      </c>
      <c r="E580">
        <v>11.181415555846151</v>
      </c>
    </row>
    <row r="581" spans="1:5">
      <c r="A581" t="s">
        <v>403</v>
      </c>
      <c r="B581" t="s">
        <v>4663</v>
      </c>
      <c r="C581">
        <v>1</v>
      </c>
      <c r="D581" t="s">
        <v>4577</v>
      </c>
      <c r="E581">
        <v>0</v>
      </c>
    </row>
    <row r="582" spans="1:5">
      <c r="A582" t="s">
        <v>406</v>
      </c>
      <c r="B582" t="s">
        <v>4657</v>
      </c>
      <c r="C582">
        <v>1</v>
      </c>
      <c r="D582" t="s">
        <v>4577</v>
      </c>
      <c r="E582">
        <v>106.6441682699549</v>
      </c>
    </row>
    <row r="583" spans="1:5">
      <c r="A583" t="s">
        <v>406</v>
      </c>
      <c r="B583" t="s">
        <v>4658</v>
      </c>
      <c r="C583">
        <v>1</v>
      </c>
      <c r="D583" t="s">
        <v>4577</v>
      </c>
      <c r="E583">
        <v>239.4028768917903</v>
      </c>
    </row>
    <row r="584" spans="1:5">
      <c r="A584" t="s">
        <v>406</v>
      </c>
      <c r="B584" t="s">
        <v>4659</v>
      </c>
      <c r="C584">
        <v>1</v>
      </c>
      <c r="D584" t="s">
        <v>4577</v>
      </c>
      <c r="E584">
        <v>61.71032766759317</v>
      </c>
    </row>
    <row r="585" spans="1:5">
      <c r="A585" t="s">
        <v>406</v>
      </c>
      <c r="B585" t="s">
        <v>4660</v>
      </c>
      <c r="C585">
        <v>1</v>
      </c>
      <c r="D585" t="s">
        <v>4577</v>
      </c>
      <c r="E585">
        <v>0</v>
      </c>
    </row>
    <row r="586" spans="1:5">
      <c r="A586" t="s">
        <v>406</v>
      </c>
      <c r="B586" t="s">
        <v>4661</v>
      </c>
      <c r="C586">
        <v>1</v>
      </c>
      <c r="D586" t="s">
        <v>4577</v>
      </c>
      <c r="E586">
        <v>0</v>
      </c>
    </row>
    <row r="587" spans="1:5">
      <c r="A587" t="s">
        <v>406</v>
      </c>
      <c r="B587" t="s">
        <v>4662</v>
      </c>
      <c r="C587">
        <v>1</v>
      </c>
      <c r="D587" t="s">
        <v>4577</v>
      </c>
      <c r="E587">
        <v>0</v>
      </c>
    </row>
    <row r="588" spans="1:5">
      <c r="A588" t="s">
        <v>406</v>
      </c>
      <c r="B588" t="s">
        <v>4663</v>
      </c>
      <c r="C588">
        <v>1</v>
      </c>
      <c r="D588" t="s">
        <v>4577</v>
      </c>
      <c r="E588">
        <v>0</v>
      </c>
    </row>
    <row r="589" spans="1:5">
      <c r="A589" t="s">
        <v>408</v>
      </c>
      <c r="B589" t="s">
        <v>4657</v>
      </c>
      <c r="C589">
        <v>1</v>
      </c>
      <c r="D589" t="s">
        <v>4577</v>
      </c>
      <c r="E589">
        <v>0</v>
      </c>
    </row>
    <row r="590" spans="1:5">
      <c r="A590" t="s">
        <v>408</v>
      </c>
      <c r="B590" t="s">
        <v>4658</v>
      </c>
      <c r="C590">
        <v>1</v>
      </c>
      <c r="D590" t="s">
        <v>4577</v>
      </c>
      <c r="E590">
        <v>0</v>
      </c>
    </row>
    <row r="591" spans="1:5">
      <c r="A591" t="s">
        <v>408</v>
      </c>
      <c r="B591" t="s">
        <v>4659</v>
      </c>
      <c r="C591">
        <v>1</v>
      </c>
      <c r="D591" t="s">
        <v>4577</v>
      </c>
      <c r="E591">
        <v>0</v>
      </c>
    </row>
    <row r="592" spans="1:5">
      <c r="A592" t="s">
        <v>408</v>
      </c>
      <c r="B592" t="s">
        <v>4660</v>
      </c>
      <c r="C592">
        <v>1</v>
      </c>
      <c r="D592" t="s">
        <v>4577</v>
      </c>
      <c r="E592">
        <v>0</v>
      </c>
    </row>
    <row r="593" spans="1:5">
      <c r="A593" t="s">
        <v>408</v>
      </c>
      <c r="B593" t="s">
        <v>4661</v>
      </c>
      <c r="C593">
        <v>1</v>
      </c>
      <c r="D593" t="s">
        <v>4577</v>
      </c>
      <c r="E593">
        <v>0</v>
      </c>
    </row>
    <row r="594" spans="1:5">
      <c r="A594" t="s">
        <v>408</v>
      </c>
      <c r="B594" t="s">
        <v>4662</v>
      </c>
      <c r="C594">
        <v>1</v>
      </c>
      <c r="D594" t="s">
        <v>4577</v>
      </c>
      <c r="E594">
        <v>0</v>
      </c>
    </row>
    <row r="595" spans="1:5">
      <c r="A595" t="s">
        <v>408</v>
      </c>
      <c r="B595" t="s">
        <v>4663</v>
      </c>
      <c r="C595">
        <v>1</v>
      </c>
      <c r="D595" t="s">
        <v>4577</v>
      </c>
      <c r="E595">
        <v>0</v>
      </c>
    </row>
    <row r="596" spans="1:5">
      <c r="A596" t="s">
        <v>412</v>
      </c>
      <c r="B596" t="s">
        <v>4657</v>
      </c>
      <c r="C596">
        <v>1</v>
      </c>
      <c r="D596" t="s">
        <v>4579</v>
      </c>
      <c r="E596">
        <v>3.3357626190022409</v>
      </c>
    </row>
    <row r="597" spans="1:5">
      <c r="A597" t="s">
        <v>412</v>
      </c>
      <c r="B597" t="s">
        <v>4658</v>
      </c>
      <c r="C597">
        <v>1</v>
      </c>
      <c r="D597" t="s">
        <v>4579</v>
      </c>
      <c r="E597">
        <v>1.408508149918557</v>
      </c>
    </row>
    <row r="598" spans="1:5">
      <c r="A598" t="s">
        <v>412</v>
      </c>
      <c r="B598" t="s">
        <v>4659</v>
      </c>
      <c r="C598">
        <v>1</v>
      </c>
      <c r="D598" t="s">
        <v>4579</v>
      </c>
      <c r="E598">
        <v>2.216340422681963E-2</v>
      </c>
    </row>
    <row r="599" spans="1:5">
      <c r="A599" t="s">
        <v>412</v>
      </c>
      <c r="B599" t="s">
        <v>4660</v>
      </c>
      <c r="C599">
        <v>1</v>
      </c>
      <c r="D599" t="s">
        <v>4578</v>
      </c>
      <c r="E599">
        <v>4.3078428301799203</v>
      </c>
    </row>
    <row r="600" spans="1:5">
      <c r="A600" t="s">
        <v>412</v>
      </c>
      <c r="B600" t="s">
        <v>4661</v>
      </c>
      <c r="C600">
        <v>1</v>
      </c>
      <c r="D600" t="s">
        <v>4577</v>
      </c>
      <c r="E600">
        <v>7.6812892266457811E-3</v>
      </c>
    </row>
    <row r="601" spans="1:5">
      <c r="A601" t="s">
        <v>412</v>
      </c>
      <c r="B601" t="s">
        <v>4662</v>
      </c>
      <c r="C601">
        <v>1</v>
      </c>
      <c r="D601" t="s">
        <v>4577</v>
      </c>
      <c r="E601">
        <v>0</v>
      </c>
    </row>
    <row r="602" spans="1:5">
      <c r="A602" t="s">
        <v>415</v>
      </c>
      <c r="B602" t="s">
        <v>4657</v>
      </c>
      <c r="C602">
        <v>1</v>
      </c>
      <c r="D602" t="s">
        <v>4577</v>
      </c>
      <c r="E602">
        <v>0</v>
      </c>
    </row>
    <row r="603" spans="1:5">
      <c r="A603" t="s">
        <v>415</v>
      </c>
      <c r="B603" t="s">
        <v>4658</v>
      </c>
      <c r="C603">
        <v>1</v>
      </c>
      <c r="D603" t="s">
        <v>4577</v>
      </c>
      <c r="E603">
        <v>0</v>
      </c>
    </row>
    <row r="604" spans="1:5">
      <c r="A604" t="s">
        <v>415</v>
      </c>
      <c r="B604" t="s">
        <v>4659</v>
      </c>
      <c r="C604">
        <v>1</v>
      </c>
      <c r="D604" t="s">
        <v>4577</v>
      </c>
      <c r="E604">
        <v>0.39357171176331268</v>
      </c>
    </row>
    <row r="605" spans="1:5">
      <c r="A605" t="s">
        <v>415</v>
      </c>
      <c r="B605" t="s">
        <v>4660</v>
      </c>
      <c r="C605">
        <v>1</v>
      </c>
      <c r="D605" t="s">
        <v>4577</v>
      </c>
      <c r="E605">
        <v>0</v>
      </c>
    </row>
    <row r="606" spans="1:5">
      <c r="A606" t="s">
        <v>415</v>
      </c>
      <c r="B606" t="s">
        <v>4661</v>
      </c>
      <c r="C606">
        <v>1</v>
      </c>
      <c r="D606" t="s">
        <v>4577</v>
      </c>
      <c r="E606">
        <v>0</v>
      </c>
    </row>
    <row r="607" spans="1:5">
      <c r="A607" t="s">
        <v>415</v>
      </c>
      <c r="B607" t="s">
        <v>4662</v>
      </c>
      <c r="C607">
        <v>1</v>
      </c>
      <c r="D607" t="s">
        <v>4577</v>
      </c>
      <c r="E607">
        <v>0.51932786703954448</v>
      </c>
    </row>
    <row r="608" spans="1:5">
      <c r="A608" t="s">
        <v>417</v>
      </c>
      <c r="B608" t="s">
        <v>4657</v>
      </c>
      <c r="C608">
        <v>1</v>
      </c>
      <c r="D608" t="s">
        <v>4577</v>
      </c>
      <c r="E608">
        <v>4.2167018600524084</v>
      </c>
    </row>
    <row r="609" spans="1:5">
      <c r="A609" t="s">
        <v>417</v>
      </c>
      <c r="B609" t="s">
        <v>4658</v>
      </c>
      <c r="C609">
        <v>1</v>
      </c>
      <c r="D609" t="s">
        <v>4577</v>
      </c>
      <c r="E609">
        <v>0</v>
      </c>
    </row>
    <row r="610" spans="1:5">
      <c r="A610" t="s">
        <v>417</v>
      </c>
      <c r="B610" t="s">
        <v>4659</v>
      </c>
      <c r="C610">
        <v>1</v>
      </c>
      <c r="D610" t="s">
        <v>4577</v>
      </c>
      <c r="E610">
        <v>0</v>
      </c>
    </row>
    <row r="611" spans="1:5">
      <c r="A611" t="s">
        <v>417</v>
      </c>
      <c r="B611" t="s">
        <v>4660</v>
      </c>
      <c r="C611">
        <v>1</v>
      </c>
      <c r="D611" t="s">
        <v>4577</v>
      </c>
      <c r="E611">
        <v>0</v>
      </c>
    </row>
    <row r="612" spans="1:5">
      <c r="A612" t="s">
        <v>417</v>
      </c>
      <c r="B612" t="s">
        <v>4661</v>
      </c>
      <c r="C612">
        <v>1</v>
      </c>
      <c r="D612" t="s">
        <v>4577</v>
      </c>
      <c r="E612">
        <v>0</v>
      </c>
    </row>
    <row r="613" spans="1:5">
      <c r="A613" t="s">
        <v>417</v>
      </c>
      <c r="B613" t="s">
        <v>4662</v>
      </c>
      <c r="C613">
        <v>1</v>
      </c>
      <c r="D613" t="s">
        <v>4577</v>
      </c>
      <c r="E613">
        <v>0</v>
      </c>
    </row>
    <row r="614" spans="1:5">
      <c r="A614" t="s">
        <v>422</v>
      </c>
      <c r="B614" t="s">
        <v>4657</v>
      </c>
      <c r="C614">
        <v>1</v>
      </c>
      <c r="D614" t="s">
        <v>4580</v>
      </c>
      <c r="E614">
        <v>0</v>
      </c>
    </row>
    <row r="615" spans="1:5">
      <c r="A615" t="s">
        <v>422</v>
      </c>
      <c r="B615" t="s">
        <v>4658</v>
      </c>
      <c r="C615">
        <v>1</v>
      </c>
      <c r="D615" t="s">
        <v>4580</v>
      </c>
      <c r="E615">
        <v>0</v>
      </c>
    </row>
    <row r="616" spans="1:5">
      <c r="A616" t="s">
        <v>422</v>
      </c>
      <c r="B616" t="s">
        <v>4659</v>
      </c>
      <c r="C616">
        <v>1</v>
      </c>
      <c r="D616" t="s">
        <v>4580</v>
      </c>
      <c r="E616">
        <v>0</v>
      </c>
    </row>
    <row r="617" spans="1:5">
      <c r="A617" t="s">
        <v>422</v>
      </c>
      <c r="B617" t="s">
        <v>4660</v>
      </c>
      <c r="C617">
        <v>1</v>
      </c>
      <c r="D617" t="s">
        <v>4577</v>
      </c>
      <c r="E617">
        <v>0</v>
      </c>
    </row>
    <row r="618" spans="1:5">
      <c r="A618" t="s">
        <v>422</v>
      </c>
      <c r="B618" t="s">
        <v>4661</v>
      </c>
      <c r="C618">
        <v>1</v>
      </c>
      <c r="D618" t="s">
        <v>4577</v>
      </c>
      <c r="E618">
        <v>0</v>
      </c>
    </row>
    <row r="619" spans="1:5">
      <c r="A619" t="s">
        <v>422</v>
      </c>
      <c r="B619" t="s">
        <v>4662</v>
      </c>
      <c r="C619">
        <v>1</v>
      </c>
      <c r="D619" t="s">
        <v>4577</v>
      </c>
      <c r="E619">
        <v>0</v>
      </c>
    </row>
    <row r="620" spans="1:5">
      <c r="A620" t="s">
        <v>4016</v>
      </c>
      <c r="B620" t="s">
        <v>4657</v>
      </c>
      <c r="C620">
        <v>1</v>
      </c>
      <c r="D620" t="s">
        <v>4581</v>
      </c>
      <c r="E620">
        <v>0</v>
      </c>
    </row>
    <row r="621" spans="1:5">
      <c r="A621" t="s">
        <v>4016</v>
      </c>
      <c r="B621" t="s">
        <v>4658</v>
      </c>
      <c r="C621">
        <v>1</v>
      </c>
      <c r="D621" t="s">
        <v>4581</v>
      </c>
      <c r="E621">
        <v>0</v>
      </c>
    </row>
    <row r="622" spans="1:5">
      <c r="A622" t="s">
        <v>4016</v>
      </c>
      <c r="B622" t="s">
        <v>4659</v>
      </c>
      <c r="C622">
        <v>1</v>
      </c>
      <c r="D622" t="s">
        <v>4577</v>
      </c>
      <c r="E622">
        <v>1.877089520916865</v>
      </c>
    </row>
    <row r="623" spans="1:5">
      <c r="A623" t="s">
        <v>4016</v>
      </c>
      <c r="B623" t="s">
        <v>4660</v>
      </c>
      <c r="C623">
        <v>1</v>
      </c>
      <c r="D623" t="s">
        <v>4577</v>
      </c>
      <c r="E623">
        <v>1.4061682269722811</v>
      </c>
    </row>
    <row r="624" spans="1:5">
      <c r="A624" t="s">
        <v>4016</v>
      </c>
      <c r="B624" t="s">
        <v>4661</v>
      </c>
      <c r="C624">
        <v>1</v>
      </c>
      <c r="D624" t="s">
        <v>4577</v>
      </c>
      <c r="E624">
        <v>0</v>
      </c>
    </row>
    <row r="625" spans="1:5">
      <c r="A625" t="s">
        <v>4016</v>
      </c>
      <c r="B625" t="s">
        <v>4662</v>
      </c>
      <c r="C625">
        <v>1</v>
      </c>
      <c r="D625" t="s">
        <v>4577</v>
      </c>
      <c r="E625">
        <v>0</v>
      </c>
    </row>
    <row r="626" spans="1:5">
      <c r="A626" t="s">
        <v>428</v>
      </c>
      <c r="B626" t="s">
        <v>4657</v>
      </c>
      <c r="C626">
        <v>1</v>
      </c>
      <c r="D626" t="s">
        <v>4577</v>
      </c>
      <c r="E626">
        <v>5.7059851743387826</v>
      </c>
    </row>
    <row r="627" spans="1:5">
      <c r="A627" t="s">
        <v>428</v>
      </c>
      <c r="B627" t="s">
        <v>4658</v>
      </c>
      <c r="C627">
        <v>1</v>
      </c>
      <c r="D627" t="s">
        <v>4577</v>
      </c>
      <c r="E627">
        <v>0</v>
      </c>
    </row>
    <row r="628" spans="1:5">
      <c r="A628" t="s">
        <v>428</v>
      </c>
      <c r="B628" t="s">
        <v>4659</v>
      </c>
      <c r="C628">
        <v>1</v>
      </c>
      <c r="D628" t="s">
        <v>4582</v>
      </c>
      <c r="E628">
        <v>31.066923541605519</v>
      </c>
    </row>
    <row r="629" spans="1:5">
      <c r="A629" t="s">
        <v>428</v>
      </c>
      <c r="B629" t="s">
        <v>4660</v>
      </c>
      <c r="C629">
        <v>1</v>
      </c>
      <c r="D629" t="s">
        <v>4579</v>
      </c>
      <c r="E629">
        <v>0</v>
      </c>
    </row>
    <row r="630" spans="1:5">
      <c r="A630" t="s">
        <v>428</v>
      </c>
      <c r="B630" t="s">
        <v>4661</v>
      </c>
      <c r="C630">
        <v>1</v>
      </c>
      <c r="D630" t="s">
        <v>4579</v>
      </c>
      <c r="E630">
        <v>0</v>
      </c>
    </row>
    <row r="631" spans="1:5">
      <c r="A631" t="s">
        <v>428</v>
      </c>
      <c r="B631" t="s">
        <v>4662</v>
      </c>
      <c r="C631">
        <v>1</v>
      </c>
      <c r="D631" t="s">
        <v>4578</v>
      </c>
      <c r="E631">
        <v>13.615113758314919</v>
      </c>
    </row>
    <row r="632" spans="1:5">
      <c r="A632" t="s">
        <v>431</v>
      </c>
      <c r="B632" t="s">
        <v>4657</v>
      </c>
      <c r="C632">
        <v>1</v>
      </c>
      <c r="D632" t="s">
        <v>4577</v>
      </c>
      <c r="E632">
        <v>2.8710215256691209</v>
      </c>
    </row>
    <row r="633" spans="1:5">
      <c r="A633" t="s">
        <v>431</v>
      </c>
      <c r="B633" t="s">
        <v>4658</v>
      </c>
      <c r="C633">
        <v>1</v>
      </c>
      <c r="D633" t="s">
        <v>4577</v>
      </c>
      <c r="E633">
        <v>6.3472370171049102</v>
      </c>
    </row>
    <row r="634" spans="1:5">
      <c r="A634" t="s">
        <v>431</v>
      </c>
      <c r="B634" t="s">
        <v>4659</v>
      </c>
      <c r="C634">
        <v>1</v>
      </c>
      <c r="D634" t="s">
        <v>4577</v>
      </c>
      <c r="E634">
        <v>0</v>
      </c>
    </row>
    <row r="635" spans="1:5">
      <c r="A635" t="s">
        <v>431</v>
      </c>
      <c r="B635" t="s">
        <v>4660</v>
      </c>
      <c r="C635">
        <v>1</v>
      </c>
      <c r="D635" t="s">
        <v>4577</v>
      </c>
      <c r="E635">
        <v>0</v>
      </c>
    </row>
    <row r="636" spans="1:5">
      <c r="A636" t="s">
        <v>431</v>
      </c>
      <c r="B636" t="s">
        <v>4661</v>
      </c>
      <c r="C636">
        <v>1</v>
      </c>
      <c r="D636" t="s">
        <v>4577</v>
      </c>
      <c r="E636">
        <v>0</v>
      </c>
    </row>
    <row r="637" spans="1:5">
      <c r="A637" t="s">
        <v>431</v>
      </c>
      <c r="B637" t="s">
        <v>4662</v>
      </c>
      <c r="C637">
        <v>1</v>
      </c>
      <c r="D637" t="s">
        <v>4578</v>
      </c>
      <c r="E637">
        <v>0</v>
      </c>
    </row>
    <row r="638" spans="1:5">
      <c r="A638" t="s">
        <v>435</v>
      </c>
      <c r="B638" t="s">
        <v>4657</v>
      </c>
      <c r="C638">
        <v>1</v>
      </c>
      <c r="D638" t="s">
        <v>4577</v>
      </c>
      <c r="E638">
        <v>0</v>
      </c>
    </row>
    <row r="639" spans="1:5">
      <c r="A639" t="s">
        <v>435</v>
      </c>
      <c r="B639" t="s">
        <v>4658</v>
      </c>
      <c r="C639">
        <v>1</v>
      </c>
      <c r="D639" t="s">
        <v>4578</v>
      </c>
      <c r="E639">
        <v>0.14577406693054529</v>
      </c>
    </row>
    <row r="640" spans="1:5">
      <c r="A640" t="s">
        <v>435</v>
      </c>
      <c r="B640" t="s">
        <v>4659</v>
      </c>
      <c r="C640">
        <v>1</v>
      </c>
      <c r="D640" t="s">
        <v>4577</v>
      </c>
      <c r="E640">
        <v>2.7527847751953929</v>
      </c>
    </row>
    <row r="641" spans="1:5">
      <c r="A641" t="s">
        <v>435</v>
      </c>
      <c r="B641" t="s">
        <v>4660</v>
      </c>
      <c r="C641">
        <v>1</v>
      </c>
      <c r="D641" t="s">
        <v>4578</v>
      </c>
      <c r="E641">
        <v>0.7724955254636634</v>
      </c>
    </row>
    <row r="642" spans="1:5">
      <c r="A642" t="s">
        <v>435</v>
      </c>
      <c r="B642" t="s">
        <v>4661</v>
      </c>
      <c r="C642">
        <v>1</v>
      </c>
      <c r="D642" t="s">
        <v>4578</v>
      </c>
      <c r="E642">
        <v>10.4116382686727</v>
      </c>
    </row>
    <row r="643" spans="1:5">
      <c r="A643" t="s">
        <v>435</v>
      </c>
      <c r="B643" t="s">
        <v>4662</v>
      </c>
      <c r="C643">
        <v>1</v>
      </c>
      <c r="D643" t="s">
        <v>4577</v>
      </c>
      <c r="E643">
        <v>0</v>
      </c>
    </row>
    <row r="644" spans="1:5">
      <c r="A644" t="s">
        <v>438</v>
      </c>
      <c r="B644" t="s">
        <v>4657</v>
      </c>
      <c r="C644">
        <v>1</v>
      </c>
      <c r="D644" t="s">
        <v>4577</v>
      </c>
      <c r="E644">
        <v>0</v>
      </c>
    </row>
    <row r="645" spans="1:5">
      <c r="A645" t="s">
        <v>438</v>
      </c>
      <c r="B645" t="s">
        <v>4658</v>
      </c>
      <c r="C645">
        <v>1</v>
      </c>
      <c r="D645" t="s">
        <v>4582</v>
      </c>
      <c r="E645">
        <v>29.20199934011255</v>
      </c>
    </row>
    <row r="646" spans="1:5">
      <c r="A646" t="s">
        <v>438</v>
      </c>
      <c r="B646" t="s">
        <v>4659</v>
      </c>
      <c r="C646">
        <v>1</v>
      </c>
      <c r="D646" t="s">
        <v>4578</v>
      </c>
      <c r="E646">
        <v>0.53055543888641765</v>
      </c>
    </row>
    <row r="647" spans="1:5">
      <c r="A647" t="s">
        <v>438</v>
      </c>
      <c r="B647" t="s">
        <v>4660</v>
      </c>
      <c r="C647">
        <v>1</v>
      </c>
      <c r="D647" t="s">
        <v>4577</v>
      </c>
      <c r="E647">
        <v>0</v>
      </c>
    </row>
    <row r="648" spans="1:5">
      <c r="A648" t="s">
        <v>438</v>
      </c>
      <c r="B648" t="s">
        <v>4661</v>
      </c>
      <c r="C648">
        <v>1</v>
      </c>
      <c r="D648" t="s">
        <v>4580</v>
      </c>
      <c r="E648">
        <v>10.305195834510609</v>
      </c>
    </row>
    <row r="649" spans="1:5">
      <c r="A649" t="s">
        <v>438</v>
      </c>
      <c r="B649" t="s">
        <v>4662</v>
      </c>
      <c r="C649">
        <v>1</v>
      </c>
      <c r="D649" t="s">
        <v>4578</v>
      </c>
      <c r="E649">
        <v>1.2463464695574371</v>
      </c>
    </row>
    <row r="650" spans="1:5">
      <c r="A650" t="s">
        <v>441</v>
      </c>
      <c r="B650" t="s">
        <v>4657</v>
      </c>
      <c r="C650">
        <v>1</v>
      </c>
      <c r="D650" t="s">
        <v>4577</v>
      </c>
      <c r="E650">
        <v>9.2980981707919046</v>
      </c>
    </row>
    <row r="651" spans="1:5">
      <c r="A651" t="s">
        <v>441</v>
      </c>
      <c r="B651" t="s">
        <v>4658</v>
      </c>
      <c r="C651">
        <v>1</v>
      </c>
      <c r="D651" t="s">
        <v>4577</v>
      </c>
      <c r="E651">
        <v>0</v>
      </c>
    </row>
    <row r="652" spans="1:5">
      <c r="A652" t="s">
        <v>441</v>
      </c>
      <c r="B652" t="s">
        <v>4659</v>
      </c>
      <c r="C652">
        <v>1</v>
      </c>
      <c r="D652" t="s">
        <v>4577</v>
      </c>
      <c r="E652">
        <v>1.713814270915108E-2</v>
      </c>
    </row>
    <row r="653" spans="1:5">
      <c r="A653" t="s">
        <v>441</v>
      </c>
      <c r="B653" t="s">
        <v>4660</v>
      </c>
      <c r="C653">
        <v>1</v>
      </c>
      <c r="D653" t="s">
        <v>4577</v>
      </c>
      <c r="E653">
        <v>40.705882503800723</v>
      </c>
    </row>
    <row r="654" spans="1:5">
      <c r="A654" t="s">
        <v>441</v>
      </c>
      <c r="B654" t="s">
        <v>4661</v>
      </c>
      <c r="C654">
        <v>1</v>
      </c>
      <c r="D654" t="s">
        <v>4577</v>
      </c>
      <c r="E654">
        <v>1.2704506408066829</v>
      </c>
    </row>
    <row r="655" spans="1:5">
      <c r="A655" t="s">
        <v>441</v>
      </c>
      <c r="B655" t="s">
        <v>4662</v>
      </c>
      <c r="C655">
        <v>1</v>
      </c>
      <c r="D655" t="s">
        <v>4577</v>
      </c>
      <c r="E655">
        <v>29.403103369718369</v>
      </c>
    </row>
    <row r="656" spans="1:5">
      <c r="A656" t="s">
        <v>441</v>
      </c>
      <c r="B656" t="s">
        <v>4663</v>
      </c>
      <c r="C656">
        <v>1</v>
      </c>
      <c r="D656" t="s">
        <v>4577</v>
      </c>
      <c r="E656">
        <v>30.132013305845881</v>
      </c>
    </row>
    <row r="657" spans="1:5">
      <c r="A657" t="s">
        <v>441</v>
      </c>
      <c r="B657" t="s">
        <v>4672</v>
      </c>
      <c r="C657">
        <v>1</v>
      </c>
      <c r="D657" t="s">
        <v>4577</v>
      </c>
      <c r="E657">
        <v>0</v>
      </c>
    </row>
    <row r="658" spans="1:5">
      <c r="A658" t="s">
        <v>441</v>
      </c>
      <c r="B658" t="s">
        <v>4673</v>
      </c>
      <c r="C658">
        <v>1</v>
      </c>
      <c r="D658" t="s">
        <v>4577</v>
      </c>
      <c r="E658">
        <v>0</v>
      </c>
    </row>
    <row r="659" spans="1:5">
      <c r="A659" t="s">
        <v>443</v>
      </c>
      <c r="B659" t="s">
        <v>4657</v>
      </c>
      <c r="C659">
        <v>1</v>
      </c>
      <c r="D659" t="s">
        <v>4578</v>
      </c>
      <c r="E659">
        <v>0</v>
      </c>
    </row>
    <row r="660" spans="1:5">
      <c r="A660" t="s">
        <v>443</v>
      </c>
      <c r="B660" t="s">
        <v>4658</v>
      </c>
      <c r="C660">
        <v>1</v>
      </c>
      <c r="D660" t="s">
        <v>4578</v>
      </c>
      <c r="E660">
        <v>0.59640304712276515</v>
      </c>
    </row>
    <row r="661" spans="1:5">
      <c r="A661" t="s">
        <v>443</v>
      </c>
      <c r="B661" t="s">
        <v>4659</v>
      </c>
      <c r="C661">
        <v>1</v>
      </c>
      <c r="D661" t="s">
        <v>4578</v>
      </c>
      <c r="E661">
        <v>0.14328057568270899</v>
      </c>
    </row>
    <row r="662" spans="1:5">
      <c r="A662" t="s">
        <v>443</v>
      </c>
      <c r="B662" t="s">
        <v>4660</v>
      </c>
      <c r="C662">
        <v>1</v>
      </c>
      <c r="D662" t="s">
        <v>4578</v>
      </c>
      <c r="E662">
        <v>0</v>
      </c>
    </row>
    <row r="663" spans="1:5">
      <c r="A663" t="s">
        <v>443</v>
      </c>
      <c r="B663" t="s">
        <v>4661</v>
      </c>
      <c r="C663">
        <v>1</v>
      </c>
      <c r="D663" t="s">
        <v>4578</v>
      </c>
      <c r="E663">
        <v>0</v>
      </c>
    </row>
    <row r="664" spans="1:5">
      <c r="A664" t="s">
        <v>443</v>
      </c>
      <c r="B664" t="s">
        <v>4662</v>
      </c>
      <c r="C664">
        <v>1</v>
      </c>
      <c r="D664" t="s">
        <v>4578</v>
      </c>
      <c r="E664">
        <v>1.287014934083248</v>
      </c>
    </row>
    <row r="665" spans="1:5">
      <c r="A665" t="s">
        <v>446</v>
      </c>
      <c r="B665" t="s">
        <v>4657</v>
      </c>
      <c r="C665">
        <v>1</v>
      </c>
      <c r="D665" t="s">
        <v>4581</v>
      </c>
      <c r="E665">
        <v>0</v>
      </c>
    </row>
    <row r="666" spans="1:5">
      <c r="A666" t="s">
        <v>446</v>
      </c>
      <c r="B666" t="s">
        <v>4658</v>
      </c>
      <c r="C666">
        <v>1</v>
      </c>
      <c r="D666" t="s">
        <v>4581</v>
      </c>
      <c r="E666">
        <v>0</v>
      </c>
    </row>
    <row r="667" spans="1:5">
      <c r="A667" t="s">
        <v>446</v>
      </c>
      <c r="B667" t="s">
        <v>4659</v>
      </c>
      <c r="C667">
        <v>1</v>
      </c>
      <c r="D667" t="s">
        <v>4577</v>
      </c>
      <c r="E667">
        <v>0</v>
      </c>
    </row>
    <row r="668" spans="1:5">
      <c r="A668" t="s">
        <v>446</v>
      </c>
      <c r="B668" t="s">
        <v>4660</v>
      </c>
      <c r="C668">
        <v>1</v>
      </c>
      <c r="D668" t="s">
        <v>4581</v>
      </c>
      <c r="E668">
        <v>71.123349213348206</v>
      </c>
    </row>
    <row r="669" spans="1:5">
      <c r="A669" t="s">
        <v>446</v>
      </c>
      <c r="B669" t="s">
        <v>4661</v>
      </c>
      <c r="C669">
        <v>1</v>
      </c>
      <c r="D669" t="s">
        <v>4580</v>
      </c>
      <c r="E669">
        <v>0</v>
      </c>
    </row>
    <row r="670" spans="1:5">
      <c r="A670" t="s">
        <v>446</v>
      </c>
      <c r="B670" t="s">
        <v>4662</v>
      </c>
      <c r="C670">
        <v>1</v>
      </c>
      <c r="D670" t="s">
        <v>4577</v>
      </c>
      <c r="E670">
        <v>46.28992716805196</v>
      </c>
    </row>
    <row r="671" spans="1:5">
      <c r="A671" t="s">
        <v>454</v>
      </c>
      <c r="B671" t="s">
        <v>4657</v>
      </c>
      <c r="C671">
        <v>1</v>
      </c>
      <c r="D671" t="s">
        <v>4577</v>
      </c>
      <c r="E671">
        <v>1.333150344831634</v>
      </c>
    </row>
    <row r="672" spans="1:5">
      <c r="A672" t="s">
        <v>454</v>
      </c>
      <c r="B672" t="s">
        <v>4658</v>
      </c>
      <c r="C672">
        <v>1</v>
      </c>
      <c r="D672" t="s">
        <v>4577</v>
      </c>
      <c r="E672">
        <v>0</v>
      </c>
    </row>
    <row r="673" spans="1:5">
      <c r="A673" t="s">
        <v>454</v>
      </c>
      <c r="B673" t="s">
        <v>4659</v>
      </c>
      <c r="C673">
        <v>1</v>
      </c>
      <c r="D673" t="s">
        <v>4581</v>
      </c>
      <c r="E673">
        <v>38.601017886163433</v>
      </c>
    </row>
    <row r="674" spans="1:5">
      <c r="A674" t="s">
        <v>454</v>
      </c>
      <c r="B674" t="s">
        <v>4660</v>
      </c>
      <c r="C674">
        <v>1</v>
      </c>
      <c r="D674" t="s">
        <v>4577</v>
      </c>
      <c r="E674">
        <v>7.1459193288597058</v>
      </c>
    </row>
    <row r="675" spans="1:5">
      <c r="A675" t="s">
        <v>454</v>
      </c>
      <c r="B675" t="s">
        <v>4661</v>
      </c>
      <c r="C675">
        <v>1</v>
      </c>
      <c r="D675" t="s">
        <v>4581</v>
      </c>
      <c r="E675">
        <v>0</v>
      </c>
    </row>
    <row r="676" spans="1:5">
      <c r="A676" t="s">
        <v>454</v>
      </c>
      <c r="B676" t="s">
        <v>4662</v>
      </c>
      <c r="C676">
        <v>1</v>
      </c>
      <c r="D676" t="s">
        <v>4580</v>
      </c>
      <c r="E676">
        <v>0</v>
      </c>
    </row>
    <row r="677" spans="1:5">
      <c r="A677" t="s">
        <v>454</v>
      </c>
      <c r="B677" t="s">
        <v>4663</v>
      </c>
      <c r="C677">
        <v>1</v>
      </c>
      <c r="D677" t="s">
        <v>4580</v>
      </c>
      <c r="E677">
        <v>0</v>
      </c>
    </row>
    <row r="678" spans="1:5">
      <c r="A678" t="s">
        <v>454</v>
      </c>
      <c r="B678" t="s">
        <v>4672</v>
      </c>
      <c r="C678">
        <v>1</v>
      </c>
      <c r="D678" t="s">
        <v>4581</v>
      </c>
      <c r="E678">
        <v>0</v>
      </c>
    </row>
    <row r="679" spans="1:5">
      <c r="A679" t="s">
        <v>454</v>
      </c>
      <c r="B679" t="s">
        <v>4673</v>
      </c>
      <c r="C679">
        <v>1</v>
      </c>
      <c r="D679" t="s">
        <v>4577</v>
      </c>
      <c r="E679">
        <v>0</v>
      </c>
    </row>
    <row r="680" spans="1:5">
      <c r="A680" t="s">
        <v>459</v>
      </c>
      <c r="B680" t="s">
        <v>4657</v>
      </c>
      <c r="C680">
        <v>1</v>
      </c>
      <c r="D680" t="s">
        <v>4577</v>
      </c>
      <c r="E680">
        <v>0</v>
      </c>
    </row>
    <row r="681" spans="1:5">
      <c r="A681" t="s">
        <v>459</v>
      </c>
      <c r="B681" t="s">
        <v>4658</v>
      </c>
      <c r="C681">
        <v>1</v>
      </c>
      <c r="D681" t="s">
        <v>4577</v>
      </c>
      <c r="E681">
        <v>0</v>
      </c>
    </row>
    <row r="682" spans="1:5">
      <c r="A682" t="s">
        <v>459</v>
      </c>
      <c r="B682" t="s">
        <v>4659</v>
      </c>
      <c r="C682">
        <v>1</v>
      </c>
      <c r="D682" t="s">
        <v>4580</v>
      </c>
      <c r="E682">
        <v>1.5211854533151581</v>
      </c>
    </row>
    <row r="683" spans="1:5">
      <c r="A683" t="s">
        <v>459</v>
      </c>
      <c r="B683" t="s">
        <v>4660</v>
      </c>
      <c r="C683">
        <v>1</v>
      </c>
      <c r="D683" t="s">
        <v>4577</v>
      </c>
      <c r="E683">
        <v>6.6990827968674891</v>
      </c>
    </row>
    <row r="684" spans="1:5">
      <c r="A684" t="s">
        <v>459</v>
      </c>
      <c r="B684" t="s">
        <v>4661</v>
      </c>
      <c r="C684">
        <v>1</v>
      </c>
      <c r="D684" t="s">
        <v>4577</v>
      </c>
      <c r="E684">
        <v>2.620656001300453</v>
      </c>
    </row>
    <row r="685" spans="1:5">
      <c r="A685" t="s">
        <v>459</v>
      </c>
      <c r="B685" t="s">
        <v>4662</v>
      </c>
      <c r="C685">
        <v>1</v>
      </c>
      <c r="D685" t="s">
        <v>4582</v>
      </c>
      <c r="E685">
        <v>1.1700981244843389</v>
      </c>
    </row>
    <row r="686" spans="1:5">
      <c r="A686" t="s">
        <v>459</v>
      </c>
      <c r="B686" t="s">
        <v>4663</v>
      </c>
      <c r="C686">
        <v>1</v>
      </c>
      <c r="D686" t="s">
        <v>4582</v>
      </c>
      <c r="E686">
        <v>2.5454238137349989</v>
      </c>
    </row>
    <row r="687" spans="1:5">
      <c r="A687" t="s">
        <v>459</v>
      </c>
      <c r="B687" t="s">
        <v>4672</v>
      </c>
      <c r="C687">
        <v>1</v>
      </c>
      <c r="D687" t="s">
        <v>4582</v>
      </c>
      <c r="E687">
        <v>4.9998962001603671</v>
      </c>
    </row>
    <row r="688" spans="1:5">
      <c r="A688" t="s">
        <v>459</v>
      </c>
      <c r="B688" t="s">
        <v>4673</v>
      </c>
      <c r="C688">
        <v>1</v>
      </c>
      <c r="D688" t="s">
        <v>4580</v>
      </c>
      <c r="E688">
        <v>1.959108035027846</v>
      </c>
    </row>
    <row r="689" spans="1:5">
      <c r="A689" t="s">
        <v>459</v>
      </c>
      <c r="B689" t="s">
        <v>4664</v>
      </c>
      <c r="C689">
        <v>1</v>
      </c>
      <c r="D689" t="s">
        <v>4577</v>
      </c>
      <c r="E689">
        <v>1.6266745024664551</v>
      </c>
    </row>
    <row r="690" spans="1:5">
      <c r="A690" t="s">
        <v>462</v>
      </c>
      <c r="B690" t="s">
        <v>4657</v>
      </c>
      <c r="C690">
        <v>1</v>
      </c>
      <c r="D690" t="s">
        <v>4577</v>
      </c>
      <c r="E690">
        <v>0</v>
      </c>
    </row>
    <row r="691" spans="1:5">
      <c r="A691" t="s">
        <v>462</v>
      </c>
      <c r="B691" t="s">
        <v>4658</v>
      </c>
      <c r="C691">
        <v>1</v>
      </c>
      <c r="D691" t="s">
        <v>4577</v>
      </c>
      <c r="E691">
        <v>0</v>
      </c>
    </row>
    <row r="692" spans="1:5">
      <c r="A692" t="s">
        <v>462</v>
      </c>
      <c r="B692" t="s">
        <v>4659</v>
      </c>
      <c r="C692">
        <v>1</v>
      </c>
      <c r="D692" t="s">
        <v>4577</v>
      </c>
      <c r="E692">
        <v>0.73649149476497189</v>
      </c>
    </row>
    <row r="693" spans="1:5">
      <c r="A693" t="s">
        <v>462</v>
      </c>
      <c r="B693" t="s">
        <v>4660</v>
      </c>
      <c r="C693">
        <v>1</v>
      </c>
      <c r="D693" t="s">
        <v>4580</v>
      </c>
      <c r="E693">
        <v>0</v>
      </c>
    </row>
    <row r="694" spans="1:5">
      <c r="A694" t="s">
        <v>462</v>
      </c>
      <c r="B694" t="s">
        <v>4661</v>
      </c>
      <c r="C694">
        <v>1</v>
      </c>
      <c r="D694" t="s">
        <v>4577</v>
      </c>
      <c r="E694">
        <v>1.6725283187269471</v>
      </c>
    </row>
    <row r="695" spans="1:5">
      <c r="A695" t="s">
        <v>462</v>
      </c>
      <c r="B695" t="s">
        <v>4662</v>
      </c>
      <c r="C695">
        <v>1</v>
      </c>
      <c r="D695" t="s">
        <v>4577</v>
      </c>
      <c r="E695">
        <v>0</v>
      </c>
    </row>
    <row r="696" spans="1:5">
      <c r="A696" t="s">
        <v>462</v>
      </c>
      <c r="B696" t="s">
        <v>4663</v>
      </c>
      <c r="C696">
        <v>1</v>
      </c>
      <c r="D696" t="s">
        <v>4577</v>
      </c>
      <c r="E696">
        <v>28.525181390861849</v>
      </c>
    </row>
    <row r="697" spans="1:5">
      <c r="A697" t="s">
        <v>462</v>
      </c>
      <c r="B697" t="s">
        <v>4672</v>
      </c>
      <c r="C697">
        <v>1</v>
      </c>
      <c r="D697" t="s">
        <v>4577</v>
      </c>
      <c r="E697">
        <v>0</v>
      </c>
    </row>
    <row r="698" spans="1:5">
      <c r="A698" t="s">
        <v>462</v>
      </c>
      <c r="B698" t="s">
        <v>4673</v>
      </c>
      <c r="C698">
        <v>1</v>
      </c>
      <c r="D698" t="s">
        <v>4577</v>
      </c>
      <c r="E698">
        <v>0</v>
      </c>
    </row>
    <row r="699" spans="1:5">
      <c r="A699" t="s">
        <v>462</v>
      </c>
      <c r="B699" t="s">
        <v>4664</v>
      </c>
      <c r="C699">
        <v>1</v>
      </c>
      <c r="D699" t="s">
        <v>4577</v>
      </c>
      <c r="E699">
        <v>0</v>
      </c>
    </row>
    <row r="700" spans="1:5">
      <c r="A700" t="s">
        <v>465</v>
      </c>
      <c r="B700" t="s">
        <v>4664</v>
      </c>
      <c r="C700">
        <v>1</v>
      </c>
      <c r="D700" t="s">
        <v>4577</v>
      </c>
      <c r="E700">
        <v>0</v>
      </c>
    </row>
    <row r="701" spans="1:5">
      <c r="A701" t="s">
        <v>465</v>
      </c>
      <c r="B701" t="s">
        <v>4673</v>
      </c>
      <c r="C701">
        <v>1</v>
      </c>
      <c r="D701" t="s">
        <v>4577</v>
      </c>
      <c r="E701">
        <v>2.8029453793068182</v>
      </c>
    </row>
    <row r="702" spans="1:5">
      <c r="A702" t="s">
        <v>465</v>
      </c>
      <c r="B702" t="s">
        <v>4672</v>
      </c>
      <c r="C702">
        <v>1</v>
      </c>
      <c r="D702" t="s">
        <v>4577</v>
      </c>
      <c r="E702">
        <v>0</v>
      </c>
    </row>
    <row r="703" spans="1:5">
      <c r="A703" t="s">
        <v>465</v>
      </c>
      <c r="B703" t="s">
        <v>4663</v>
      </c>
      <c r="C703">
        <v>1</v>
      </c>
      <c r="D703" t="s">
        <v>4577</v>
      </c>
      <c r="E703">
        <v>0</v>
      </c>
    </row>
    <row r="704" spans="1:5">
      <c r="A704" t="s">
        <v>465</v>
      </c>
      <c r="B704" t="s">
        <v>4662</v>
      </c>
      <c r="C704">
        <v>1</v>
      </c>
      <c r="D704" t="s">
        <v>4577</v>
      </c>
      <c r="E704">
        <v>3.3533228750477102</v>
      </c>
    </row>
    <row r="705" spans="1:5">
      <c r="A705" t="s">
        <v>465</v>
      </c>
      <c r="B705" t="s">
        <v>4661</v>
      </c>
      <c r="C705">
        <v>1</v>
      </c>
      <c r="D705" t="s">
        <v>4577</v>
      </c>
      <c r="E705">
        <v>0</v>
      </c>
    </row>
    <row r="706" spans="1:5">
      <c r="A706" t="s">
        <v>465</v>
      </c>
      <c r="B706" t="s">
        <v>4660</v>
      </c>
      <c r="C706">
        <v>1</v>
      </c>
      <c r="D706" t="s">
        <v>4577</v>
      </c>
      <c r="E706">
        <v>0</v>
      </c>
    </row>
    <row r="707" spans="1:5">
      <c r="A707" t="s">
        <v>465</v>
      </c>
      <c r="B707" t="s">
        <v>4659</v>
      </c>
      <c r="C707">
        <v>1</v>
      </c>
      <c r="D707" t="s">
        <v>4577</v>
      </c>
      <c r="E707">
        <v>0</v>
      </c>
    </row>
    <row r="708" spans="1:5">
      <c r="A708" t="s">
        <v>465</v>
      </c>
      <c r="B708" t="s">
        <v>4658</v>
      </c>
      <c r="C708">
        <v>1</v>
      </c>
      <c r="D708" t="s">
        <v>4577</v>
      </c>
      <c r="E708">
        <v>0</v>
      </c>
    </row>
    <row r="709" spans="1:5">
      <c r="A709" t="s">
        <v>465</v>
      </c>
      <c r="B709" t="s">
        <v>4657</v>
      </c>
      <c r="C709">
        <v>1</v>
      </c>
      <c r="D709" t="s">
        <v>4577</v>
      </c>
      <c r="E709">
        <v>0</v>
      </c>
    </row>
    <row r="710" spans="1:5">
      <c r="A710" t="s">
        <v>470</v>
      </c>
      <c r="B710" t="s">
        <v>4657</v>
      </c>
      <c r="C710">
        <v>1</v>
      </c>
      <c r="D710" t="s">
        <v>4577</v>
      </c>
      <c r="E710">
        <v>0</v>
      </c>
    </row>
    <row r="711" spans="1:5">
      <c r="A711" t="s">
        <v>470</v>
      </c>
      <c r="B711" t="s">
        <v>4658</v>
      </c>
      <c r="C711">
        <v>1</v>
      </c>
      <c r="D711" t="s">
        <v>4577</v>
      </c>
      <c r="E711">
        <v>0</v>
      </c>
    </row>
    <row r="712" spans="1:5">
      <c r="A712" t="s">
        <v>470</v>
      </c>
      <c r="B712" t="s">
        <v>4659</v>
      </c>
      <c r="C712">
        <v>1</v>
      </c>
      <c r="D712" t="s">
        <v>4577</v>
      </c>
      <c r="E712">
        <v>0</v>
      </c>
    </row>
    <row r="713" spans="1:5">
      <c r="A713" t="s">
        <v>470</v>
      </c>
      <c r="B713" t="s">
        <v>4660</v>
      </c>
      <c r="C713">
        <v>1</v>
      </c>
      <c r="D713" t="s">
        <v>4577</v>
      </c>
      <c r="E713">
        <v>2.9824850617017948</v>
      </c>
    </row>
    <row r="714" spans="1:5">
      <c r="A714" t="s">
        <v>470</v>
      </c>
      <c r="B714" t="s">
        <v>4661</v>
      </c>
      <c r="C714">
        <v>1</v>
      </c>
      <c r="D714" t="s">
        <v>4577</v>
      </c>
      <c r="E714">
        <v>0</v>
      </c>
    </row>
    <row r="715" spans="1:5">
      <c r="A715" t="s">
        <v>470</v>
      </c>
      <c r="B715" t="s">
        <v>4662</v>
      </c>
      <c r="C715">
        <v>1</v>
      </c>
      <c r="D715" t="s">
        <v>4577</v>
      </c>
      <c r="E715">
        <v>0</v>
      </c>
    </row>
    <row r="716" spans="1:5">
      <c r="A716" t="s">
        <v>470</v>
      </c>
      <c r="B716" t="s">
        <v>4663</v>
      </c>
      <c r="C716">
        <v>1</v>
      </c>
      <c r="D716" t="s">
        <v>4577</v>
      </c>
      <c r="E716">
        <v>3.3309782903569798</v>
      </c>
    </row>
    <row r="717" spans="1:5">
      <c r="A717" t="s">
        <v>470</v>
      </c>
      <c r="B717" t="s">
        <v>4672</v>
      </c>
      <c r="C717">
        <v>1</v>
      </c>
      <c r="D717" t="s">
        <v>4577</v>
      </c>
      <c r="E717">
        <v>2.3654358020396531</v>
      </c>
    </row>
    <row r="718" spans="1:5">
      <c r="A718" t="s">
        <v>470</v>
      </c>
      <c r="B718" t="s">
        <v>4673</v>
      </c>
      <c r="C718">
        <v>1</v>
      </c>
      <c r="D718" t="s">
        <v>4577</v>
      </c>
      <c r="E718">
        <v>0</v>
      </c>
    </row>
    <row r="719" spans="1:5">
      <c r="A719" t="s">
        <v>470</v>
      </c>
      <c r="B719" t="s">
        <v>4664</v>
      </c>
      <c r="C719">
        <v>1</v>
      </c>
      <c r="D719" t="s">
        <v>4577</v>
      </c>
      <c r="E719">
        <v>0.93420248164503839</v>
      </c>
    </row>
    <row r="720" spans="1:5">
      <c r="A720" t="s">
        <v>473</v>
      </c>
      <c r="B720" t="s">
        <v>4657</v>
      </c>
      <c r="C720">
        <v>1</v>
      </c>
      <c r="D720" t="s">
        <v>4580</v>
      </c>
      <c r="E720">
        <v>0</v>
      </c>
    </row>
    <row r="721" spans="1:5">
      <c r="A721" t="s">
        <v>473</v>
      </c>
      <c r="B721" t="s">
        <v>4658</v>
      </c>
      <c r="C721">
        <v>1</v>
      </c>
      <c r="D721" t="s">
        <v>4577</v>
      </c>
      <c r="E721">
        <v>0</v>
      </c>
    </row>
    <row r="722" spans="1:5">
      <c r="A722" t="s">
        <v>473</v>
      </c>
      <c r="B722" t="s">
        <v>4659</v>
      </c>
      <c r="C722">
        <v>1</v>
      </c>
      <c r="D722" t="s">
        <v>4580</v>
      </c>
      <c r="E722">
        <v>0</v>
      </c>
    </row>
    <row r="723" spans="1:5">
      <c r="A723" t="s">
        <v>473</v>
      </c>
      <c r="B723" t="s">
        <v>4660</v>
      </c>
      <c r="C723">
        <v>1</v>
      </c>
      <c r="D723" t="s">
        <v>4577</v>
      </c>
      <c r="E723">
        <v>0</v>
      </c>
    </row>
    <row r="724" spans="1:5">
      <c r="A724" t="s">
        <v>473</v>
      </c>
      <c r="B724" t="s">
        <v>4661</v>
      </c>
      <c r="C724">
        <v>1</v>
      </c>
      <c r="D724" t="s">
        <v>4580</v>
      </c>
      <c r="E724">
        <v>0</v>
      </c>
    </row>
    <row r="725" spans="1:5">
      <c r="A725" t="s">
        <v>473</v>
      </c>
      <c r="B725" t="s">
        <v>4662</v>
      </c>
      <c r="C725">
        <v>1</v>
      </c>
      <c r="D725" t="s">
        <v>4577</v>
      </c>
      <c r="E725">
        <v>6.6130400165762389</v>
      </c>
    </row>
    <row r="726" spans="1:5">
      <c r="A726" t="s">
        <v>473</v>
      </c>
      <c r="B726" t="s">
        <v>4663</v>
      </c>
      <c r="C726">
        <v>1</v>
      </c>
      <c r="D726" t="s">
        <v>4581</v>
      </c>
      <c r="E726">
        <v>28.418149553462371</v>
      </c>
    </row>
    <row r="727" spans="1:5">
      <c r="A727" t="s">
        <v>473</v>
      </c>
      <c r="B727" t="s">
        <v>4672</v>
      </c>
      <c r="C727">
        <v>1</v>
      </c>
      <c r="D727" t="s">
        <v>4577</v>
      </c>
      <c r="E727">
        <v>0</v>
      </c>
    </row>
    <row r="728" spans="1:5">
      <c r="A728" t="s">
        <v>473</v>
      </c>
      <c r="B728" t="s">
        <v>4673</v>
      </c>
      <c r="C728">
        <v>1</v>
      </c>
      <c r="D728" t="s">
        <v>4581</v>
      </c>
      <c r="E728">
        <v>0</v>
      </c>
    </row>
    <row r="729" spans="1:5">
      <c r="A729" t="s">
        <v>473</v>
      </c>
      <c r="B729" t="s">
        <v>4664</v>
      </c>
      <c r="C729">
        <v>1</v>
      </c>
      <c r="D729" t="s">
        <v>4580</v>
      </c>
      <c r="E729">
        <v>5.3832114069142847</v>
      </c>
    </row>
    <row r="730" spans="1:5">
      <c r="A730" t="s">
        <v>477</v>
      </c>
      <c r="B730" t="s">
        <v>4657</v>
      </c>
      <c r="C730">
        <v>1</v>
      </c>
      <c r="D730" t="s">
        <v>4577</v>
      </c>
      <c r="E730">
        <v>0</v>
      </c>
    </row>
    <row r="731" spans="1:5">
      <c r="A731" t="s">
        <v>477</v>
      </c>
      <c r="B731" t="s">
        <v>4658</v>
      </c>
      <c r="C731">
        <v>1</v>
      </c>
      <c r="D731" t="s">
        <v>4577</v>
      </c>
      <c r="E731">
        <v>0.64145626066991168</v>
      </c>
    </row>
    <row r="732" spans="1:5">
      <c r="A732" t="s">
        <v>477</v>
      </c>
      <c r="B732" t="s">
        <v>4659</v>
      </c>
      <c r="C732">
        <v>1</v>
      </c>
      <c r="D732" t="s">
        <v>4577</v>
      </c>
      <c r="E732">
        <v>1.259227800563544</v>
      </c>
    </row>
    <row r="733" spans="1:5">
      <c r="A733" t="s">
        <v>477</v>
      </c>
      <c r="B733" t="s">
        <v>4660</v>
      </c>
      <c r="C733">
        <v>1</v>
      </c>
      <c r="D733" t="s">
        <v>4577</v>
      </c>
      <c r="E733">
        <v>0</v>
      </c>
    </row>
    <row r="734" spans="1:5">
      <c r="A734" t="s">
        <v>477</v>
      </c>
      <c r="B734" t="s">
        <v>4661</v>
      </c>
      <c r="C734">
        <v>1</v>
      </c>
      <c r="D734" t="s">
        <v>4581</v>
      </c>
      <c r="E734">
        <v>0</v>
      </c>
    </row>
    <row r="735" spans="1:5">
      <c r="A735" t="s">
        <v>477</v>
      </c>
      <c r="B735" t="s">
        <v>4662</v>
      </c>
      <c r="C735">
        <v>1</v>
      </c>
      <c r="D735" t="s">
        <v>4581</v>
      </c>
      <c r="E735">
        <v>0</v>
      </c>
    </row>
    <row r="736" spans="1:5">
      <c r="A736" t="s">
        <v>477</v>
      </c>
      <c r="B736" t="s">
        <v>4663</v>
      </c>
      <c r="C736">
        <v>1</v>
      </c>
      <c r="D736" t="s">
        <v>4580</v>
      </c>
      <c r="E736">
        <v>0</v>
      </c>
    </row>
    <row r="737" spans="1:5">
      <c r="A737" t="s">
        <v>477</v>
      </c>
      <c r="B737" t="s">
        <v>4672</v>
      </c>
      <c r="C737">
        <v>1</v>
      </c>
      <c r="D737" t="s">
        <v>4580</v>
      </c>
      <c r="E737">
        <v>0</v>
      </c>
    </row>
    <row r="738" spans="1:5">
      <c r="A738" t="s">
        <v>477</v>
      </c>
      <c r="B738" t="s">
        <v>4673</v>
      </c>
      <c r="C738">
        <v>1</v>
      </c>
      <c r="D738" t="s">
        <v>4580</v>
      </c>
      <c r="E738">
        <v>0</v>
      </c>
    </row>
    <row r="739" spans="1:5">
      <c r="A739" t="s">
        <v>477</v>
      </c>
      <c r="B739" t="s">
        <v>4664</v>
      </c>
      <c r="C739">
        <v>1</v>
      </c>
      <c r="D739" t="s">
        <v>4580</v>
      </c>
      <c r="E739">
        <v>0</v>
      </c>
    </row>
    <row r="740" spans="1:5">
      <c r="A740" t="s">
        <v>483</v>
      </c>
      <c r="B740" t="s">
        <v>4657</v>
      </c>
      <c r="C740">
        <v>1</v>
      </c>
      <c r="D740" t="s">
        <v>4577</v>
      </c>
      <c r="E740">
        <v>0</v>
      </c>
    </row>
    <row r="741" spans="1:5">
      <c r="A741" t="s">
        <v>483</v>
      </c>
      <c r="B741" t="s">
        <v>4658</v>
      </c>
      <c r="C741">
        <v>1</v>
      </c>
      <c r="D741" t="s">
        <v>4577</v>
      </c>
      <c r="E741">
        <v>0</v>
      </c>
    </row>
    <row r="742" spans="1:5">
      <c r="A742" t="s">
        <v>483</v>
      </c>
      <c r="B742" t="s">
        <v>4659</v>
      </c>
      <c r="C742">
        <v>1</v>
      </c>
      <c r="D742" t="s">
        <v>4577</v>
      </c>
      <c r="E742">
        <v>0</v>
      </c>
    </row>
    <row r="743" spans="1:5">
      <c r="A743" t="s">
        <v>483</v>
      </c>
      <c r="B743" t="s">
        <v>4660</v>
      </c>
      <c r="C743">
        <v>1</v>
      </c>
      <c r="D743" t="s">
        <v>4577</v>
      </c>
      <c r="E743">
        <v>0</v>
      </c>
    </row>
    <row r="744" spans="1:5">
      <c r="A744" t="s">
        <v>483</v>
      </c>
      <c r="B744" t="s">
        <v>4661</v>
      </c>
      <c r="C744">
        <v>1</v>
      </c>
      <c r="D744" t="s">
        <v>4577</v>
      </c>
      <c r="E744">
        <v>0</v>
      </c>
    </row>
    <row r="745" spans="1:5">
      <c r="A745" t="s">
        <v>483</v>
      </c>
      <c r="B745" t="s">
        <v>4662</v>
      </c>
      <c r="C745">
        <v>1</v>
      </c>
      <c r="D745" t="s">
        <v>4577</v>
      </c>
      <c r="E745">
        <v>0</v>
      </c>
    </row>
    <row r="746" spans="1:5">
      <c r="A746" t="s">
        <v>483</v>
      </c>
      <c r="B746" t="s">
        <v>4663</v>
      </c>
      <c r="C746">
        <v>1</v>
      </c>
      <c r="D746" t="s">
        <v>4580</v>
      </c>
      <c r="E746">
        <v>0</v>
      </c>
    </row>
    <row r="747" spans="1:5">
      <c r="A747" t="s">
        <v>483</v>
      </c>
      <c r="B747" t="s">
        <v>4672</v>
      </c>
      <c r="C747">
        <v>1</v>
      </c>
      <c r="D747" t="s">
        <v>4580</v>
      </c>
      <c r="E747">
        <v>0</v>
      </c>
    </row>
    <row r="748" spans="1:5">
      <c r="A748" t="s">
        <v>483</v>
      </c>
      <c r="B748" t="s">
        <v>4673</v>
      </c>
      <c r="C748">
        <v>1</v>
      </c>
      <c r="D748" t="s">
        <v>4580</v>
      </c>
      <c r="E748">
        <v>0</v>
      </c>
    </row>
    <row r="749" spans="1:5">
      <c r="A749" t="s">
        <v>483</v>
      </c>
      <c r="B749" t="s">
        <v>4664</v>
      </c>
      <c r="C749">
        <v>1</v>
      </c>
      <c r="D749" t="s">
        <v>4581</v>
      </c>
      <c r="E749">
        <v>0</v>
      </c>
    </row>
    <row r="750" spans="1:5">
      <c r="A750" t="s">
        <v>486</v>
      </c>
      <c r="B750" t="s">
        <v>4661</v>
      </c>
      <c r="C750">
        <v>1</v>
      </c>
      <c r="D750" t="s">
        <v>4581</v>
      </c>
      <c r="E750">
        <v>1.6357011584772361</v>
      </c>
    </row>
    <row r="751" spans="1:5">
      <c r="A751" t="s">
        <v>486</v>
      </c>
      <c r="B751" t="s">
        <v>4660</v>
      </c>
      <c r="C751">
        <v>1</v>
      </c>
      <c r="D751" t="s">
        <v>4581</v>
      </c>
      <c r="E751">
        <v>0</v>
      </c>
    </row>
    <row r="752" spans="1:5">
      <c r="A752" t="s">
        <v>486</v>
      </c>
      <c r="B752" t="s">
        <v>4659</v>
      </c>
      <c r="C752">
        <v>1</v>
      </c>
      <c r="D752" t="s">
        <v>4577</v>
      </c>
      <c r="E752">
        <v>0</v>
      </c>
    </row>
    <row r="753" spans="1:5">
      <c r="A753" t="s">
        <v>486</v>
      </c>
      <c r="B753" t="s">
        <v>4658</v>
      </c>
      <c r="C753">
        <v>1</v>
      </c>
      <c r="D753" t="s">
        <v>4577</v>
      </c>
      <c r="E753">
        <v>0</v>
      </c>
    </row>
    <row r="754" spans="1:5">
      <c r="A754" t="s">
        <v>486</v>
      </c>
      <c r="B754" t="s">
        <v>4657</v>
      </c>
      <c r="C754">
        <v>1</v>
      </c>
      <c r="D754" t="s">
        <v>4582</v>
      </c>
      <c r="E754">
        <v>0</v>
      </c>
    </row>
    <row r="755" spans="1:5">
      <c r="A755" t="s">
        <v>486</v>
      </c>
      <c r="B755" t="s">
        <v>4662</v>
      </c>
      <c r="C755">
        <v>1</v>
      </c>
      <c r="D755" t="s">
        <v>4577</v>
      </c>
      <c r="E755">
        <v>0</v>
      </c>
    </row>
    <row r="756" spans="1:5">
      <c r="A756" t="s">
        <v>486</v>
      </c>
      <c r="B756" t="s">
        <v>4663</v>
      </c>
      <c r="C756">
        <v>1</v>
      </c>
      <c r="D756" t="s">
        <v>4579</v>
      </c>
      <c r="E756">
        <v>0</v>
      </c>
    </row>
    <row r="757" spans="1:5">
      <c r="A757" t="s">
        <v>486</v>
      </c>
      <c r="B757" t="s">
        <v>4672</v>
      </c>
      <c r="C757">
        <v>1</v>
      </c>
      <c r="D757" t="s">
        <v>4577</v>
      </c>
      <c r="E757">
        <v>0</v>
      </c>
    </row>
    <row r="758" spans="1:5">
      <c r="A758" t="s">
        <v>486</v>
      </c>
      <c r="B758" t="s">
        <v>4673</v>
      </c>
      <c r="C758">
        <v>1</v>
      </c>
      <c r="D758" t="s">
        <v>4577</v>
      </c>
      <c r="E758">
        <v>3.0008929071392081</v>
      </c>
    </row>
    <row r="759" spans="1:5">
      <c r="A759" t="s">
        <v>486</v>
      </c>
      <c r="B759" t="s">
        <v>4664</v>
      </c>
      <c r="C759">
        <v>1</v>
      </c>
      <c r="D759" t="s">
        <v>4577</v>
      </c>
      <c r="E759">
        <v>0</v>
      </c>
    </row>
    <row r="760" spans="1:5">
      <c r="A760" t="s">
        <v>489</v>
      </c>
      <c r="B760" t="s">
        <v>4657</v>
      </c>
      <c r="C760">
        <v>1</v>
      </c>
      <c r="D760" t="s">
        <v>4577</v>
      </c>
      <c r="E760">
        <v>0</v>
      </c>
    </row>
    <row r="761" spans="1:5">
      <c r="A761" t="s">
        <v>489</v>
      </c>
      <c r="B761" t="s">
        <v>4658</v>
      </c>
      <c r="C761">
        <v>1</v>
      </c>
      <c r="D761" t="s">
        <v>4577</v>
      </c>
      <c r="E761">
        <v>0</v>
      </c>
    </row>
    <row r="762" spans="1:5">
      <c r="A762" t="s">
        <v>489</v>
      </c>
      <c r="B762" t="s">
        <v>4659</v>
      </c>
      <c r="C762">
        <v>1</v>
      </c>
      <c r="D762" t="s">
        <v>4577</v>
      </c>
      <c r="E762">
        <v>0</v>
      </c>
    </row>
    <row r="763" spans="1:5">
      <c r="A763" t="s">
        <v>489</v>
      </c>
      <c r="B763" t="s">
        <v>4660</v>
      </c>
      <c r="C763">
        <v>1</v>
      </c>
      <c r="D763" t="s">
        <v>4577</v>
      </c>
      <c r="E763">
        <v>0</v>
      </c>
    </row>
    <row r="764" spans="1:5">
      <c r="A764" t="s">
        <v>489</v>
      </c>
      <c r="B764" t="s">
        <v>4661</v>
      </c>
      <c r="C764">
        <v>1</v>
      </c>
      <c r="D764" t="s">
        <v>4577</v>
      </c>
      <c r="E764">
        <v>0</v>
      </c>
    </row>
    <row r="765" spans="1:5">
      <c r="A765" t="s">
        <v>489</v>
      </c>
      <c r="B765" t="s">
        <v>4662</v>
      </c>
      <c r="C765">
        <v>1</v>
      </c>
      <c r="D765" t="s">
        <v>4577</v>
      </c>
      <c r="E765">
        <v>0</v>
      </c>
    </row>
    <row r="766" spans="1:5">
      <c r="A766" t="s">
        <v>489</v>
      </c>
      <c r="B766" t="s">
        <v>4663</v>
      </c>
      <c r="C766">
        <v>1</v>
      </c>
      <c r="D766" t="s">
        <v>4577</v>
      </c>
      <c r="E766">
        <v>0</v>
      </c>
    </row>
    <row r="767" spans="1:5">
      <c r="A767" t="s">
        <v>492</v>
      </c>
      <c r="B767" t="s">
        <v>4657</v>
      </c>
      <c r="C767">
        <v>1</v>
      </c>
      <c r="D767" t="s">
        <v>4578</v>
      </c>
      <c r="E767">
        <v>18.024869256540761</v>
      </c>
    </row>
    <row r="768" spans="1:5">
      <c r="A768" t="s">
        <v>492</v>
      </c>
      <c r="B768" t="s">
        <v>4658</v>
      </c>
      <c r="C768">
        <v>1</v>
      </c>
      <c r="D768" t="s">
        <v>4577</v>
      </c>
      <c r="E768">
        <v>4.5929571234242133</v>
      </c>
    </row>
    <row r="769" spans="1:5">
      <c r="A769" t="s">
        <v>492</v>
      </c>
      <c r="B769" t="s">
        <v>4659</v>
      </c>
      <c r="C769">
        <v>1</v>
      </c>
      <c r="D769" t="s">
        <v>4577</v>
      </c>
      <c r="E769">
        <v>72.791818905969109</v>
      </c>
    </row>
    <row r="770" spans="1:5">
      <c r="A770" t="s">
        <v>492</v>
      </c>
      <c r="B770" t="s">
        <v>4660</v>
      </c>
      <c r="C770">
        <v>1</v>
      </c>
      <c r="D770" t="s">
        <v>4577</v>
      </c>
      <c r="E770">
        <v>29.795946482275649</v>
      </c>
    </row>
    <row r="771" spans="1:5">
      <c r="A771" t="s">
        <v>492</v>
      </c>
      <c r="B771" t="s">
        <v>4661</v>
      </c>
      <c r="C771">
        <v>1</v>
      </c>
      <c r="D771" t="s">
        <v>4579</v>
      </c>
      <c r="E771">
        <v>17.54920249957544</v>
      </c>
    </row>
    <row r="772" spans="1:5">
      <c r="A772" t="s">
        <v>492</v>
      </c>
      <c r="B772" t="s">
        <v>4662</v>
      </c>
      <c r="C772">
        <v>1</v>
      </c>
      <c r="D772" t="s">
        <v>4577</v>
      </c>
      <c r="E772">
        <v>0</v>
      </c>
    </row>
    <row r="773" spans="1:5">
      <c r="A773" t="s">
        <v>492</v>
      </c>
      <c r="B773" t="s">
        <v>4663</v>
      </c>
      <c r="C773">
        <v>1</v>
      </c>
      <c r="D773" t="s">
        <v>4577</v>
      </c>
      <c r="E773">
        <v>94323.850999902847</v>
      </c>
    </row>
    <row r="774" spans="1:5">
      <c r="A774" t="s">
        <v>492</v>
      </c>
      <c r="B774" t="s">
        <v>4672</v>
      </c>
      <c r="C774">
        <v>1</v>
      </c>
      <c r="D774" t="s">
        <v>4577</v>
      </c>
      <c r="E774">
        <v>94522.754116920827</v>
      </c>
    </row>
    <row r="775" spans="1:5">
      <c r="A775" t="s">
        <v>492</v>
      </c>
      <c r="B775" t="s">
        <v>4673</v>
      </c>
      <c r="C775">
        <v>1</v>
      </c>
      <c r="D775" t="s">
        <v>4577</v>
      </c>
      <c r="E775">
        <v>3.3182943561588729</v>
      </c>
    </row>
    <row r="776" spans="1:5">
      <c r="A776" t="s">
        <v>492</v>
      </c>
      <c r="B776" t="s">
        <v>4664</v>
      </c>
      <c r="C776">
        <v>1</v>
      </c>
      <c r="D776" t="s">
        <v>4577</v>
      </c>
      <c r="E776">
        <v>16.303214390199319</v>
      </c>
    </row>
    <row r="777" spans="1:5">
      <c r="A777" t="s">
        <v>477</v>
      </c>
      <c r="B777" t="s">
        <v>4673</v>
      </c>
      <c r="C777">
        <v>2</v>
      </c>
      <c r="D777" t="s">
        <v>4577</v>
      </c>
      <c r="E777">
        <v>0</v>
      </c>
    </row>
    <row r="778" spans="1:5">
      <c r="A778" t="s">
        <v>473</v>
      </c>
      <c r="B778" t="s">
        <v>4657</v>
      </c>
      <c r="C778">
        <v>2</v>
      </c>
      <c r="D778" t="s">
        <v>4577</v>
      </c>
      <c r="E778">
        <v>0</v>
      </c>
    </row>
    <row r="779" spans="1:5">
      <c r="A779" t="s">
        <v>473</v>
      </c>
      <c r="B779" t="s">
        <v>4658</v>
      </c>
      <c r="C779">
        <v>2</v>
      </c>
      <c r="D779" t="s">
        <v>4580</v>
      </c>
      <c r="E779">
        <v>0</v>
      </c>
    </row>
    <row r="780" spans="1:5">
      <c r="A780" t="s">
        <v>473</v>
      </c>
      <c r="B780" t="s">
        <v>4659</v>
      </c>
      <c r="C780">
        <v>2</v>
      </c>
      <c r="D780" t="s">
        <v>4577</v>
      </c>
      <c r="E780">
        <v>0</v>
      </c>
    </row>
    <row r="781" spans="1:5">
      <c r="A781" t="s">
        <v>473</v>
      </c>
      <c r="B781" t="s">
        <v>4660</v>
      </c>
      <c r="C781">
        <v>2</v>
      </c>
      <c r="D781" t="s">
        <v>4577</v>
      </c>
      <c r="E781">
        <v>0</v>
      </c>
    </row>
    <row r="782" spans="1:5">
      <c r="A782" t="s">
        <v>473</v>
      </c>
      <c r="B782" t="s">
        <v>4661</v>
      </c>
      <c r="C782">
        <v>2</v>
      </c>
      <c r="D782" t="s">
        <v>4580</v>
      </c>
      <c r="E782">
        <v>0</v>
      </c>
    </row>
    <row r="783" spans="1:5">
      <c r="A783" t="s">
        <v>473</v>
      </c>
      <c r="B783" t="s">
        <v>4662</v>
      </c>
      <c r="C783">
        <v>2</v>
      </c>
      <c r="D783" t="s">
        <v>4577</v>
      </c>
      <c r="E783">
        <v>10.019989966811719</v>
      </c>
    </row>
    <row r="784" spans="1:5">
      <c r="A784" t="s">
        <v>473</v>
      </c>
      <c r="B784" t="s">
        <v>4663</v>
      </c>
      <c r="C784">
        <v>2</v>
      </c>
      <c r="D784" t="s">
        <v>4581</v>
      </c>
      <c r="E784">
        <v>26.450909363298312</v>
      </c>
    </row>
    <row r="785" spans="1:5">
      <c r="A785" t="s">
        <v>473</v>
      </c>
      <c r="B785" t="s">
        <v>4672</v>
      </c>
      <c r="C785">
        <v>2</v>
      </c>
      <c r="D785" t="s">
        <v>4577</v>
      </c>
      <c r="E785">
        <v>0</v>
      </c>
    </row>
    <row r="786" spans="1:5">
      <c r="A786" t="s">
        <v>473</v>
      </c>
      <c r="B786" t="s">
        <v>4673</v>
      </c>
      <c r="C786">
        <v>2</v>
      </c>
      <c r="D786" t="s">
        <v>4581</v>
      </c>
      <c r="E786">
        <v>0</v>
      </c>
    </row>
    <row r="787" spans="1:5">
      <c r="A787" t="s">
        <v>473</v>
      </c>
      <c r="B787" t="s">
        <v>4664</v>
      </c>
      <c r="C787">
        <v>2</v>
      </c>
      <c r="D787" t="s">
        <v>4580</v>
      </c>
      <c r="E787">
        <v>3.8677698616307761</v>
      </c>
    </row>
    <row r="788" spans="1:5">
      <c r="A788" t="s">
        <v>459</v>
      </c>
      <c r="B788" t="s">
        <v>4673</v>
      </c>
      <c r="C788">
        <v>2</v>
      </c>
      <c r="D788" t="s">
        <v>4580</v>
      </c>
      <c r="E788">
        <v>1.9689954516077459</v>
      </c>
    </row>
    <row r="789" spans="1:5">
      <c r="A789" t="s">
        <v>497</v>
      </c>
      <c r="B789" t="s">
        <v>4657</v>
      </c>
      <c r="C789">
        <v>1</v>
      </c>
      <c r="D789" t="s">
        <v>4577</v>
      </c>
      <c r="E789">
        <v>0</v>
      </c>
    </row>
    <row r="790" spans="1:5">
      <c r="A790" t="s">
        <v>497</v>
      </c>
      <c r="B790" t="s">
        <v>4658</v>
      </c>
      <c r="C790">
        <v>1</v>
      </c>
      <c r="D790" t="s">
        <v>4577</v>
      </c>
      <c r="E790">
        <v>2.102219651716958</v>
      </c>
    </row>
    <row r="791" spans="1:5">
      <c r="A791" t="s">
        <v>497</v>
      </c>
      <c r="B791" t="s">
        <v>4659</v>
      </c>
      <c r="C791">
        <v>1</v>
      </c>
      <c r="D791" t="s">
        <v>4579</v>
      </c>
      <c r="E791">
        <v>2.0726940057650518</v>
      </c>
    </row>
    <row r="792" spans="1:5">
      <c r="A792" t="s">
        <v>497</v>
      </c>
      <c r="B792" t="s">
        <v>4660</v>
      </c>
      <c r="C792">
        <v>1</v>
      </c>
      <c r="D792" t="s">
        <v>4578</v>
      </c>
      <c r="E792">
        <v>0.93312662347828546</v>
      </c>
    </row>
    <row r="793" spans="1:5">
      <c r="A793" t="s">
        <v>497</v>
      </c>
      <c r="B793" t="s">
        <v>4661</v>
      </c>
      <c r="C793">
        <v>1</v>
      </c>
      <c r="D793" t="s">
        <v>4579</v>
      </c>
      <c r="E793">
        <v>0</v>
      </c>
    </row>
    <row r="794" spans="1:5">
      <c r="A794" t="s">
        <v>497</v>
      </c>
      <c r="B794" t="s">
        <v>4662</v>
      </c>
      <c r="C794">
        <v>1</v>
      </c>
      <c r="D794" t="s">
        <v>4579</v>
      </c>
      <c r="E794">
        <v>0</v>
      </c>
    </row>
    <row r="795" spans="1:5">
      <c r="A795" t="s">
        <v>506</v>
      </c>
      <c r="B795" t="s">
        <v>4657</v>
      </c>
      <c r="C795">
        <v>1</v>
      </c>
      <c r="D795" t="s">
        <v>4577</v>
      </c>
      <c r="E795">
        <v>0</v>
      </c>
    </row>
    <row r="796" spans="1:5">
      <c r="A796" t="s">
        <v>506</v>
      </c>
      <c r="B796" t="s">
        <v>4658</v>
      </c>
      <c r="C796">
        <v>1</v>
      </c>
      <c r="D796" t="s">
        <v>4577</v>
      </c>
      <c r="E796">
        <v>0</v>
      </c>
    </row>
    <row r="797" spans="1:5">
      <c r="A797" t="s">
        <v>506</v>
      </c>
      <c r="B797" t="s">
        <v>4659</v>
      </c>
      <c r="C797">
        <v>1</v>
      </c>
      <c r="D797" t="s">
        <v>4577</v>
      </c>
      <c r="E797">
        <v>0</v>
      </c>
    </row>
    <row r="798" spans="1:5">
      <c r="A798" t="s">
        <v>506</v>
      </c>
      <c r="B798" t="s">
        <v>4660</v>
      </c>
      <c r="C798">
        <v>1</v>
      </c>
      <c r="D798" t="s">
        <v>4577</v>
      </c>
      <c r="E798">
        <v>3.9576452156015618</v>
      </c>
    </row>
    <row r="799" spans="1:5">
      <c r="A799" t="s">
        <v>506</v>
      </c>
      <c r="B799" t="s">
        <v>4661</v>
      </c>
      <c r="C799">
        <v>1</v>
      </c>
      <c r="D799" t="s">
        <v>4577</v>
      </c>
      <c r="E799">
        <v>0</v>
      </c>
    </row>
    <row r="800" spans="1:5">
      <c r="A800" t="s">
        <v>506</v>
      </c>
      <c r="B800" t="s">
        <v>4662</v>
      </c>
      <c r="C800">
        <v>1</v>
      </c>
      <c r="D800" t="s">
        <v>4577</v>
      </c>
      <c r="E800">
        <v>0</v>
      </c>
    </row>
    <row r="801" spans="1:5">
      <c r="A801" t="s">
        <v>515</v>
      </c>
      <c r="B801" t="s">
        <v>4657</v>
      </c>
      <c r="C801">
        <v>1</v>
      </c>
      <c r="D801" t="s">
        <v>4579</v>
      </c>
      <c r="E801">
        <v>40.882382045500542</v>
      </c>
    </row>
    <row r="802" spans="1:5">
      <c r="A802" t="s">
        <v>515</v>
      </c>
      <c r="B802" t="s">
        <v>4658</v>
      </c>
      <c r="C802">
        <v>1</v>
      </c>
      <c r="D802" t="s">
        <v>4577</v>
      </c>
      <c r="E802">
        <v>0</v>
      </c>
    </row>
    <row r="803" spans="1:5">
      <c r="A803" t="s">
        <v>515</v>
      </c>
      <c r="B803" t="s">
        <v>4659</v>
      </c>
      <c r="C803">
        <v>1</v>
      </c>
      <c r="D803" t="s">
        <v>4578</v>
      </c>
      <c r="E803">
        <v>0</v>
      </c>
    </row>
    <row r="804" spans="1:5">
      <c r="A804" t="s">
        <v>515</v>
      </c>
      <c r="B804" t="s">
        <v>4660</v>
      </c>
      <c r="C804">
        <v>1</v>
      </c>
      <c r="D804" t="s">
        <v>4578</v>
      </c>
      <c r="E804">
        <v>0</v>
      </c>
    </row>
    <row r="805" spans="1:5">
      <c r="A805" t="s">
        <v>515</v>
      </c>
      <c r="B805" t="s">
        <v>4661</v>
      </c>
      <c r="C805">
        <v>1</v>
      </c>
      <c r="D805" t="s">
        <v>4577</v>
      </c>
      <c r="E805">
        <v>0</v>
      </c>
    </row>
    <row r="806" spans="1:5">
      <c r="A806" t="s">
        <v>515</v>
      </c>
      <c r="B806" t="s">
        <v>4662</v>
      </c>
      <c r="C806">
        <v>1</v>
      </c>
      <c r="D806" t="s">
        <v>4578</v>
      </c>
      <c r="E806">
        <v>0</v>
      </c>
    </row>
    <row r="807" spans="1:5">
      <c r="A807" t="s">
        <v>518</v>
      </c>
      <c r="B807" t="s">
        <v>4657</v>
      </c>
      <c r="C807">
        <v>1</v>
      </c>
      <c r="D807" t="s">
        <v>4577</v>
      </c>
      <c r="E807">
        <v>0</v>
      </c>
    </row>
    <row r="808" spans="1:5">
      <c r="A808" t="s">
        <v>518</v>
      </c>
      <c r="B808" t="s">
        <v>4658</v>
      </c>
      <c r="C808">
        <v>1</v>
      </c>
      <c r="D808" t="s">
        <v>4577</v>
      </c>
      <c r="E808">
        <v>0</v>
      </c>
    </row>
    <row r="809" spans="1:5">
      <c r="A809" t="s">
        <v>518</v>
      </c>
      <c r="B809" t="s">
        <v>4659</v>
      </c>
      <c r="C809">
        <v>1</v>
      </c>
      <c r="D809" t="s">
        <v>4577</v>
      </c>
      <c r="E809">
        <v>0</v>
      </c>
    </row>
    <row r="810" spans="1:5">
      <c r="A810" t="s">
        <v>518</v>
      </c>
      <c r="B810" t="s">
        <v>4660</v>
      </c>
      <c r="C810">
        <v>1</v>
      </c>
      <c r="D810" t="s">
        <v>4577</v>
      </c>
      <c r="E810">
        <v>0</v>
      </c>
    </row>
    <row r="811" spans="1:5">
      <c r="A811" t="s">
        <v>518</v>
      </c>
      <c r="B811" t="s">
        <v>4661</v>
      </c>
      <c r="C811">
        <v>1</v>
      </c>
      <c r="D811" t="s">
        <v>4577</v>
      </c>
      <c r="E811">
        <v>0</v>
      </c>
    </row>
    <row r="812" spans="1:5">
      <c r="A812" t="s">
        <v>518</v>
      </c>
      <c r="B812" t="s">
        <v>4662</v>
      </c>
      <c r="C812">
        <v>1</v>
      </c>
      <c r="D812" t="s">
        <v>4577</v>
      </c>
      <c r="E812">
        <v>0</v>
      </c>
    </row>
    <row r="813" spans="1:5">
      <c r="A813" t="s">
        <v>522</v>
      </c>
      <c r="B813" t="s">
        <v>4657</v>
      </c>
      <c r="C813">
        <v>1</v>
      </c>
      <c r="D813" t="s">
        <v>4577</v>
      </c>
      <c r="E813">
        <v>45.468193755737502</v>
      </c>
    </row>
    <row r="814" spans="1:5">
      <c r="A814" t="s">
        <v>522</v>
      </c>
      <c r="B814" t="s">
        <v>4658</v>
      </c>
      <c r="C814">
        <v>1</v>
      </c>
      <c r="D814" t="s">
        <v>4577</v>
      </c>
      <c r="E814">
        <v>6.9055644253861823</v>
      </c>
    </row>
    <row r="815" spans="1:5">
      <c r="A815" t="s">
        <v>522</v>
      </c>
      <c r="B815" t="s">
        <v>4659</v>
      </c>
      <c r="C815">
        <v>1</v>
      </c>
      <c r="D815" t="s">
        <v>4577</v>
      </c>
      <c r="E815">
        <v>0</v>
      </c>
    </row>
    <row r="816" spans="1:5">
      <c r="A816" t="s">
        <v>522</v>
      </c>
      <c r="B816" t="s">
        <v>4660</v>
      </c>
      <c r="C816">
        <v>1</v>
      </c>
      <c r="D816" t="s">
        <v>4577</v>
      </c>
      <c r="E816">
        <v>7.42641700859902</v>
      </c>
    </row>
    <row r="817" spans="1:5">
      <c r="A817" t="s">
        <v>522</v>
      </c>
      <c r="B817" t="s">
        <v>4661</v>
      </c>
      <c r="C817">
        <v>1</v>
      </c>
      <c r="D817" t="s">
        <v>4579</v>
      </c>
      <c r="E817">
        <v>0</v>
      </c>
    </row>
    <row r="818" spans="1:5">
      <c r="A818" t="s">
        <v>522</v>
      </c>
      <c r="B818" t="s">
        <v>4662</v>
      </c>
      <c r="C818">
        <v>1</v>
      </c>
      <c r="D818" t="s">
        <v>4577</v>
      </c>
      <c r="E818">
        <v>0</v>
      </c>
    </row>
    <row r="819" spans="1:5">
      <c r="A819" t="s">
        <v>525</v>
      </c>
      <c r="B819" t="s">
        <v>4657</v>
      </c>
      <c r="C819">
        <v>1</v>
      </c>
      <c r="D819" t="s">
        <v>4577</v>
      </c>
      <c r="E819">
        <v>0</v>
      </c>
    </row>
    <row r="820" spans="1:5">
      <c r="A820" t="s">
        <v>525</v>
      </c>
      <c r="B820" t="s">
        <v>4658</v>
      </c>
      <c r="C820">
        <v>1</v>
      </c>
      <c r="D820" t="s">
        <v>4581</v>
      </c>
      <c r="E820">
        <v>0</v>
      </c>
    </row>
    <row r="821" spans="1:5">
      <c r="A821" t="s">
        <v>525</v>
      </c>
      <c r="B821" t="s">
        <v>4659</v>
      </c>
      <c r="C821">
        <v>1</v>
      </c>
      <c r="D821" t="s">
        <v>4577</v>
      </c>
      <c r="E821">
        <v>0</v>
      </c>
    </row>
    <row r="822" spans="1:5">
      <c r="A822" t="s">
        <v>525</v>
      </c>
      <c r="B822" t="s">
        <v>4660</v>
      </c>
      <c r="C822">
        <v>1</v>
      </c>
      <c r="D822" t="s">
        <v>4577</v>
      </c>
      <c r="E822">
        <v>8.3378721786265544</v>
      </c>
    </row>
    <row r="823" spans="1:5">
      <c r="A823" t="s">
        <v>525</v>
      </c>
      <c r="B823" t="s">
        <v>4661</v>
      </c>
      <c r="C823">
        <v>1</v>
      </c>
      <c r="D823" t="s">
        <v>4577</v>
      </c>
      <c r="E823">
        <v>0</v>
      </c>
    </row>
    <row r="824" spans="1:5">
      <c r="A824" t="s">
        <v>525</v>
      </c>
      <c r="B824" t="s">
        <v>4662</v>
      </c>
      <c r="C824">
        <v>1</v>
      </c>
      <c r="D824" t="s">
        <v>4577</v>
      </c>
      <c r="E824">
        <v>0</v>
      </c>
    </row>
    <row r="825" spans="1:5">
      <c r="A825" t="s">
        <v>528</v>
      </c>
      <c r="B825" t="s">
        <v>4657</v>
      </c>
      <c r="C825">
        <v>1</v>
      </c>
      <c r="D825" t="s">
        <v>4578</v>
      </c>
      <c r="E825">
        <v>0</v>
      </c>
    </row>
    <row r="826" spans="1:5">
      <c r="A826" t="s">
        <v>528</v>
      </c>
      <c r="B826" t="s">
        <v>4658</v>
      </c>
      <c r="C826">
        <v>1</v>
      </c>
      <c r="D826" t="s">
        <v>4578</v>
      </c>
      <c r="E826">
        <v>0</v>
      </c>
    </row>
    <row r="827" spans="1:5">
      <c r="A827" t="s">
        <v>528</v>
      </c>
      <c r="B827" t="s">
        <v>4659</v>
      </c>
      <c r="C827">
        <v>1</v>
      </c>
      <c r="D827" t="s">
        <v>4578</v>
      </c>
      <c r="E827">
        <v>0</v>
      </c>
    </row>
    <row r="828" spans="1:5">
      <c r="A828" t="s">
        <v>528</v>
      </c>
      <c r="B828" t="s">
        <v>4660</v>
      </c>
      <c r="C828">
        <v>1</v>
      </c>
      <c r="D828" t="s">
        <v>4577</v>
      </c>
      <c r="E828">
        <v>0</v>
      </c>
    </row>
    <row r="829" spans="1:5">
      <c r="A829" t="s">
        <v>528</v>
      </c>
      <c r="B829" t="s">
        <v>4661</v>
      </c>
      <c r="C829">
        <v>1</v>
      </c>
      <c r="D829" t="s">
        <v>4577</v>
      </c>
      <c r="E829">
        <v>0</v>
      </c>
    </row>
    <row r="830" spans="1:5">
      <c r="A830" t="s">
        <v>528</v>
      </c>
      <c r="B830" t="s">
        <v>4662</v>
      </c>
      <c r="C830">
        <v>1</v>
      </c>
      <c r="D830" t="s">
        <v>4577</v>
      </c>
      <c r="E830">
        <v>0</v>
      </c>
    </row>
    <row r="831" spans="1:5">
      <c r="A831" t="s">
        <v>534</v>
      </c>
      <c r="B831" t="s">
        <v>4657</v>
      </c>
      <c r="C831">
        <v>1</v>
      </c>
      <c r="D831" t="s">
        <v>4577</v>
      </c>
      <c r="E831">
        <v>0</v>
      </c>
    </row>
    <row r="832" spans="1:5">
      <c r="A832" t="s">
        <v>534</v>
      </c>
      <c r="B832" t="s">
        <v>4658</v>
      </c>
      <c r="C832">
        <v>1</v>
      </c>
      <c r="D832" t="s">
        <v>4578</v>
      </c>
      <c r="E832">
        <v>0.57462409001939829</v>
      </c>
    </row>
    <row r="833" spans="1:5">
      <c r="A833" t="s">
        <v>534</v>
      </c>
      <c r="B833" t="s">
        <v>4659</v>
      </c>
      <c r="C833">
        <v>1</v>
      </c>
      <c r="D833" t="s">
        <v>4577</v>
      </c>
      <c r="E833">
        <v>0</v>
      </c>
    </row>
    <row r="834" spans="1:5">
      <c r="A834" t="s">
        <v>534</v>
      </c>
      <c r="B834" t="s">
        <v>4660</v>
      </c>
      <c r="C834">
        <v>1</v>
      </c>
      <c r="D834" t="s">
        <v>4577</v>
      </c>
      <c r="E834">
        <v>0</v>
      </c>
    </row>
    <row r="835" spans="1:5">
      <c r="A835" t="s">
        <v>534</v>
      </c>
      <c r="B835" t="s">
        <v>4661</v>
      </c>
      <c r="C835">
        <v>1</v>
      </c>
      <c r="D835" t="s">
        <v>4577</v>
      </c>
      <c r="E835">
        <v>0</v>
      </c>
    </row>
    <row r="836" spans="1:5">
      <c r="A836" t="s">
        <v>534</v>
      </c>
      <c r="B836" t="s">
        <v>4662</v>
      </c>
      <c r="C836">
        <v>1</v>
      </c>
      <c r="D836" t="s">
        <v>4577</v>
      </c>
      <c r="E836">
        <v>0</v>
      </c>
    </row>
    <row r="837" spans="1:5">
      <c r="A837" t="s">
        <v>537</v>
      </c>
      <c r="B837" t="s">
        <v>4657</v>
      </c>
      <c r="C837">
        <v>1</v>
      </c>
      <c r="D837" t="s">
        <v>4577</v>
      </c>
      <c r="E837">
        <v>0.90028547200620057</v>
      </c>
    </row>
    <row r="838" spans="1:5">
      <c r="A838" t="s">
        <v>537</v>
      </c>
      <c r="B838" t="s">
        <v>4658</v>
      </c>
      <c r="C838">
        <v>1</v>
      </c>
      <c r="D838" t="s">
        <v>4577</v>
      </c>
      <c r="E838">
        <v>8.3594272022598819</v>
      </c>
    </row>
    <row r="839" spans="1:5">
      <c r="A839" t="s">
        <v>537</v>
      </c>
      <c r="B839" t="s">
        <v>4659</v>
      </c>
      <c r="C839">
        <v>1</v>
      </c>
      <c r="D839" t="s">
        <v>4578</v>
      </c>
      <c r="E839">
        <v>6.8091185077039524</v>
      </c>
    </row>
    <row r="840" spans="1:5">
      <c r="A840" t="s">
        <v>537</v>
      </c>
      <c r="B840" t="s">
        <v>4660</v>
      </c>
      <c r="C840">
        <v>1</v>
      </c>
      <c r="D840" t="s">
        <v>4577</v>
      </c>
      <c r="E840">
        <v>0</v>
      </c>
    </row>
    <row r="841" spans="1:5">
      <c r="A841" t="s">
        <v>537</v>
      </c>
      <c r="B841" t="s">
        <v>4661</v>
      </c>
      <c r="C841">
        <v>1</v>
      </c>
      <c r="D841" t="s">
        <v>4577</v>
      </c>
      <c r="E841">
        <v>0</v>
      </c>
    </row>
    <row r="842" spans="1:5">
      <c r="A842" t="s">
        <v>537</v>
      </c>
      <c r="B842" t="s">
        <v>4662</v>
      </c>
      <c r="C842">
        <v>1</v>
      </c>
      <c r="D842" t="s">
        <v>4578</v>
      </c>
      <c r="E842">
        <v>0</v>
      </c>
    </row>
    <row r="843" spans="1:5">
      <c r="A843" t="s">
        <v>545</v>
      </c>
      <c r="B843" t="s">
        <v>4657</v>
      </c>
      <c r="C843">
        <v>1</v>
      </c>
      <c r="D843" t="s">
        <v>4579</v>
      </c>
      <c r="E843">
        <v>102.6229013467902</v>
      </c>
    </row>
    <row r="844" spans="1:5">
      <c r="A844" t="s">
        <v>545</v>
      </c>
      <c r="B844" t="s">
        <v>4658</v>
      </c>
      <c r="C844">
        <v>1</v>
      </c>
      <c r="D844" t="s">
        <v>4577</v>
      </c>
      <c r="E844">
        <v>1.5565283663987279</v>
      </c>
    </row>
    <row r="845" spans="1:5">
      <c r="A845" t="s">
        <v>545</v>
      </c>
      <c r="B845" t="s">
        <v>4659</v>
      </c>
      <c r="C845">
        <v>1</v>
      </c>
      <c r="D845" t="s">
        <v>4577</v>
      </c>
      <c r="E845">
        <v>3.5769672276804521</v>
      </c>
    </row>
    <row r="846" spans="1:5">
      <c r="A846" t="s">
        <v>545</v>
      </c>
      <c r="B846" t="s">
        <v>4660</v>
      </c>
      <c r="C846">
        <v>1</v>
      </c>
      <c r="D846" t="s">
        <v>4579</v>
      </c>
      <c r="E846">
        <v>7.2795666685689602</v>
      </c>
    </row>
    <row r="847" spans="1:5">
      <c r="A847" t="s">
        <v>545</v>
      </c>
      <c r="B847" t="s">
        <v>4661</v>
      </c>
      <c r="C847">
        <v>1</v>
      </c>
      <c r="D847" t="s">
        <v>4581</v>
      </c>
      <c r="E847">
        <v>0</v>
      </c>
    </row>
    <row r="848" spans="1:5">
      <c r="A848" t="s">
        <v>545</v>
      </c>
      <c r="B848" t="s">
        <v>4662</v>
      </c>
      <c r="C848">
        <v>1</v>
      </c>
      <c r="D848" t="s">
        <v>4577</v>
      </c>
      <c r="E848">
        <v>71.338163879116166</v>
      </c>
    </row>
    <row r="849" spans="1:5">
      <c r="A849" t="s">
        <v>555</v>
      </c>
      <c r="B849" t="s">
        <v>4657</v>
      </c>
      <c r="C849">
        <v>1</v>
      </c>
      <c r="D849" t="s">
        <v>4581</v>
      </c>
      <c r="E849">
        <v>0</v>
      </c>
    </row>
    <row r="850" spans="1:5">
      <c r="A850" t="s">
        <v>555</v>
      </c>
      <c r="B850" t="s">
        <v>4658</v>
      </c>
      <c r="C850">
        <v>1</v>
      </c>
      <c r="D850" t="s">
        <v>4577</v>
      </c>
      <c r="E850">
        <v>0</v>
      </c>
    </row>
    <row r="851" spans="1:5">
      <c r="A851" t="s">
        <v>555</v>
      </c>
      <c r="B851" t="s">
        <v>4659</v>
      </c>
      <c r="C851">
        <v>1</v>
      </c>
      <c r="D851" t="s">
        <v>4577</v>
      </c>
      <c r="E851">
        <v>0</v>
      </c>
    </row>
    <row r="852" spans="1:5">
      <c r="A852" t="s">
        <v>555</v>
      </c>
      <c r="B852" t="s">
        <v>4660</v>
      </c>
      <c r="C852">
        <v>1</v>
      </c>
      <c r="D852" t="s">
        <v>4577</v>
      </c>
      <c r="E852">
        <v>0</v>
      </c>
    </row>
    <row r="853" spans="1:5">
      <c r="A853" t="s">
        <v>555</v>
      </c>
      <c r="B853" t="s">
        <v>4661</v>
      </c>
      <c r="C853">
        <v>1</v>
      </c>
      <c r="D853" t="s">
        <v>4577</v>
      </c>
      <c r="E853">
        <v>10.78687055035607</v>
      </c>
    </row>
    <row r="854" spans="1:5">
      <c r="A854" t="s">
        <v>555</v>
      </c>
      <c r="B854" t="s">
        <v>4662</v>
      </c>
      <c r="C854">
        <v>1</v>
      </c>
      <c r="D854" t="s">
        <v>4581</v>
      </c>
      <c r="E854">
        <v>0</v>
      </c>
    </row>
    <row r="855" spans="1:5">
      <c r="A855" t="s">
        <v>558</v>
      </c>
      <c r="B855" t="s">
        <v>4657</v>
      </c>
      <c r="C855">
        <v>1</v>
      </c>
      <c r="D855" t="s">
        <v>4578</v>
      </c>
      <c r="E855">
        <v>150.1335075719108</v>
      </c>
    </row>
    <row r="856" spans="1:5">
      <c r="A856" t="s">
        <v>558</v>
      </c>
      <c r="B856" t="s">
        <v>4658</v>
      </c>
      <c r="C856">
        <v>1</v>
      </c>
      <c r="D856" t="s">
        <v>4579</v>
      </c>
      <c r="E856">
        <v>141.00849711000839</v>
      </c>
    </row>
    <row r="857" spans="1:5">
      <c r="A857" t="s">
        <v>558</v>
      </c>
      <c r="B857" t="s">
        <v>4659</v>
      </c>
      <c r="C857">
        <v>1</v>
      </c>
      <c r="D857" t="s">
        <v>4579</v>
      </c>
      <c r="E857">
        <v>71.290533900774506</v>
      </c>
    </row>
    <row r="858" spans="1:5">
      <c r="A858" t="s">
        <v>558</v>
      </c>
      <c r="B858" t="s">
        <v>4660</v>
      </c>
      <c r="C858">
        <v>1</v>
      </c>
      <c r="D858" t="s">
        <v>4577</v>
      </c>
      <c r="E858">
        <v>0</v>
      </c>
    </row>
    <row r="859" spans="1:5">
      <c r="A859" t="s">
        <v>558</v>
      </c>
      <c r="B859" t="s">
        <v>4661</v>
      </c>
      <c r="C859">
        <v>1</v>
      </c>
      <c r="D859" t="s">
        <v>4580</v>
      </c>
      <c r="E859">
        <v>0</v>
      </c>
    </row>
    <row r="860" spans="1:5">
      <c r="A860" t="s">
        <v>558</v>
      </c>
      <c r="B860" t="s">
        <v>4662</v>
      </c>
      <c r="C860">
        <v>1</v>
      </c>
      <c r="D860" t="s">
        <v>4579</v>
      </c>
      <c r="E860">
        <v>0</v>
      </c>
    </row>
    <row r="861" spans="1:5">
      <c r="A861" t="s">
        <v>558</v>
      </c>
      <c r="B861" t="s">
        <v>4663</v>
      </c>
      <c r="C861">
        <v>1</v>
      </c>
      <c r="D861" t="s">
        <v>4577</v>
      </c>
      <c r="E861">
        <v>15.77511682567885</v>
      </c>
    </row>
    <row r="862" spans="1:5">
      <c r="A862" t="s">
        <v>567</v>
      </c>
      <c r="B862" t="s">
        <v>4657</v>
      </c>
      <c r="C862">
        <v>1</v>
      </c>
      <c r="D862" t="s">
        <v>4577</v>
      </c>
      <c r="E862">
        <v>1.2779230655157401</v>
      </c>
    </row>
    <row r="863" spans="1:5">
      <c r="A863" t="s">
        <v>567</v>
      </c>
      <c r="B863" t="s">
        <v>4658</v>
      </c>
      <c r="C863">
        <v>1</v>
      </c>
      <c r="D863" t="s">
        <v>4577</v>
      </c>
      <c r="E863">
        <v>0</v>
      </c>
    </row>
    <row r="864" spans="1:5">
      <c r="A864" t="s">
        <v>567</v>
      </c>
      <c r="B864" t="s">
        <v>4659</v>
      </c>
      <c r="C864">
        <v>1</v>
      </c>
      <c r="D864" t="s">
        <v>4577</v>
      </c>
      <c r="E864">
        <v>0</v>
      </c>
    </row>
    <row r="865" spans="1:5">
      <c r="A865" t="s">
        <v>567</v>
      </c>
      <c r="B865" t="s">
        <v>4660</v>
      </c>
      <c r="C865">
        <v>1</v>
      </c>
      <c r="D865" t="s">
        <v>4577</v>
      </c>
      <c r="E865">
        <v>0</v>
      </c>
    </row>
    <row r="866" spans="1:5">
      <c r="A866" t="s">
        <v>567</v>
      </c>
      <c r="B866" t="s">
        <v>4661</v>
      </c>
      <c r="C866">
        <v>1</v>
      </c>
      <c r="D866" t="s">
        <v>4577</v>
      </c>
      <c r="E866">
        <v>0.41619949614443102</v>
      </c>
    </row>
    <row r="867" spans="1:5">
      <c r="A867" t="s">
        <v>567</v>
      </c>
      <c r="B867" t="s">
        <v>4662</v>
      </c>
      <c r="C867">
        <v>1</v>
      </c>
      <c r="D867" t="s">
        <v>4582</v>
      </c>
      <c r="E867">
        <v>0</v>
      </c>
    </row>
    <row r="868" spans="1:5">
      <c r="A868" t="s">
        <v>570</v>
      </c>
      <c r="B868" t="s">
        <v>4657</v>
      </c>
      <c r="C868">
        <v>1</v>
      </c>
      <c r="D868" t="s">
        <v>4581</v>
      </c>
      <c r="E868">
        <v>0</v>
      </c>
    </row>
    <row r="869" spans="1:5">
      <c r="A869" t="s">
        <v>570</v>
      </c>
      <c r="B869" t="s">
        <v>4658</v>
      </c>
      <c r="C869">
        <v>1</v>
      </c>
      <c r="D869" t="s">
        <v>4581</v>
      </c>
      <c r="E869">
        <v>2.3438927131508578</v>
      </c>
    </row>
    <row r="870" spans="1:5">
      <c r="A870" t="s">
        <v>570</v>
      </c>
      <c r="B870" t="s">
        <v>4659</v>
      </c>
      <c r="C870">
        <v>1</v>
      </c>
      <c r="D870" t="s">
        <v>4581</v>
      </c>
      <c r="E870">
        <v>0</v>
      </c>
    </row>
    <row r="871" spans="1:5">
      <c r="A871" t="s">
        <v>570</v>
      </c>
      <c r="B871" t="s">
        <v>4660</v>
      </c>
      <c r="C871">
        <v>1</v>
      </c>
      <c r="D871" t="s">
        <v>4577</v>
      </c>
      <c r="E871">
        <v>0</v>
      </c>
    </row>
    <row r="872" spans="1:5">
      <c r="A872" t="s">
        <v>570</v>
      </c>
      <c r="B872" t="s">
        <v>4661</v>
      </c>
      <c r="C872">
        <v>1</v>
      </c>
      <c r="D872" t="s">
        <v>4577</v>
      </c>
      <c r="E872">
        <v>0</v>
      </c>
    </row>
    <row r="873" spans="1:5">
      <c r="A873" t="s">
        <v>570</v>
      </c>
      <c r="B873" t="s">
        <v>4662</v>
      </c>
      <c r="C873">
        <v>1</v>
      </c>
      <c r="D873" t="s">
        <v>4577</v>
      </c>
      <c r="E873">
        <v>0</v>
      </c>
    </row>
    <row r="874" spans="1:5">
      <c r="A874" t="s">
        <v>573</v>
      </c>
      <c r="B874" t="s">
        <v>4657</v>
      </c>
      <c r="C874">
        <v>1</v>
      </c>
      <c r="D874" t="s">
        <v>4579</v>
      </c>
      <c r="E874">
        <v>0</v>
      </c>
    </row>
    <row r="875" spans="1:5">
      <c r="A875" t="s">
        <v>573</v>
      </c>
      <c r="B875" t="s">
        <v>4658</v>
      </c>
      <c r="C875">
        <v>1</v>
      </c>
      <c r="D875" t="s">
        <v>4580</v>
      </c>
      <c r="E875">
        <v>0</v>
      </c>
    </row>
    <row r="876" spans="1:5">
      <c r="A876" t="s">
        <v>573</v>
      </c>
      <c r="B876" t="s">
        <v>4659</v>
      </c>
      <c r="C876">
        <v>1</v>
      </c>
      <c r="D876" t="s">
        <v>4581</v>
      </c>
      <c r="E876">
        <v>0</v>
      </c>
    </row>
    <row r="877" spans="1:5">
      <c r="A877" t="s">
        <v>573</v>
      </c>
      <c r="B877" t="s">
        <v>4660</v>
      </c>
      <c r="C877">
        <v>1</v>
      </c>
      <c r="D877" t="s">
        <v>4581</v>
      </c>
      <c r="E877">
        <v>8.5721277634850885</v>
      </c>
    </row>
    <row r="878" spans="1:5">
      <c r="A878" t="s">
        <v>573</v>
      </c>
      <c r="B878" t="s">
        <v>4661</v>
      </c>
      <c r="C878">
        <v>1</v>
      </c>
      <c r="D878" t="s">
        <v>4577</v>
      </c>
      <c r="E878">
        <v>0</v>
      </c>
    </row>
    <row r="879" spans="1:5">
      <c r="A879" t="s">
        <v>573</v>
      </c>
      <c r="B879" t="s">
        <v>4662</v>
      </c>
      <c r="C879">
        <v>1</v>
      </c>
      <c r="D879" t="s">
        <v>4581</v>
      </c>
      <c r="E879">
        <v>0</v>
      </c>
    </row>
    <row r="880" spans="1:5">
      <c r="A880" t="s">
        <v>576</v>
      </c>
      <c r="B880" t="s">
        <v>4657</v>
      </c>
      <c r="C880">
        <v>1</v>
      </c>
      <c r="D880" t="s">
        <v>4578</v>
      </c>
      <c r="E880">
        <v>0.24148332325198041</v>
      </c>
    </row>
    <row r="881" spans="1:5">
      <c r="A881" t="s">
        <v>576</v>
      </c>
      <c r="B881" t="s">
        <v>4658</v>
      </c>
      <c r="C881">
        <v>1</v>
      </c>
      <c r="D881" t="s">
        <v>4578</v>
      </c>
      <c r="E881">
        <v>0</v>
      </c>
    </row>
    <row r="882" spans="1:5">
      <c r="A882" t="s">
        <v>576</v>
      </c>
      <c r="B882" t="s">
        <v>4659</v>
      </c>
      <c r="C882">
        <v>1</v>
      </c>
      <c r="D882" t="s">
        <v>4577</v>
      </c>
      <c r="E882">
        <v>1.1849231962023501</v>
      </c>
    </row>
    <row r="883" spans="1:5">
      <c r="A883" t="s">
        <v>576</v>
      </c>
      <c r="B883" t="s">
        <v>4660</v>
      </c>
      <c r="C883">
        <v>1</v>
      </c>
      <c r="D883" t="s">
        <v>4577</v>
      </c>
      <c r="E883">
        <v>0</v>
      </c>
    </row>
    <row r="884" spans="1:5">
      <c r="A884" t="s">
        <v>576</v>
      </c>
      <c r="B884" t="s">
        <v>4661</v>
      </c>
      <c r="C884">
        <v>1</v>
      </c>
      <c r="D884" t="s">
        <v>4578</v>
      </c>
      <c r="E884">
        <v>3.1605496167347868</v>
      </c>
    </row>
    <row r="885" spans="1:5">
      <c r="A885" t="s">
        <v>576</v>
      </c>
      <c r="B885" t="s">
        <v>4662</v>
      </c>
      <c r="C885">
        <v>1</v>
      </c>
      <c r="D885" t="s">
        <v>4577</v>
      </c>
      <c r="E885">
        <v>0</v>
      </c>
    </row>
    <row r="886" spans="1:5">
      <c r="A886" t="s">
        <v>579</v>
      </c>
      <c r="B886" t="s">
        <v>4657</v>
      </c>
      <c r="C886">
        <v>1</v>
      </c>
      <c r="D886" t="s">
        <v>4579</v>
      </c>
      <c r="E886">
        <v>36.031772215615412</v>
      </c>
    </row>
    <row r="887" spans="1:5">
      <c r="A887" t="s">
        <v>579</v>
      </c>
      <c r="B887" t="s">
        <v>4658</v>
      </c>
      <c r="C887">
        <v>1</v>
      </c>
      <c r="D887" t="s">
        <v>4579</v>
      </c>
      <c r="E887">
        <v>0</v>
      </c>
    </row>
    <row r="888" spans="1:5">
      <c r="A888" t="s">
        <v>579</v>
      </c>
      <c r="B888" t="s">
        <v>4659</v>
      </c>
      <c r="C888">
        <v>1</v>
      </c>
      <c r="D888" t="s">
        <v>4579</v>
      </c>
      <c r="E888">
        <v>0</v>
      </c>
    </row>
    <row r="889" spans="1:5">
      <c r="A889" t="s">
        <v>579</v>
      </c>
      <c r="B889" t="s">
        <v>4660</v>
      </c>
      <c r="C889">
        <v>1</v>
      </c>
      <c r="D889" t="s">
        <v>4578</v>
      </c>
      <c r="E889">
        <v>0</v>
      </c>
    </row>
    <row r="890" spans="1:5">
      <c r="A890" t="s">
        <v>579</v>
      </c>
      <c r="B890" t="s">
        <v>4661</v>
      </c>
      <c r="C890">
        <v>1</v>
      </c>
      <c r="D890" t="s">
        <v>4578</v>
      </c>
      <c r="E890">
        <v>0</v>
      </c>
    </row>
    <row r="891" spans="1:5">
      <c r="A891" t="s">
        <v>579</v>
      </c>
      <c r="B891" t="s">
        <v>4662</v>
      </c>
      <c r="C891">
        <v>1</v>
      </c>
      <c r="D891" t="s">
        <v>4578</v>
      </c>
      <c r="E891">
        <v>0</v>
      </c>
    </row>
    <row r="892" spans="1:5">
      <c r="A892" t="s">
        <v>581</v>
      </c>
      <c r="B892" t="s">
        <v>4657</v>
      </c>
      <c r="C892">
        <v>1</v>
      </c>
      <c r="D892" t="s">
        <v>4577</v>
      </c>
      <c r="E892">
        <v>1.7386744855267009</v>
      </c>
    </row>
    <row r="893" spans="1:5">
      <c r="A893" t="s">
        <v>581</v>
      </c>
      <c r="B893" t="s">
        <v>4658</v>
      </c>
      <c r="C893">
        <v>1</v>
      </c>
      <c r="D893" t="s">
        <v>4579</v>
      </c>
      <c r="E893">
        <v>0</v>
      </c>
    </row>
    <row r="894" spans="1:5">
      <c r="A894" t="s">
        <v>581</v>
      </c>
      <c r="B894" t="s">
        <v>4659</v>
      </c>
      <c r="C894">
        <v>1</v>
      </c>
      <c r="D894" t="s">
        <v>4580</v>
      </c>
      <c r="E894">
        <v>0</v>
      </c>
    </row>
    <row r="895" spans="1:5">
      <c r="A895" t="s">
        <v>581</v>
      </c>
      <c r="B895" t="s">
        <v>4660</v>
      </c>
      <c r="C895">
        <v>1</v>
      </c>
      <c r="D895" t="s">
        <v>4580</v>
      </c>
      <c r="E895">
        <v>0</v>
      </c>
    </row>
    <row r="896" spans="1:5">
      <c r="A896" t="s">
        <v>581</v>
      </c>
      <c r="B896" t="s">
        <v>4661</v>
      </c>
      <c r="C896">
        <v>1</v>
      </c>
      <c r="D896" t="s">
        <v>4581</v>
      </c>
      <c r="E896">
        <v>0</v>
      </c>
    </row>
    <row r="897" spans="1:5">
      <c r="A897" t="s">
        <v>581</v>
      </c>
      <c r="B897" t="s">
        <v>4662</v>
      </c>
      <c r="C897">
        <v>1</v>
      </c>
      <c r="D897" t="s">
        <v>4581</v>
      </c>
      <c r="E897">
        <v>0</v>
      </c>
    </row>
    <row r="898" spans="1:5">
      <c r="A898" t="s">
        <v>583</v>
      </c>
      <c r="B898" t="s">
        <v>4657</v>
      </c>
      <c r="C898">
        <v>1</v>
      </c>
      <c r="D898" t="s">
        <v>4581</v>
      </c>
      <c r="E898">
        <v>0</v>
      </c>
    </row>
    <row r="899" spans="1:5">
      <c r="A899" t="s">
        <v>583</v>
      </c>
      <c r="B899" t="s">
        <v>4658</v>
      </c>
      <c r="C899">
        <v>1</v>
      </c>
      <c r="D899" t="s">
        <v>4577</v>
      </c>
      <c r="E899">
        <v>0</v>
      </c>
    </row>
    <row r="900" spans="1:5">
      <c r="A900" t="s">
        <v>583</v>
      </c>
      <c r="B900" t="s">
        <v>4659</v>
      </c>
      <c r="C900">
        <v>1</v>
      </c>
      <c r="D900" t="s">
        <v>4577</v>
      </c>
      <c r="E900">
        <v>2.9511490178865198</v>
      </c>
    </row>
    <row r="901" spans="1:5">
      <c r="A901" t="s">
        <v>583</v>
      </c>
      <c r="B901" t="s">
        <v>4660</v>
      </c>
      <c r="C901">
        <v>1</v>
      </c>
      <c r="D901" t="s">
        <v>4577</v>
      </c>
      <c r="E901">
        <v>0</v>
      </c>
    </row>
    <row r="902" spans="1:5">
      <c r="A902" t="s">
        <v>583</v>
      </c>
      <c r="B902" t="s">
        <v>4661</v>
      </c>
      <c r="C902">
        <v>1</v>
      </c>
      <c r="D902" t="s">
        <v>4577</v>
      </c>
      <c r="E902">
        <v>0</v>
      </c>
    </row>
    <row r="903" spans="1:5">
      <c r="A903" t="s">
        <v>583</v>
      </c>
      <c r="B903" t="s">
        <v>4662</v>
      </c>
      <c r="C903">
        <v>1</v>
      </c>
      <c r="D903" t="s">
        <v>4577</v>
      </c>
      <c r="E903">
        <v>0</v>
      </c>
    </row>
    <row r="904" spans="1:5">
      <c r="A904" t="s">
        <v>586</v>
      </c>
      <c r="B904" t="s">
        <v>4657</v>
      </c>
      <c r="C904">
        <v>1</v>
      </c>
      <c r="D904" t="s">
        <v>4579</v>
      </c>
      <c r="E904">
        <v>0</v>
      </c>
    </row>
    <row r="905" spans="1:5">
      <c r="A905" t="s">
        <v>586</v>
      </c>
      <c r="B905" t="s">
        <v>4659</v>
      </c>
      <c r="C905">
        <v>1</v>
      </c>
      <c r="D905" t="s">
        <v>4579</v>
      </c>
      <c r="E905">
        <v>0</v>
      </c>
    </row>
    <row r="906" spans="1:5">
      <c r="A906" t="s">
        <v>586</v>
      </c>
      <c r="B906" t="s">
        <v>4660</v>
      </c>
      <c r="C906">
        <v>1</v>
      </c>
      <c r="D906" t="s">
        <v>4578</v>
      </c>
      <c r="E906">
        <v>0</v>
      </c>
    </row>
    <row r="907" spans="1:5">
      <c r="A907" t="s">
        <v>586</v>
      </c>
      <c r="B907" t="s">
        <v>4661</v>
      </c>
      <c r="C907">
        <v>1</v>
      </c>
      <c r="D907" t="s">
        <v>4581</v>
      </c>
      <c r="E907">
        <v>0</v>
      </c>
    </row>
    <row r="908" spans="1:5">
      <c r="A908" t="s">
        <v>586</v>
      </c>
      <c r="B908" t="s">
        <v>4662</v>
      </c>
      <c r="C908">
        <v>1</v>
      </c>
      <c r="D908" t="s">
        <v>4577</v>
      </c>
      <c r="E908">
        <v>0</v>
      </c>
    </row>
    <row r="909" spans="1:5">
      <c r="A909" t="s">
        <v>590</v>
      </c>
      <c r="B909" t="s">
        <v>4657</v>
      </c>
      <c r="C909">
        <v>1</v>
      </c>
      <c r="D909" t="s">
        <v>4580</v>
      </c>
      <c r="E909">
        <v>0</v>
      </c>
    </row>
    <row r="910" spans="1:5">
      <c r="A910" t="s">
        <v>590</v>
      </c>
      <c r="B910" t="s">
        <v>4658</v>
      </c>
      <c r="C910">
        <v>1</v>
      </c>
      <c r="D910" t="s">
        <v>4580</v>
      </c>
      <c r="E910">
        <v>0</v>
      </c>
    </row>
    <row r="911" spans="1:5">
      <c r="A911" t="s">
        <v>590</v>
      </c>
      <c r="B911" t="s">
        <v>4660</v>
      </c>
      <c r="C911">
        <v>1</v>
      </c>
      <c r="D911" t="s">
        <v>4577</v>
      </c>
      <c r="E911">
        <v>0</v>
      </c>
    </row>
    <row r="912" spans="1:5">
      <c r="A912" t="s">
        <v>590</v>
      </c>
      <c r="B912" t="s">
        <v>4661</v>
      </c>
      <c r="C912">
        <v>1</v>
      </c>
      <c r="D912" t="s">
        <v>4577</v>
      </c>
      <c r="E912">
        <v>0</v>
      </c>
    </row>
    <row r="913" spans="1:5">
      <c r="A913" t="s">
        <v>590</v>
      </c>
      <c r="B913" t="s">
        <v>4662</v>
      </c>
      <c r="C913">
        <v>1</v>
      </c>
      <c r="D913" t="s">
        <v>4577</v>
      </c>
      <c r="E913">
        <v>0</v>
      </c>
    </row>
    <row r="914" spans="1:5">
      <c r="A914" t="s">
        <v>593</v>
      </c>
      <c r="B914" t="s">
        <v>4657</v>
      </c>
      <c r="C914">
        <v>1</v>
      </c>
      <c r="D914" t="s">
        <v>4577</v>
      </c>
      <c r="E914">
        <v>15.50286270835405</v>
      </c>
    </row>
    <row r="915" spans="1:5">
      <c r="A915" t="s">
        <v>593</v>
      </c>
      <c r="B915" t="s">
        <v>4658</v>
      </c>
      <c r="C915">
        <v>1</v>
      </c>
      <c r="D915" t="s">
        <v>4577</v>
      </c>
      <c r="E915">
        <v>9.3839819157640605</v>
      </c>
    </row>
    <row r="916" spans="1:5">
      <c r="A916" t="s">
        <v>593</v>
      </c>
      <c r="B916" t="s">
        <v>4659</v>
      </c>
      <c r="C916">
        <v>1</v>
      </c>
      <c r="D916" t="s">
        <v>4577</v>
      </c>
      <c r="E916">
        <v>0</v>
      </c>
    </row>
    <row r="917" spans="1:5">
      <c r="A917" t="s">
        <v>593</v>
      </c>
      <c r="B917" t="s">
        <v>4660</v>
      </c>
      <c r="C917">
        <v>1</v>
      </c>
      <c r="D917" t="s">
        <v>4577</v>
      </c>
      <c r="E917">
        <v>0</v>
      </c>
    </row>
    <row r="918" spans="1:5">
      <c r="A918" t="s">
        <v>593</v>
      </c>
      <c r="B918" t="s">
        <v>4661</v>
      </c>
      <c r="C918">
        <v>1</v>
      </c>
      <c r="D918" t="s">
        <v>4577</v>
      </c>
      <c r="E918">
        <v>1.092335369917145</v>
      </c>
    </row>
    <row r="919" spans="1:5">
      <c r="A919" t="s">
        <v>593</v>
      </c>
      <c r="B919" t="s">
        <v>4662</v>
      </c>
      <c r="C919">
        <v>1</v>
      </c>
      <c r="D919" t="s">
        <v>4579</v>
      </c>
      <c r="E919">
        <v>11.761307914257801</v>
      </c>
    </row>
    <row r="920" spans="1:5">
      <c r="A920" t="s">
        <v>595</v>
      </c>
      <c r="B920" t="s">
        <v>4657</v>
      </c>
      <c r="C920">
        <v>1</v>
      </c>
      <c r="D920" t="s">
        <v>4577</v>
      </c>
      <c r="E920">
        <v>0</v>
      </c>
    </row>
    <row r="921" spans="1:5">
      <c r="A921" t="s">
        <v>595</v>
      </c>
      <c r="B921" t="s">
        <v>4658</v>
      </c>
      <c r="C921">
        <v>1</v>
      </c>
      <c r="D921" t="s">
        <v>4577</v>
      </c>
      <c r="E921">
        <v>0</v>
      </c>
    </row>
    <row r="922" spans="1:5">
      <c r="A922" t="s">
        <v>595</v>
      </c>
      <c r="B922" t="s">
        <v>4659</v>
      </c>
      <c r="C922">
        <v>1</v>
      </c>
      <c r="D922" t="s">
        <v>4577</v>
      </c>
      <c r="E922">
        <v>0</v>
      </c>
    </row>
    <row r="923" spans="1:5">
      <c r="A923" t="s">
        <v>595</v>
      </c>
      <c r="B923" t="s">
        <v>4660</v>
      </c>
      <c r="C923">
        <v>1</v>
      </c>
      <c r="D923" t="s">
        <v>4580</v>
      </c>
      <c r="E923">
        <v>0</v>
      </c>
    </row>
    <row r="924" spans="1:5">
      <c r="A924" t="s">
        <v>595</v>
      </c>
      <c r="B924" t="s">
        <v>4661</v>
      </c>
      <c r="C924">
        <v>1</v>
      </c>
      <c r="D924" t="s">
        <v>4580</v>
      </c>
      <c r="E924">
        <v>0</v>
      </c>
    </row>
    <row r="925" spans="1:5">
      <c r="A925" t="s">
        <v>595</v>
      </c>
      <c r="B925" t="s">
        <v>4662</v>
      </c>
      <c r="C925">
        <v>1</v>
      </c>
      <c r="D925" t="s">
        <v>4580</v>
      </c>
      <c r="E925">
        <v>0</v>
      </c>
    </row>
    <row r="926" spans="1:5">
      <c r="A926" t="s">
        <v>598</v>
      </c>
      <c r="B926" t="s">
        <v>4657</v>
      </c>
      <c r="C926">
        <v>1</v>
      </c>
      <c r="D926" t="s">
        <v>4577</v>
      </c>
      <c r="E926">
        <v>0</v>
      </c>
    </row>
    <row r="927" spans="1:5">
      <c r="A927" t="s">
        <v>598</v>
      </c>
      <c r="B927" t="s">
        <v>4658</v>
      </c>
      <c r="C927">
        <v>1</v>
      </c>
      <c r="D927" t="s">
        <v>4580</v>
      </c>
      <c r="E927">
        <v>0</v>
      </c>
    </row>
    <row r="928" spans="1:5">
      <c r="A928" t="s">
        <v>598</v>
      </c>
      <c r="B928" t="s">
        <v>4659</v>
      </c>
      <c r="C928">
        <v>1</v>
      </c>
      <c r="D928" t="s">
        <v>4581</v>
      </c>
      <c r="E928">
        <v>0</v>
      </c>
    </row>
    <row r="929" spans="1:5">
      <c r="A929" t="s">
        <v>598</v>
      </c>
      <c r="B929" t="s">
        <v>4660</v>
      </c>
      <c r="C929">
        <v>1</v>
      </c>
      <c r="D929" t="s">
        <v>4581</v>
      </c>
      <c r="E929">
        <v>0</v>
      </c>
    </row>
    <row r="930" spans="1:5">
      <c r="A930" t="s">
        <v>598</v>
      </c>
      <c r="B930" t="s">
        <v>4661</v>
      </c>
      <c r="C930">
        <v>1</v>
      </c>
      <c r="D930" t="s">
        <v>4577</v>
      </c>
      <c r="E930">
        <v>0</v>
      </c>
    </row>
    <row r="931" spans="1:5">
      <c r="A931" t="s">
        <v>598</v>
      </c>
      <c r="B931" t="s">
        <v>4662</v>
      </c>
      <c r="C931">
        <v>1</v>
      </c>
      <c r="D931" t="s">
        <v>4577</v>
      </c>
      <c r="E931">
        <v>0</v>
      </c>
    </row>
    <row r="932" spans="1:5">
      <c r="A932" t="s">
        <v>601</v>
      </c>
      <c r="B932" t="s">
        <v>4657</v>
      </c>
      <c r="C932">
        <v>1</v>
      </c>
      <c r="D932" t="s">
        <v>4577</v>
      </c>
      <c r="E932">
        <v>3.79139095509891</v>
      </c>
    </row>
    <row r="933" spans="1:5">
      <c r="A933" t="s">
        <v>601</v>
      </c>
      <c r="B933" t="s">
        <v>4658</v>
      </c>
      <c r="C933">
        <v>1</v>
      </c>
      <c r="D933" t="s">
        <v>4577</v>
      </c>
      <c r="E933">
        <v>0</v>
      </c>
    </row>
    <row r="934" spans="1:5">
      <c r="A934" t="s">
        <v>601</v>
      </c>
      <c r="B934" t="s">
        <v>4659</v>
      </c>
      <c r="C934">
        <v>1</v>
      </c>
      <c r="D934" t="s">
        <v>4577</v>
      </c>
      <c r="E934">
        <v>0</v>
      </c>
    </row>
    <row r="935" spans="1:5">
      <c r="A935" t="s">
        <v>601</v>
      </c>
      <c r="B935" t="s">
        <v>4660</v>
      </c>
      <c r="C935">
        <v>1</v>
      </c>
      <c r="D935" t="s">
        <v>4577</v>
      </c>
      <c r="E935">
        <v>0</v>
      </c>
    </row>
    <row r="936" spans="1:5">
      <c r="A936" t="s">
        <v>601</v>
      </c>
      <c r="B936" t="s">
        <v>4661</v>
      </c>
      <c r="C936">
        <v>1</v>
      </c>
      <c r="D936" t="s">
        <v>4581</v>
      </c>
      <c r="E936">
        <v>0</v>
      </c>
    </row>
    <row r="937" spans="1:5">
      <c r="A937" t="s">
        <v>601</v>
      </c>
      <c r="B937" t="s">
        <v>4662</v>
      </c>
      <c r="C937">
        <v>1</v>
      </c>
      <c r="D937" t="s">
        <v>4581</v>
      </c>
      <c r="E937">
        <v>0</v>
      </c>
    </row>
    <row r="938" spans="1:5">
      <c r="A938" t="s">
        <v>604</v>
      </c>
      <c r="B938" t="s">
        <v>4657</v>
      </c>
      <c r="C938">
        <v>1</v>
      </c>
      <c r="D938" t="s">
        <v>4577</v>
      </c>
      <c r="E938">
        <v>0</v>
      </c>
    </row>
    <row r="939" spans="1:5">
      <c r="A939" t="s">
        <v>604</v>
      </c>
      <c r="B939" t="s">
        <v>4658</v>
      </c>
      <c r="C939">
        <v>1</v>
      </c>
      <c r="D939" t="s">
        <v>4577</v>
      </c>
      <c r="E939">
        <v>0</v>
      </c>
    </row>
    <row r="940" spans="1:5">
      <c r="A940" t="s">
        <v>604</v>
      </c>
      <c r="B940" t="s">
        <v>4659</v>
      </c>
      <c r="C940">
        <v>1</v>
      </c>
      <c r="D940" t="s">
        <v>4577</v>
      </c>
      <c r="E940">
        <v>0</v>
      </c>
    </row>
    <row r="941" spans="1:5">
      <c r="A941" t="s">
        <v>604</v>
      </c>
      <c r="B941" t="s">
        <v>4660</v>
      </c>
      <c r="C941">
        <v>1</v>
      </c>
      <c r="D941" t="s">
        <v>4577</v>
      </c>
      <c r="E941">
        <v>0</v>
      </c>
    </row>
    <row r="942" spans="1:5">
      <c r="A942" t="s">
        <v>604</v>
      </c>
      <c r="B942" t="s">
        <v>4661</v>
      </c>
      <c r="C942">
        <v>1</v>
      </c>
      <c r="D942" t="s">
        <v>4580</v>
      </c>
      <c r="E942">
        <v>0</v>
      </c>
    </row>
    <row r="943" spans="1:5">
      <c r="A943" t="s">
        <v>604</v>
      </c>
      <c r="B943" t="s">
        <v>4662</v>
      </c>
      <c r="C943">
        <v>1</v>
      </c>
      <c r="D943" t="s">
        <v>4577</v>
      </c>
      <c r="E943">
        <v>0</v>
      </c>
    </row>
    <row r="944" spans="1:5">
      <c r="A944" t="s">
        <v>609</v>
      </c>
      <c r="B944" t="s">
        <v>4657</v>
      </c>
      <c r="C944">
        <v>1</v>
      </c>
      <c r="D944" t="s">
        <v>4577</v>
      </c>
      <c r="E944">
        <v>0</v>
      </c>
    </row>
    <row r="945" spans="1:5">
      <c r="A945" t="s">
        <v>609</v>
      </c>
      <c r="B945" t="s">
        <v>4658</v>
      </c>
      <c r="C945">
        <v>1</v>
      </c>
      <c r="D945" t="s">
        <v>4577</v>
      </c>
      <c r="E945">
        <v>0</v>
      </c>
    </row>
    <row r="946" spans="1:5">
      <c r="A946" t="s">
        <v>609</v>
      </c>
      <c r="B946" t="s">
        <v>4659</v>
      </c>
      <c r="C946">
        <v>1</v>
      </c>
      <c r="D946" t="s">
        <v>4577</v>
      </c>
      <c r="E946">
        <v>0</v>
      </c>
    </row>
    <row r="947" spans="1:5">
      <c r="A947" t="s">
        <v>609</v>
      </c>
      <c r="B947" t="s">
        <v>4660</v>
      </c>
      <c r="C947">
        <v>1</v>
      </c>
      <c r="D947" t="s">
        <v>4577</v>
      </c>
      <c r="E947">
        <v>0</v>
      </c>
    </row>
    <row r="948" spans="1:5">
      <c r="A948" t="s">
        <v>609</v>
      </c>
      <c r="B948" t="s">
        <v>4661</v>
      </c>
      <c r="C948">
        <v>1</v>
      </c>
      <c r="D948" t="s">
        <v>4577</v>
      </c>
      <c r="E948">
        <v>0</v>
      </c>
    </row>
    <row r="949" spans="1:5">
      <c r="A949" t="s">
        <v>609</v>
      </c>
      <c r="B949" t="s">
        <v>4662</v>
      </c>
      <c r="C949">
        <v>1</v>
      </c>
      <c r="D949" t="s">
        <v>4578</v>
      </c>
      <c r="E949">
        <v>0</v>
      </c>
    </row>
    <row r="950" spans="1:5">
      <c r="A950" t="s">
        <v>613</v>
      </c>
      <c r="B950" t="s">
        <v>4657</v>
      </c>
      <c r="C950">
        <v>1</v>
      </c>
      <c r="D950" t="s">
        <v>4577</v>
      </c>
      <c r="E950">
        <v>0</v>
      </c>
    </row>
    <row r="951" spans="1:5">
      <c r="A951" t="s">
        <v>613</v>
      </c>
      <c r="B951" t="s">
        <v>4658</v>
      </c>
      <c r="C951">
        <v>1</v>
      </c>
      <c r="D951" t="s">
        <v>4577</v>
      </c>
      <c r="E951">
        <v>0</v>
      </c>
    </row>
    <row r="952" spans="1:5">
      <c r="A952" t="s">
        <v>613</v>
      </c>
      <c r="B952" t="s">
        <v>4659</v>
      </c>
      <c r="C952">
        <v>1</v>
      </c>
      <c r="D952" t="s">
        <v>4581</v>
      </c>
      <c r="E952">
        <v>0</v>
      </c>
    </row>
    <row r="953" spans="1:5">
      <c r="A953" t="s">
        <v>613</v>
      </c>
      <c r="B953" t="s">
        <v>4660</v>
      </c>
      <c r="C953">
        <v>1</v>
      </c>
      <c r="D953" t="s">
        <v>4577</v>
      </c>
      <c r="E953">
        <v>0</v>
      </c>
    </row>
    <row r="954" spans="1:5">
      <c r="A954" t="s">
        <v>613</v>
      </c>
      <c r="B954" t="s">
        <v>4661</v>
      </c>
      <c r="C954">
        <v>1</v>
      </c>
      <c r="D954" t="s">
        <v>4577</v>
      </c>
      <c r="E954">
        <v>0</v>
      </c>
    </row>
    <row r="955" spans="1:5">
      <c r="A955" t="s">
        <v>613</v>
      </c>
      <c r="B955" t="s">
        <v>4662</v>
      </c>
      <c r="C955">
        <v>1</v>
      </c>
      <c r="D955" t="s">
        <v>4578</v>
      </c>
      <c r="E955">
        <v>2.5734200230484818</v>
      </c>
    </row>
    <row r="956" spans="1:5">
      <c r="A956" t="s">
        <v>616</v>
      </c>
      <c r="B956" t="s">
        <v>4657</v>
      </c>
      <c r="C956">
        <v>1</v>
      </c>
      <c r="D956" t="s">
        <v>4577</v>
      </c>
      <c r="E956">
        <v>0</v>
      </c>
    </row>
    <row r="957" spans="1:5">
      <c r="A957" t="s">
        <v>616</v>
      </c>
      <c r="B957" t="s">
        <v>4658</v>
      </c>
      <c r="C957">
        <v>1</v>
      </c>
      <c r="D957" t="s">
        <v>4577</v>
      </c>
      <c r="E957">
        <v>0</v>
      </c>
    </row>
    <row r="958" spans="1:5">
      <c r="A958" t="s">
        <v>616</v>
      </c>
      <c r="B958" t="s">
        <v>4659</v>
      </c>
      <c r="C958">
        <v>1</v>
      </c>
      <c r="D958" t="s">
        <v>4579</v>
      </c>
      <c r="E958">
        <v>0</v>
      </c>
    </row>
    <row r="959" spans="1:5">
      <c r="A959" t="s">
        <v>616</v>
      </c>
      <c r="B959" t="s">
        <v>4660</v>
      </c>
      <c r="C959">
        <v>1</v>
      </c>
      <c r="D959" t="s">
        <v>4579</v>
      </c>
      <c r="E959">
        <v>0</v>
      </c>
    </row>
    <row r="960" spans="1:5">
      <c r="A960" t="s">
        <v>616</v>
      </c>
      <c r="B960" t="s">
        <v>4661</v>
      </c>
      <c r="C960">
        <v>1</v>
      </c>
      <c r="D960" t="s">
        <v>4577</v>
      </c>
      <c r="E960">
        <v>0</v>
      </c>
    </row>
    <row r="961" spans="1:5">
      <c r="A961" t="s">
        <v>616</v>
      </c>
      <c r="B961" t="s">
        <v>4662</v>
      </c>
      <c r="C961">
        <v>1</v>
      </c>
      <c r="D961" t="s">
        <v>4577</v>
      </c>
      <c r="E961">
        <v>0</v>
      </c>
    </row>
    <row r="962" spans="1:5">
      <c r="A962" t="s">
        <v>619</v>
      </c>
      <c r="B962" t="s">
        <v>4657</v>
      </c>
      <c r="C962">
        <v>1</v>
      </c>
      <c r="D962" t="s">
        <v>4577</v>
      </c>
      <c r="E962">
        <v>0</v>
      </c>
    </row>
    <row r="963" spans="1:5">
      <c r="A963" t="s">
        <v>619</v>
      </c>
      <c r="B963" t="s">
        <v>4658</v>
      </c>
      <c r="C963">
        <v>1</v>
      </c>
      <c r="D963" t="s">
        <v>4578</v>
      </c>
      <c r="E963">
        <v>0</v>
      </c>
    </row>
    <row r="964" spans="1:5">
      <c r="A964" t="s">
        <v>619</v>
      </c>
      <c r="B964" t="s">
        <v>4659</v>
      </c>
      <c r="C964">
        <v>1</v>
      </c>
      <c r="D964" t="s">
        <v>4578</v>
      </c>
      <c r="E964">
        <v>0</v>
      </c>
    </row>
    <row r="965" spans="1:5">
      <c r="A965" t="s">
        <v>619</v>
      </c>
      <c r="B965" t="s">
        <v>4660</v>
      </c>
      <c r="C965">
        <v>1</v>
      </c>
      <c r="D965" t="s">
        <v>4577</v>
      </c>
      <c r="E965">
        <v>0</v>
      </c>
    </row>
    <row r="966" spans="1:5">
      <c r="A966" t="s">
        <v>619</v>
      </c>
      <c r="B966" t="s">
        <v>4661</v>
      </c>
      <c r="C966">
        <v>1</v>
      </c>
      <c r="D966" t="s">
        <v>4577</v>
      </c>
      <c r="E966">
        <v>0</v>
      </c>
    </row>
    <row r="967" spans="1:5">
      <c r="A967" t="s">
        <v>619</v>
      </c>
      <c r="B967" t="s">
        <v>4662</v>
      </c>
      <c r="C967">
        <v>1</v>
      </c>
      <c r="D967" t="s">
        <v>4577</v>
      </c>
      <c r="E967">
        <v>0</v>
      </c>
    </row>
    <row r="968" spans="1:5">
      <c r="A968" t="s">
        <v>622</v>
      </c>
      <c r="B968" t="s">
        <v>4657</v>
      </c>
      <c r="C968">
        <v>1</v>
      </c>
      <c r="D968" t="s">
        <v>4578</v>
      </c>
      <c r="E968">
        <v>0</v>
      </c>
    </row>
    <row r="969" spans="1:5">
      <c r="A969" t="s">
        <v>622</v>
      </c>
      <c r="B969" t="s">
        <v>4658</v>
      </c>
      <c r="C969">
        <v>1</v>
      </c>
      <c r="D969" t="s">
        <v>4578</v>
      </c>
      <c r="E969">
        <v>0</v>
      </c>
    </row>
    <row r="970" spans="1:5">
      <c r="A970" t="s">
        <v>622</v>
      </c>
      <c r="B970" t="s">
        <v>4659</v>
      </c>
      <c r="C970">
        <v>1</v>
      </c>
      <c r="D970" t="s">
        <v>4577</v>
      </c>
      <c r="E970">
        <v>0</v>
      </c>
    </row>
    <row r="971" spans="1:5">
      <c r="A971" t="s">
        <v>622</v>
      </c>
      <c r="B971" t="s">
        <v>4660</v>
      </c>
      <c r="C971">
        <v>1</v>
      </c>
      <c r="D971" t="s">
        <v>4577</v>
      </c>
      <c r="E971">
        <v>0</v>
      </c>
    </row>
    <row r="972" spans="1:5">
      <c r="A972" t="s">
        <v>622</v>
      </c>
      <c r="B972" t="s">
        <v>4661</v>
      </c>
      <c r="C972">
        <v>1</v>
      </c>
      <c r="D972" t="s">
        <v>4578</v>
      </c>
      <c r="E972">
        <v>0</v>
      </c>
    </row>
    <row r="973" spans="1:5">
      <c r="A973" t="s">
        <v>622</v>
      </c>
      <c r="B973" t="s">
        <v>4662</v>
      </c>
      <c r="C973">
        <v>1</v>
      </c>
      <c r="D973" t="s">
        <v>4578</v>
      </c>
      <c r="E973">
        <v>0</v>
      </c>
    </row>
    <row r="974" spans="1:5">
      <c r="A974" t="s">
        <v>625</v>
      </c>
      <c r="B974" t="s">
        <v>4657</v>
      </c>
      <c r="C974">
        <v>1</v>
      </c>
      <c r="D974" t="s">
        <v>4579</v>
      </c>
      <c r="E974">
        <v>1.055516631211912</v>
      </c>
    </row>
    <row r="975" spans="1:5">
      <c r="A975" t="s">
        <v>625</v>
      </c>
      <c r="B975" t="s">
        <v>4658</v>
      </c>
      <c r="C975">
        <v>1</v>
      </c>
      <c r="D975" t="s">
        <v>4579</v>
      </c>
      <c r="E975">
        <v>0</v>
      </c>
    </row>
    <row r="976" spans="1:5">
      <c r="A976" t="s">
        <v>625</v>
      </c>
      <c r="B976" t="s">
        <v>4659</v>
      </c>
      <c r="C976">
        <v>1</v>
      </c>
      <c r="D976" t="s">
        <v>4579</v>
      </c>
      <c r="E976">
        <v>0</v>
      </c>
    </row>
    <row r="977" spans="1:5">
      <c r="A977" t="s">
        <v>625</v>
      </c>
      <c r="B977" t="s">
        <v>4660</v>
      </c>
      <c r="C977">
        <v>1</v>
      </c>
      <c r="D977" t="s">
        <v>4579</v>
      </c>
      <c r="E977">
        <v>28.669252675809801</v>
      </c>
    </row>
    <row r="978" spans="1:5">
      <c r="A978" t="s">
        <v>625</v>
      </c>
      <c r="B978" t="s">
        <v>4661</v>
      </c>
      <c r="C978">
        <v>1</v>
      </c>
      <c r="D978" t="s">
        <v>4577</v>
      </c>
      <c r="E978">
        <v>8.5113925656284675</v>
      </c>
    </row>
    <row r="979" spans="1:5">
      <c r="A979" t="s">
        <v>625</v>
      </c>
      <c r="B979" t="s">
        <v>4662</v>
      </c>
      <c r="C979">
        <v>1</v>
      </c>
      <c r="D979" t="s">
        <v>4578</v>
      </c>
      <c r="E979">
        <v>0</v>
      </c>
    </row>
    <row r="980" spans="1:5">
      <c r="A980" t="s">
        <v>629</v>
      </c>
      <c r="B980" t="s">
        <v>4657</v>
      </c>
      <c r="C980">
        <v>1</v>
      </c>
      <c r="D980" t="s">
        <v>4577</v>
      </c>
      <c r="E980">
        <v>0</v>
      </c>
    </row>
    <row r="981" spans="1:5">
      <c r="A981" t="s">
        <v>629</v>
      </c>
      <c r="B981" t="s">
        <v>4658</v>
      </c>
      <c r="C981">
        <v>1</v>
      </c>
      <c r="D981" t="s">
        <v>4577</v>
      </c>
      <c r="E981">
        <v>0</v>
      </c>
    </row>
    <row r="982" spans="1:5">
      <c r="A982" t="s">
        <v>629</v>
      </c>
      <c r="B982" t="s">
        <v>4659</v>
      </c>
      <c r="C982">
        <v>1</v>
      </c>
      <c r="D982" t="s">
        <v>4577</v>
      </c>
      <c r="E982">
        <v>0</v>
      </c>
    </row>
    <row r="983" spans="1:5">
      <c r="A983" t="s">
        <v>629</v>
      </c>
      <c r="B983" t="s">
        <v>4660</v>
      </c>
      <c r="C983">
        <v>1</v>
      </c>
      <c r="D983" t="s">
        <v>4579</v>
      </c>
      <c r="E983">
        <v>0</v>
      </c>
    </row>
    <row r="984" spans="1:5">
      <c r="A984" t="s">
        <v>629</v>
      </c>
      <c r="B984" t="s">
        <v>4661</v>
      </c>
      <c r="C984">
        <v>1</v>
      </c>
      <c r="D984" t="s">
        <v>4577</v>
      </c>
      <c r="E984">
        <v>0</v>
      </c>
    </row>
    <row r="985" spans="1:5">
      <c r="A985" t="s">
        <v>629</v>
      </c>
      <c r="B985" t="s">
        <v>4662</v>
      </c>
      <c r="C985">
        <v>1</v>
      </c>
      <c r="D985" t="s">
        <v>4577</v>
      </c>
      <c r="E985">
        <v>0</v>
      </c>
    </row>
    <row r="986" spans="1:5">
      <c r="A986" t="s">
        <v>632</v>
      </c>
      <c r="B986" t="s">
        <v>4657</v>
      </c>
      <c r="C986">
        <v>1</v>
      </c>
      <c r="D986" t="s">
        <v>4577</v>
      </c>
      <c r="E986">
        <v>28.31756425264722</v>
      </c>
    </row>
    <row r="987" spans="1:5">
      <c r="A987" t="s">
        <v>632</v>
      </c>
      <c r="B987" t="s">
        <v>4658</v>
      </c>
      <c r="C987">
        <v>1</v>
      </c>
      <c r="D987" t="s">
        <v>4577</v>
      </c>
      <c r="E987">
        <v>0</v>
      </c>
    </row>
    <row r="988" spans="1:5">
      <c r="A988" t="s">
        <v>632</v>
      </c>
      <c r="B988" t="s">
        <v>4659</v>
      </c>
      <c r="C988">
        <v>1</v>
      </c>
      <c r="D988" t="s">
        <v>4577</v>
      </c>
      <c r="E988">
        <v>0</v>
      </c>
    </row>
    <row r="989" spans="1:5">
      <c r="A989" t="s">
        <v>632</v>
      </c>
      <c r="B989" t="s">
        <v>4660</v>
      </c>
      <c r="C989">
        <v>1</v>
      </c>
      <c r="D989" t="s">
        <v>4577</v>
      </c>
      <c r="E989">
        <v>0</v>
      </c>
    </row>
    <row r="990" spans="1:5">
      <c r="A990" t="s">
        <v>632</v>
      </c>
      <c r="B990" t="s">
        <v>4661</v>
      </c>
      <c r="C990">
        <v>1</v>
      </c>
      <c r="D990" t="s">
        <v>4579</v>
      </c>
      <c r="E990">
        <v>5.3111282104549771</v>
      </c>
    </row>
    <row r="991" spans="1:5">
      <c r="A991" t="s">
        <v>632</v>
      </c>
      <c r="B991" t="s">
        <v>4662</v>
      </c>
      <c r="C991">
        <v>1</v>
      </c>
      <c r="D991" t="s">
        <v>4577</v>
      </c>
      <c r="E991">
        <v>0</v>
      </c>
    </row>
    <row r="992" spans="1:5">
      <c r="A992" t="s">
        <v>635</v>
      </c>
      <c r="B992" t="s">
        <v>4657</v>
      </c>
      <c r="C992">
        <v>1</v>
      </c>
      <c r="D992" t="s">
        <v>4577</v>
      </c>
      <c r="E992">
        <v>0</v>
      </c>
    </row>
    <row r="993" spans="1:5">
      <c r="A993" t="s">
        <v>635</v>
      </c>
      <c r="B993" t="s">
        <v>4658</v>
      </c>
      <c r="C993">
        <v>1</v>
      </c>
      <c r="D993" t="s">
        <v>4577</v>
      </c>
      <c r="E993">
        <v>0</v>
      </c>
    </row>
    <row r="994" spans="1:5">
      <c r="A994" t="s">
        <v>635</v>
      </c>
      <c r="B994" t="s">
        <v>4659</v>
      </c>
      <c r="C994">
        <v>1</v>
      </c>
      <c r="D994" t="s">
        <v>4577</v>
      </c>
      <c r="E994">
        <v>0</v>
      </c>
    </row>
    <row r="995" spans="1:5">
      <c r="A995" t="s">
        <v>635</v>
      </c>
      <c r="B995" t="s">
        <v>4660</v>
      </c>
      <c r="C995">
        <v>1</v>
      </c>
      <c r="D995" t="s">
        <v>4577</v>
      </c>
      <c r="E995">
        <v>0</v>
      </c>
    </row>
    <row r="996" spans="1:5">
      <c r="A996" t="s">
        <v>635</v>
      </c>
      <c r="B996" t="s">
        <v>4661</v>
      </c>
      <c r="C996">
        <v>1</v>
      </c>
      <c r="D996" t="s">
        <v>4577</v>
      </c>
      <c r="E996">
        <v>0</v>
      </c>
    </row>
    <row r="997" spans="1:5">
      <c r="A997" t="s">
        <v>635</v>
      </c>
      <c r="B997" t="s">
        <v>4662</v>
      </c>
      <c r="C997">
        <v>1</v>
      </c>
      <c r="D997" t="s">
        <v>4577</v>
      </c>
      <c r="E997">
        <v>0</v>
      </c>
    </row>
    <row r="998" spans="1:5">
      <c r="A998" t="s">
        <v>637</v>
      </c>
      <c r="B998" t="s">
        <v>4657</v>
      </c>
      <c r="C998">
        <v>1</v>
      </c>
      <c r="D998" t="s">
        <v>4581</v>
      </c>
      <c r="E998">
        <v>2.1857857177404729</v>
      </c>
    </row>
    <row r="999" spans="1:5">
      <c r="A999" t="s">
        <v>637</v>
      </c>
      <c r="B999" t="s">
        <v>4658</v>
      </c>
      <c r="C999">
        <v>1</v>
      </c>
      <c r="D999" t="s">
        <v>4577</v>
      </c>
      <c r="E999">
        <v>0</v>
      </c>
    </row>
    <row r="1000" spans="1:5">
      <c r="A1000" t="s">
        <v>637</v>
      </c>
      <c r="B1000" t="s">
        <v>4659</v>
      </c>
      <c r="C1000">
        <v>1</v>
      </c>
      <c r="D1000" t="s">
        <v>4577</v>
      </c>
      <c r="E1000">
        <v>0</v>
      </c>
    </row>
    <row r="1001" spans="1:5">
      <c r="A1001" t="s">
        <v>637</v>
      </c>
      <c r="B1001" t="s">
        <v>4660</v>
      </c>
      <c r="C1001">
        <v>1</v>
      </c>
      <c r="D1001" t="s">
        <v>4581</v>
      </c>
      <c r="E1001">
        <v>0</v>
      </c>
    </row>
    <row r="1002" spans="1:5">
      <c r="A1002" t="s">
        <v>637</v>
      </c>
      <c r="B1002" t="s">
        <v>4661</v>
      </c>
      <c r="C1002">
        <v>1</v>
      </c>
      <c r="D1002" t="s">
        <v>4577</v>
      </c>
      <c r="E1002">
        <v>0</v>
      </c>
    </row>
    <row r="1003" spans="1:5">
      <c r="A1003" t="s">
        <v>637</v>
      </c>
      <c r="B1003" t="s">
        <v>4662</v>
      </c>
      <c r="C1003">
        <v>1</v>
      </c>
      <c r="D1003" t="s">
        <v>4580</v>
      </c>
      <c r="E1003">
        <v>0</v>
      </c>
    </row>
    <row r="1004" spans="1:5">
      <c r="A1004" t="s">
        <v>641</v>
      </c>
      <c r="B1004" t="s">
        <v>4657</v>
      </c>
      <c r="C1004">
        <v>1</v>
      </c>
      <c r="D1004" t="s">
        <v>4577</v>
      </c>
      <c r="E1004">
        <v>10.073927692727469</v>
      </c>
    </row>
    <row r="1005" spans="1:5">
      <c r="A1005" t="s">
        <v>641</v>
      </c>
      <c r="B1005" t="s">
        <v>4658</v>
      </c>
      <c r="C1005">
        <v>1</v>
      </c>
      <c r="D1005" t="s">
        <v>4577</v>
      </c>
      <c r="E1005">
        <v>12.61191618048667</v>
      </c>
    </row>
    <row r="1006" spans="1:5">
      <c r="A1006" t="s">
        <v>641</v>
      </c>
      <c r="B1006" t="s">
        <v>4659</v>
      </c>
      <c r="C1006">
        <v>1</v>
      </c>
      <c r="D1006" t="s">
        <v>4577</v>
      </c>
      <c r="E1006">
        <v>16.74370882577908</v>
      </c>
    </row>
    <row r="1007" spans="1:5">
      <c r="A1007" t="s">
        <v>641</v>
      </c>
      <c r="B1007" t="s">
        <v>4660</v>
      </c>
      <c r="C1007">
        <v>1</v>
      </c>
      <c r="D1007" t="s">
        <v>4579</v>
      </c>
      <c r="E1007">
        <v>44.507588038743322</v>
      </c>
    </row>
    <row r="1008" spans="1:5">
      <c r="A1008" t="s">
        <v>641</v>
      </c>
      <c r="B1008" t="s">
        <v>4661</v>
      </c>
      <c r="C1008">
        <v>1</v>
      </c>
      <c r="D1008" t="s">
        <v>4580</v>
      </c>
      <c r="E1008">
        <v>181.86953429358189</v>
      </c>
    </row>
    <row r="1009" spans="1:5">
      <c r="A1009" t="s">
        <v>641</v>
      </c>
      <c r="B1009" t="s">
        <v>4662</v>
      </c>
      <c r="C1009">
        <v>1</v>
      </c>
      <c r="D1009" t="s">
        <v>4577</v>
      </c>
      <c r="E1009">
        <v>0</v>
      </c>
    </row>
    <row r="1010" spans="1:5">
      <c r="A1010" t="s">
        <v>644</v>
      </c>
      <c r="B1010" t="s">
        <v>4657</v>
      </c>
      <c r="C1010">
        <v>1</v>
      </c>
      <c r="D1010" t="s">
        <v>4577</v>
      </c>
      <c r="E1010">
        <v>0</v>
      </c>
    </row>
    <row r="1011" spans="1:5">
      <c r="A1011" t="s">
        <v>644</v>
      </c>
      <c r="B1011" t="s">
        <v>4658</v>
      </c>
      <c r="C1011">
        <v>1</v>
      </c>
      <c r="D1011" t="s">
        <v>4577</v>
      </c>
      <c r="E1011">
        <v>6.4133191476117235E-2</v>
      </c>
    </row>
    <row r="1012" spans="1:5">
      <c r="A1012" t="s">
        <v>644</v>
      </c>
      <c r="B1012" t="s">
        <v>4659</v>
      </c>
      <c r="C1012">
        <v>1</v>
      </c>
      <c r="D1012" t="s">
        <v>4577</v>
      </c>
      <c r="E1012">
        <v>0</v>
      </c>
    </row>
    <row r="1013" spans="1:5">
      <c r="A1013" t="s">
        <v>644</v>
      </c>
      <c r="B1013" t="s">
        <v>4660</v>
      </c>
      <c r="C1013">
        <v>1</v>
      </c>
      <c r="D1013" t="s">
        <v>4577</v>
      </c>
      <c r="E1013">
        <v>0</v>
      </c>
    </row>
    <row r="1014" spans="1:5">
      <c r="A1014" t="s">
        <v>644</v>
      </c>
      <c r="B1014" t="s">
        <v>4661</v>
      </c>
      <c r="C1014">
        <v>1</v>
      </c>
      <c r="D1014" t="s">
        <v>4577</v>
      </c>
      <c r="E1014">
        <v>0</v>
      </c>
    </row>
    <row r="1015" spans="1:5">
      <c r="A1015" t="s">
        <v>644</v>
      </c>
      <c r="B1015" t="s">
        <v>4662</v>
      </c>
      <c r="C1015">
        <v>1</v>
      </c>
      <c r="D1015" t="s">
        <v>4577</v>
      </c>
      <c r="E1015">
        <v>0</v>
      </c>
    </row>
    <row r="1016" spans="1:5">
      <c r="A1016" t="s">
        <v>3960</v>
      </c>
      <c r="B1016" t="s">
        <v>4657</v>
      </c>
      <c r="C1016">
        <v>1</v>
      </c>
      <c r="D1016" t="s">
        <v>4577</v>
      </c>
      <c r="E1016">
        <v>2.4447032014415071</v>
      </c>
    </row>
    <row r="1017" spans="1:5">
      <c r="A1017" t="s">
        <v>3960</v>
      </c>
      <c r="B1017" t="s">
        <v>4658</v>
      </c>
      <c r="C1017">
        <v>1</v>
      </c>
      <c r="D1017" t="s">
        <v>4577</v>
      </c>
      <c r="E1017">
        <v>0</v>
      </c>
    </row>
    <row r="1018" spans="1:5">
      <c r="A1018" t="s">
        <v>3960</v>
      </c>
      <c r="B1018" t="s">
        <v>4659</v>
      </c>
      <c r="C1018">
        <v>1</v>
      </c>
      <c r="D1018" t="s">
        <v>4577</v>
      </c>
      <c r="E1018">
        <v>22.99328261988801</v>
      </c>
    </row>
    <row r="1019" spans="1:5">
      <c r="A1019" t="s">
        <v>3960</v>
      </c>
      <c r="B1019" t="s">
        <v>4660</v>
      </c>
      <c r="C1019">
        <v>1</v>
      </c>
      <c r="D1019" t="s">
        <v>4578</v>
      </c>
      <c r="E1019">
        <v>0</v>
      </c>
    </row>
    <row r="1020" spans="1:5">
      <c r="A1020" t="s">
        <v>3960</v>
      </c>
      <c r="B1020" t="s">
        <v>4661</v>
      </c>
      <c r="C1020">
        <v>1</v>
      </c>
      <c r="D1020" t="s">
        <v>4577</v>
      </c>
      <c r="E1020">
        <v>0</v>
      </c>
    </row>
    <row r="1021" spans="1:5">
      <c r="A1021" t="s">
        <v>3960</v>
      </c>
      <c r="B1021" t="s">
        <v>4662</v>
      </c>
      <c r="C1021">
        <v>1</v>
      </c>
      <c r="D1021" t="s">
        <v>4577</v>
      </c>
      <c r="E1021">
        <v>14832.613774004851</v>
      </c>
    </row>
    <row r="1022" spans="1:5">
      <c r="A1022" t="s">
        <v>3959</v>
      </c>
      <c r="B1022" t="s">
        <v>4657</v>
      </c>
      <c r="C1022">
        <v>1</v>
      </c>
      <c r="D1022" t="s">
        <v>4578</v>
      </c>
      <c r="E1022">
        <v>0</v>
      </c>
    </row>
    <row r="1023" spans="1:5">
      <c r="A1023" t="s">
        <v>3959</v>
      </c>
      <c r="B1023" t="s">
        <v>4658</v>
      </c>
      <c r="C1023">
        <v>1</v>
      </c>
      <c r="D1023" t="s">
        <v>4577</v>
      </c>
      <c r="E1023">
        <v>1.0985709512650521</v>
      </c>
    </row>
    <row r="1024" spans="1:5">
      <c r="A1024" t="s">
        <v>3959</v>
      </c>
      <c r="B1024" t="s">
        <v>4659</v>
      </c>
      <c r="C1024">
        <v>1</v>
      </c>
      <c r="D1024" t="s">
        <v>4577</v>
      </c>
      <c r="E1024">
        <v>0</v>
      </c>
    </row>
    <row r="1025" spans="1:5">
      <c r="A1025" t="s">
        <v>3959</v>
      </c>
      <c r="B1025" t="s">
        <v>4660</v>
      </c>
      <c r="C1025">
        <v>1</v>
      </c>
      <c r="D1025" t="s">
        <v>4578</v>
      </c>
      <c r="E1025">
        <v>16.985170838567811</v>
      </c>
    </row>
    <row r="1026" spans="1:5">
      <c r="A1026" t="s">
        <v>3959</v>
      </c>
      <c r="B1026" t="s">
        <v>4661</v>
      </c>
      <c r="C1026">
        <v>1</v>
      </c>
      <c r="D1026" t="s">
        <v>4577</v>
      </c>
      <c r="E1026">
        <v>25.305982703319689</v>
      </c>
    </row>
    <row r="1027" spans="1:5">
      <c r="A1027" t="s">
        <v>3959</v>
      </c>
      <c r="B1027" t="s">
        <v>4662</v>
      </c>
      <c r="C1027">
        <v>1</v>
      </c>
      <c r="D1027" t="s">
        <v>4577</v>
      </c>
      <c r="E1027">
        <v>0</v>
      </c>
    </row>
    <row r="1028" spans="1:5">
      <c r="A1028" t="s">
        <v>3956</v>
      </c>
      <c r="B1028" t="s">
        <v>4657</v>
      </c>
      <c r="C1028">
        <v>1</v>
      </c>
      <c r="D1028" t="s">
        <v>4579</v>
      </c>
      <c r="E1028">
        <v>0</v>
      </c>
    </row>
    <row r="1029" spans="1:5">
      <c r="A1029" t="s">
        <v>3956</v>
      </c>
      <c r="B1029" t="s">
        <v>4658</v>
      </c>
      <c r="C1029">
        <v>1</v>
      </c>
      <c r="D1029" t="s">
        <v>4577</v>
      </c>
      <c r="E1029">
        <v>5.6807470663543489</v>
      </c>
    </row>
    <row r="1030" spans="1:5">
      <c r="A1030" t="s">
        <v>3956</v>
      </c>
      <c r="B1030" t="s">
        <v>4659</v>
      </c>
      <c r="C1030">
        <v>1</v>
      </c>
      <c r="D1030" t="s">
        <v>4579</v>
      </c>
      <c r="E1030">
        <v>23.430421940683051</v>
      </c>
    </row>
    <row r="1031" spans="1:5">
      <c r="A1031" t="s">
        <v>3956</v>
      </c>
      <c r="B1031" t="s">
        <v>4660</v>
      </c>
      <c r="C1031">
        <v>1</v>
      </c>
      <c r="D1031" t="s">
        <v>4579</v>
      </c>
      <c r="E1031">
        <v>6.1435193838908919</v>
      </c>
    </row>
    <row r="1032" spans="1:5">
      <c r="A1032" t="s">
        <v>3956</v>
      </c>
      <c r="B1032" t="s">
        <v>4661</v>
      </c>
      <c r="C1032">
        <v>1</v>
      </c>
      <c r="D1032" t="s">
        <v>4579</v>
      </c>
      <c r="E1032">
        <v>2.921548663618478</v>
      </c>
    </row>
    <row r="1033" spans="1:5">
      <c r="A1033" t="s">
        <v>3956</v>
      </c>
      <c r="B1033" t="s">
        <v>4662</v>
      </c>
      <c r="C1033">
        <v>1</v>
      </c>
      <c r="D1033" t="s">
        <v>4579</v>
      </c>
      <c r="E1033">
        <v>0</v>
      </c>
    </row>
    <row r="1034" spans="1:5">
      <c r="A1034" t="s">
        <v>3955</v>
      </c>
      <c r="B1034" t="s">
        <v>4657</v>
      </c>
      <c r="C1034">
        <v>1</v>
      </c>
      <c r="D1034" t="s">
        <v>4577</v>
      </c>
      <c r="E1034">
        <v>0</v>
      </c>
    </row>
    <row r="1035" spans="1:5">
      <c r="A1035" t="s">
        <v>3955</v>
      </c>
      <c r="B1035" t="s">
        <v>4658</v>
      </c>
      <c r="C1035">
        <v>1</v>
      </c>
      <c r="D1035" t="s">
        <v>4577</v>
      </c>
      <c r="E1035">
        <v>7.4367169505657724</v>
      </c>
    </row>
    <row r="1036" spans="1:5">
      <c r="A1036" t="s">
        <v>3955</v>
      </c>
      <c r="B1036" t="s">
        <v>4659</v>
      </c>
      <c r="C1036">
        <v>1</v>
      </c>
      <c r="D1036" t="s">
        <v>4577</v>
      </c>
      <c r="E1036">
        <v>0</v>
      </c>
    </row>
    <row r="1037" spans="1:5">
      <c r="A1037" t="s">
        <v>3955</v>
      </c>
      <c r="B1037" t="s">
        <v>4660</v>
      </c>
      <c r="C1037">
        <v>1</v>
      </c>
      <c r="D1037" t="s">
        <v>4579</v>
      </c>
      <c r="E1037">
        <v>5.9227950900128397</v>
      </c>
    </row>
    <row r="1038" spans="1:5">
      <c r="A1038" t="s">
        <v>3955</v>
      </c>
      <c r="B1038" t="s">
        <v>4661</v>
      </c>
      <c r="C1038">
        <v>1</v>
      </c>
      <c r="D1038" t="s">
        <v>4577</v>
      </c>
      <c r="E1038">
        <v>4.1998651300511289</v>
      </c>
    </row>
    <row r="1039" spans="1:5">
      <c r="A1039" t="s">
        <v>3955</v>
      </c>
      <c r="B1039" t="s">
        <v>4662</v>
      </c>
      <c r="C1039">
        <v>1</v>
      </c>
      <c r="D1039" t="s">
        <v>4579</v>
      </c>
      <c r="E1039">
        <v>10.107129627857891</v>
      </c>
    </row>
    <row r="1040" spans="1:5">
      <c r="A1040" t="s">
        <v>3957</v>
      </c>
      <c r="B1040" t="s">
        <v>4657</v>
      </c>
      <c r="C1040">
        <v>1</v>
      </c>
      <c r="D1040" t="s">
        <v>4577</v>
      </c>
      <c r="E1040">
        <v>0</v>
      </c>
    </row>
    <row r="1041" spans="1:5">
      <c r="A1041" t="s">
        <v>3957</v>
      </c>
      <c r="B1041" t="s">
        <v>4658</v>
      </c>
      <c r="C1041">
        <v>1</v>
      </c>
      <c r="D1041" t="s">
        <v>4577</v>
      </c>
      <c r="E1041">
        <v>0</v>
      </c>
    </row>
    <row r="1042" spans="1:5">
      <c r="A1042" t="s">
        <v>3957</v>
      </c>
      <c r="B1042" t="s">
        <v>4659</v>
      </c>
      <c r="C1042">
        <v>1</v>
      </c>
      <c r="D1042" t="s">
        <v>4577</v>
      </c>
      <c r="E1042">
        <v>3.1822630345392309</v>
      </c>
    </row>
    <row r="1043" spans="1:5">
      <c r="A1043" t="s">
        <v>3957</v>
      </c>
      <c r="B1043" t="s">
        <v>4660</v>
      </c>
      <c r="C1043">
        <v>1</v>
      </c>
      <c r="D1043" t="s">
        <v>4577</v>
      </c>
      <c r="E1043">
        <v>1.6321603745635109</v>
      </c>
    </row>
    <row r="1044" spans="1:5">
      <c r="A1044" t="s">
        <v>3957</v>
      </c>
      <c r="B1044" t="s">
        <v>4661</v>
      </c>
      <c r="C1044">
        <v>1</v>
      </c>
      <c r="D1044" t="s">
        <v>4577</v>
      </c>
      <c r="E1044">
        <v>1.058487218886675</v>
      </c>
    </row>
    <row r="1045" spans="1:5">
      <c r="A1045" t="s">
        <v>3957</v>
      </c>
      <c r="B1045" t="s">
        <v>4662</v>
      </c>
      <c r="C1045">
        <v>1</v>
      </c>
      <c r="D1045" t="s">
        <v>4578</v>
      </c>
      <c r="E1045">
        <v>0.98621146426873429</v>
      </c>
    </row>
    <row r="1046" spans="1:5">
      <c r="A1046" t="s">
        <v>3954</v>
      </c>
      <c r="B1046" t="s">
        <v>4657</v>
      </c>
      <c r="C1046">
        <v>1</v>
      </c>
      <c r="D1046" t="s">
        <v>4578</v>
      </c>
      <c r="E1046">
        <v>0</v>
      </c>
    </row>
    <row r="1047" spans="1:5">
      <c r="A1047" t="s">
        <v>3954</v>
      </c>
      <c r="B1047" t="s">
        <v>4658</v>
      </c>
      <c r="C1047">
        <v>1</v>
      </c>
      <c r="D1047" t="s">
        <v>4577</v>
      </c>
      <c r="E1047">
        <v>0</v>
      </c>
    </row>
    <row r="1048" spans="1:5">
      <c r="A1048" t="s">
        <v>3954</v>
      </c>
      <c r="B1048" t="s">
        <v>4659</v>
      </c>
      <c r="C1048">
        <v>1</v>
      </c>
      <c r="D1048" t="s">
        <v>4579</v>
      </c>
      <c r="E1048">
        <v>0</v>
      </c>
    </row>
    <row r="1049" spans="1:5">
      <c r="A1049" t="s">
        <v>3954</v>
      </c>
      <c r="B1049" t="s">
        <v>4660</v>
      </c>
      <c r="C1049">
        <v>1</v>
      </c>
      <c r="D1049" t="s">
        <v>4578</v>
      </c>
      <c r="E1049">
        <v>0</v>
      </c>
    </row>
    <row r="1050" spans="1:5">
      <c r="A1050" t="s">
        <v>3954</v>
      </c>
      <c r="B1050" t="s">
        <v>4661</v>
      </c>
      <c r="C1050">
        <v>1</v>
      </c>
      <c r="D1050" t="s">
        <v>4577</v>
      </c>
      <c r="E1050">
        <v>0</v>
      </c>
    </row>
    <row r="1051" spans="1:5">
      <c r="A1051" t="s">
        <v>3954</v>
      </c>
      <c r="B1051" t="s">
        <v>4662</v>
      </c>
      <c r="C1051">
        <v>1</v>
      </c>
      <c r="D1051" t="s">
        <v>4579</v>
      </c>
      <c r="E1051">
        <v>0</v>
      </c>
    </row>
    <row r="1052" spans="1:5">
      <c r="A1052" t="s">
        <v>3953</v>
      </c>
      <c r="B1052" t="s">
        <v>4657</v>
      </c>
      <c r="C1052">
        <v>1</v>
      </c>
      <c r="D1052" t="s">
        <v>4578</v>
      </c>
      <c r="E1052">
        <v>0</v>
      </c>
    </row>
    <row r="1053" spans="1:5">
      <c r="A1053" t="s">
        <v>3953</v>
      </c>
      <c r="B1053" t="s">
        <v>4658</v>
      </c>
      <c r="C1053">
        <v>1</v>
      </c>
      <c r="D1053" t="s">
        <v>4577</v>
      </c>
      <c r="E1053">
        <v>0</v>
      </c>
    </row>
    <row r="1054" spans="1:5">
      <c r="A1054" t="s">
        <v>3953</v>
      </c>
      <c r="B1054" t="s">
        <v>4659</v>
      </c>
      <c r="C1054">
        <v>1</v>
      </c>
      <c r="D1054" t="s">
        <v>4577</v>
      </c>
      <c r="E1054">
        <v>2.15297564152905</v>
      </c>
    </row>
    <row r="1055" spans="1:5">
      <c r="A1055" t="s">
        <v>3953</v>
      </c>
      <c r="B1055" t="s">
        <v>4660</v>
      </c>
      <c r="C1055">
        <v>1</v>
      </c>
      <c r="D1055" t="s">
        <v>4577</v>
      </c>
      <c r="E1055">
        <v>0</v>
      </c>
    </row>
    <row r="1056" spans="1:5">
      <c r="A1056" t="s">
        <v>3953</v>
      </c>
      <c r="B1056" t="s">
        <v>4661</v>
      </c>
      <c r="C1056">
        <v>1</v>
      </c>
      <c r="D1056" t="s">
        <v>4577</v>
      </c>
      <c r="E1056">
        <v>30390.67313634562</v>
      </c>
    </row>
    <row r="1057" spans="1:5">
      <c r="A1057" t="s">
        <v>3953</v>
      </c>
      <c r="B1057" t="s">
        <v>4662</v>
      </c>
      <c r="C1057">
        <v>1</v>
      </c>
      <c r="D1057" t="s">
        <v>4577</v>
      </c>
      <c r="E1057">
        <v>6.3161683696608186</v>
      </c>
    </row>
    <row r="1058" spans="1:5">
      <c r="A1058" t="s">
        <v>2615</v>
      </c>
      <c r="B1058" t="s">
        <v>4657</v>
      </c>
      <c r="C1058">
        <v>1</v>
      </c>
      <c r="D1058" t="s">
        <v>4577</v>
      </c>
      <c r="E1058">
        <v>5.7179453024491327</v>
      </c>
    </row>
    <row r="1059" spans="1:5">
      <c r="A1059" t="s">
        <v>2615</v>
      </c>
      <c r="B1059" t="s">
        <v>4658</v>
      </c>
      <c r="C1059">
        <v>1</v>
      </c>
      <c r="D1059" t="s">
        <v>4577</v>
      </c>
      <c r="E1059">
        <v>0</v>
      </c>
    </row>
    <row r="1060" spans="1:5">
      <c r="A1060" t="s">
        <v>2615</v>
      </c>
      <c r="B1060" t="s">
        <v>4659</v>
      </c>
      <c r="C1060">
        <v>1</v>
      </c>
      <c r="D1060" t="s">
        <v>4577</v>
      </c>
      <c r="E1060">
        <v>0</v>
      </c>
    </row>
    <row r="1061" spans="1:5">
      <c r="A1061" t="s">
        <v>2615</v>
      </c>
      <c r="B1061" t="s">
        <v>4660</v>
      </c>
      <c r="C1061">
        <v>1</v>
      </c>
      <c r="D1061" t="s">
        <v>4577</v>
      </c>
      <c r="E1061">
        <v>0</v>
      </c>
    </row>
    <row r="1062" spans="1:5">
      <c r="A1062" t="s">
        <v>2615</v>
      </c>
      <c r="B1062" t="s">
        <v>4661</v>
      </c>
      <c r="C1062">
        <v>1</v>
      </c>
      <c r="D1062" t="s">
        <v>4577</v>
      </c>
      <c r="E1062">
        <v>8.5212357881559146</v>
      </c>
    </row>
    <row r="1063" spans="1:5">
      <c r="A1063" t="s">
        <v>2615</v>
      </c>
      <c r="B1063" t="s">
        <v>4662</v>
      </c>
      <c r="C1063">
        <v>1</v>
      </c>
      <c r="D1063" t="s">
        <v>4577</v>
      </c>
      <c r="E1063">
        <v>0</v>
      </c>
    </row>
    <row r="1064" spans="1:5">
      <c r="A1064" t="s">
        <v>3958</v>
      </c>
      <c r="B1064" t="s">
        <v>4657</v>
      </c>
      <c r="C1064">
        <v>1</v>
      </c>
      <c r="D1064" t="s">
        <v>4577</v>
      </c>
      <c r="E1064">
        <v>0</v>
      </c>
    </row>
    <row r="1065" spans="1:5">
      <c r="A1065" t="s">
        <v>3958</v>
      </c>
      <c r="B1065" t="s">
        <v>4658</v>
      </c>
      <c r="C1065">
        <v>1</v>
      </c>
      <c r="D1065" t="s">
        <v>4577</v>
      </c>
      <c r="E1065">
        <v>0</v>
      </c>
    </row>
    <row r="1066" spans="1:5">
      <c r="A1066" t="s">
        <v>3958</v>
      </c>
      <c r="B1066" t="s">
        <v>4659</v>
      </c>
      <c r="C1066">
        <v>1</v>
      </c>
      <c r="D1066" t="s">
        <v>4577</v>
      </c>
      <c r="E1066">
        <v>0</v>
      </c>
    </row>
    <row r="1067" spans="1:5">
      <c r="A1067" t="s">
        <v>3958</v>
      </c>
      <c r="B1067" t="s">
        <v>4660</v>
      </c>
      <c r="C1067">
        <v>1</v>
      </c>
      <c r="D1067" t="s">
        <v>4579</v>
      </c>
      <c r="E1067">
        <v>1.1742869236489131</v>
      </c>
    </row>
    <row r="1068" spans="1:5">
      <c r="A1068" t="s">
        <v>3958</v>
      </c>
      <c r="B1068" t="s">
        <v>4661</v>
      </c>
      <c r="C1068">
        <v>1</v>
      </c>
      <c r="D1068" t="s">
        <v>4577</v>
      </c>
      <c r="E1068">
        <v>0</v>
      </c>
    </row>
    <row r="1069" spans="1:5">
      <c r="A1069" t="s">
        <v>3958</v>
      </c>
      <c r="B1069" t="s">
        <v>4662</v>
      </c>
      <c r="C1069">
        <v>1</v>
      </c>
      <c r="D1069" t="s">
        <v>4578</v>
      </c>
      <c r="E1069">
        <v>0</v>
      </c>
    </row>
    <row r="1070" spans="1:5">
      <c r="A1070" t="s">
        <v>3961</v>
      </c>
      <c r="B1070" t="s">
        <v>4657</v>
      </c>
      <c r="C1070">
        <v>1</v>
      </c>
      <c r="D1070" t="s">
        <v>4577</v>
      </c>
      <c r="E1070">
        <v>0</v>
      </c>
    </row>
    <row r="1071" spans="1:5">
      <c r="A1071" t="s">
        <v>3961</v>
      </c>
      <c r="B1071" t="s">
        <v>4658</v>
      </c>
      <c r="C1071">
        <v>1</v>
      </c>
      <c r="D1071" t="s">
        <v>4579</v>
      </c>
      <c r="E1071">
        <v>0.86806370689069035</v>
      </c>
    </row>
    <row r="1072" spans="1:5">
      <c r="A1072" t="s">
        <v>3961</v>
      </c>
      <c r="B1072" t="s">
        <v>4659</v>
      </c>
      <c r="C1072">
        <v>1</v>
      </c>
      <c r="D1072" t="s">
        <v>4579</v>
      </c>
      <c r="E1072">
        <v>0</v>
      </c>
    </row>
    <row r="1073" spans="1:5">
      <c r="A1073" t="s">
        <v>3961</v>
      </c>
      <c r="B1073" t="s">
        <v>4660</v>
      </c>
      <c r="C1073">
        <v>1</v>
      </c>
      <c r="D1073" t="s">
        <v>4579</v>
      </c>
      <c r="E1073">
        <v>0</v>
      </c>
    </row>
    <row r="1074" spans="1:5">
      <c r="A1074" t="s">
        <v>3961</v>
      </c>
      <c r="B1074" t="s">
        <v>4661</v>
      </c>
      <c r="C1074">
        <v>1</v>
      </c>
      <c r="D1074" t="s">
        <v>4579</v>
      </c>
      <c r="E1074">
        <v>1.6561911413186929</v>
      </c>
    </row>
    <row r="1075" spans="1:5">
      <c r="A1075" t="s">
        <v>3961</v>
      </c>
      <c r="B1075" t="s">
        <v>4662</v>
      </c>
      <c r="C1075">
        <v>1</v>
      </c>
      <c r="D1075" t="s">
        <v>4579</v>
      </c>
      <c r="E1075">
        <v>1.6013139969695001</v>
      </c>
    </row>
    <row r="1076" spans="1:5">
      <c r="A1076" t="s">
        <v>689</v>
      </c>
      <c r="B1076" t="s">
        <v>4657</v>
      </c>
      <c r="C1076">
        <v>1</v>
      </c>
      <c r="D1076" t="s">
        <v>4577</v>
      </c>
      <c r="E1076">
        <v>5.7079744878895768</v>
      </c>
    </row>
    <row r="1077" spans="1:5">
      <c r="A1077" t="s">
        <v>689</v>
      </c>
      <c r="B1077" t="s">
        <v>4658</v>
      </c>
      <c r="C1077">
        <v>1</v>
      </c>
      <c r="D1077" t="s">
        <v>4577</v>
      </c>
      <c r="E1077">
        <v>50.276397101401869</v>
      </c>
    </row>
    <row r="1078" spans="1:5">
      <c r="A1078" t="s">
        <v>689</v>
      </c>
      <c r="B1078" t="s">
        <v>4659</v>
      </c>
      <c r="C1078">
        <v>1</v>
      </c>
      <c r="D1078" t="s">
        <v>4577</v>
      </c>
      <c r="E1078">
        <v>0</v>
      </c>
    </row>
    <row r="1079" spans="1:5">
      <c r="A1079" t="s">
        <v>689</v>
      </c>
      <c r="B1079" t="s">
        <v>4660</v>
      </c>
      <c r="C1079">
        <v>1</v>
      </c>
      <c r="D1079" t="s">
        <v>4577</v>
      </c>
      <c r="E1079">
        <v>19.32726875844002</v>
      </c>
    </row>
    <row r="1080" spans="1:5">
      <c r="A1080" t="s">
        <v>689</v>
      </c>
      <c r="B1080" t="s">
        <v>4661</v>
      </c>
      <c r="C1080">
        <v>1</v>
      </c>
      <c r="D1080" t="s">
        <v>4577</v>
      </c>
      <c r="E1080">
        <v>50.986347712889959</v>
      </c>
    </row>
    <row r="1081" spans="1:5">
      <c r="A1081" t="s">
        <v>689</v>
      </c>
      <c r="B1081" t="s">
        <v>4662</v>
      </c>
      <c r="C1081">
        <v>1</v>
      </c>
      <c r="D1081" t="s">
        <v>4577</v>
      </c>
      <c r="E1081">
        <v>10.453282787226289</v>
      </c>
    </row>
    <row r="1082" spans="1:5">
      <c r="A1082" t="s">
        <v>692</v>
      </c>
      <c r="B1082" t="s">
        <v>4657</v>
      </c>
      <c r="C1082">
        <v>1</v>
      </c>
      <c r="D1082" t="s">
        <v>4577</v>
      </c>
      <c r="E1082">
        <v>0</v>
      </c>
    </row>
    <row r="1083" spans="1:5">
      <c r="A1083" t="s">
        <v>692</v>
      </c>
      <c r="B1083" t="s">
        <v>4658</v>
      </c>
      <c r="C1083">
        <v>1</v>
      </c>
      <c r="D1083" t="s">
        <v>4577</v>
      </c>
      <c r="E1083">
        <v>0</v>
      </c>
    </row>
    <row r="1084" spans="1:5">
      <c r="A1084" t="s">
        <v>692</v>
      </c>
      <c r="B1084" t="s">
        <v>4659</v>
      </c>
      <c r="C1084">
        <v>1</v>
      </c>
      <c r="D1084" t="s">
        <v>4577</v>
      </c>
      <c r="E1084">
        <v>0</v>
      </c>
    </row>
    <row r="1085" spans="1:5">
      <c r="A1085" t="s">
        <v>692</v>
      </c>
      <c r="B1085" t="s">
        <v>4660</v>
      </c>
      <c r="C1085">
        <v>1</v>
      </c>
      <c r="D1085" t="s">
        <v>4577</v>
      </c>
      <c r="E1085">
        <v>0</v>
      </c>
    </row>
    <row r="1086" spans="1:5">
      <c r="A1086" t="s">
        <v>692</v>
      </c>
      <c r="B1086" t="s">
        <v>4661</v>
      </c>
      <c r="C1086">
        <v>1</v>
      </c>
      <c r="D1086" t="s">
        <v>4577</v>
      </c>
      <c r="E1086">
        <v>0</v>
      </c>
    </row>
    <row r="1087" spans="1:5">
      <c r="A1087" t="s">
        <v>692</v>
      </c>
      <c r="B1087" t="s">
        <v>4662</v>
      </c>
      <c r="C1087">
        <v>1</v>
      </c>
      <c r="D1087" t="s">
        <v>4577</v>
      </c>
      <c r="E1087">
        <v>1.97058130511533</v>
      </c>
    </row>
    <row r="1088" spans="1:5">
      <c r="A1088" t="s">
        <v>695</v>
      </c>
      <c r="B1088" t="s">
        <v>4657</v>
      </c>
      <c r="C1088">
        <v>1</v>
      </c>
      <c r="D1088" t="s">
        <v>4582</v>
      </c>
      <c r="E1088">
        <v>1.191486710012045</v>
      </c>
    </row>
    <row r="1089" spans="1:5">
      <c r="A1089" t="s">
        <v>695</v>
      </c>
      <c r="B1089" t="s">
        <v>4658</v>
      </c>
      <c r="C1089">
        <v>1</v>
      </c>
      <c r="D1089" t="s">
        <v>4577</v>
      </c>
      <c r="E1089">
        <v>0</v>
      </c>
    </row>
    <row r="1090" spans="1:5">
      <c r="A1090" t="s">
        <v>695</v>
      </c>
      <c r="B1090" t="s">
        <v>4659</v>
      </c>
      <c r="C1090">
        <v>1</v>
      </c>
      <c r="D1090" t="s">
        <v>4577</v>
      </c>
      <c r="E1090">
        <v>0</v>
      </c>
    </row>
    <row r="1091" spans="1:5">
      <c r="A1091" t="s">
        <v>695</v>
      </c>
      <c r="B1091" t="s">
        <v>4660</v>
      </c>
      <c r="C1091">
        <v>1</v>
      </c>
      <c r="D1091" t="s">
        <v>4577</v>
      </c>
      <c r="E1091">
        <v>0</v>
      </c>
    </row>
    <row r="1092" spans="1:5">
      <c r="A1092" t="s">
        <v>695</v>
      </c>
      <c r="B1092" t="s">
        <v>4661</v>
      </c>
      <c r="C1092">
        <v>1</v>
      </c>
      <c r="D1092" t="s">
        <v>4577</v>
      </c>
      <c r="E1092">
        <v>0</v>
      </c>
    </row>
    <row r="1093" spans="1:5">
      <c r="A1093" t="s">
        <v>695</v>
      </c>
      <c r="B1093" t="s">
        <v>4662</v>
      </c>
      <c r="C1093">
        <v>1</v>
      </c>
      <c r="D1093" t="s">
        <v>4577</v>
      </c>
      <c r="E1093">
        <v>0.28282159968971532</v>
      </c>
    </row>
    <row r="1094" spans="1:5">
      <c r="A1094" t="s">
        <v>698</v>
      </c>
      <c r="B1094" t="s">
        <v>4657</v>
      </c>
      <c r="C1094">
        <v>1</v>
      </c>
      <c r="D1094" t="s">
        <v>4577</v>
      </c>
      <c r="E1094">
        <v>0</v>
      </c>
    </row>
    <row r="1095" spans="1:5">
      <c r="A1095" t="s">
        <v>698</v>
      </c>
      <c r="B1095" t="s">
        <v>4658</v>
      </c>
      <c r="C1095">
        <v>1</v>
      </c>
      <c r="D1095" t="s">
        <v>4577</v>
      </c>
      <c r="E1095">
        <v>20.774355724482039</v>
      </c>
    </row>
    <row r="1096" spans="1:5">
      <c r="A1096" t="s">
        <v>698</v>
      </c>
      <c r="B1096" t="s">
        <v>4659</v>
      </c>
      <c r="C1096">
        <v>1</v>
      </c>
      <c r="D1096" t="s">
        <v>4577</v>
      </c>
      <c r="E1096">
        <v>0</v>
      </c>
    </row>
    <row r="1097" spans="1:5">
      <c r="A1097" t="s">
        <v>698</v>
      </c>
      <c r="B1097" t="s">
        <v>4660</v>
      </c>
      <c r="C1097">
        <v>1</v>
      </c>
      <c r="D1097" t="s">
        <v>4577</v>
      </c>
      <c r="E1097">
        <v>0</v>
      </c>
    </row>
    <row r="1098" spans="1:5">
      <c r="A1098" t="s">
        <v>698</v>
      </c>
      <c r="B1098" t="s">
        <v>4661</v>
      </c>
      <c r="C1098">
        <v>1</v>
      </c>
      <c r="D1098" t="s">
        <v>4577</v>
      </c>
      <c r="E1098">
        <v>0</v>
      </c>
    </row>
    <row r="1099" spans="1:5">
      <c r="A1099" t="s">
        <v>698</v>
      </c>
      <c r="B1099" t="s">
        <v>4662</v>
      </c>
      <c r="C1099">
        <v>1</v>
      </c>
      <c r="D1099" t="s">
        <v>4577</v>
      </c>
      <c r="E1099">
        <v>0</v>
      </c>
    </row>
    <row r="1100" spans="1:5">
      <c r="A1100" t="s">
        <v>701</v>
      </c>
      <c r="B1100" t="s">
        <v>4657</v>
      </c>
      <c r="C1100">
        <v>1</v>
      </c>
      <c r="D1100" t="s">
        <v>4577</v>
      </c>
      <c r="E1100">
        <v>1.267848955767823</v>
      </c>
    </row>
    <row r="1101" spans="1:5">
      <c r="A1101" t="s">
        <v>701</v>
      </c>
      <c r="B1101" t="s">
        <v>4658</v>
      </c>
      <c r="C1101">
        <v>1</v>
      </c>
      <c r="D1101" t="s">
        <v>4577</v>
      </c>
      <c r="E1101">
        <v>4.1632175442717454</v>
      </c>
    </row>
    <row r="1102" spans="1:5">
      <c r="A1102" t="s">
        <v>701</v>
      </c>
      <c r="B1102" t="s">
        <v>4659</v>
      </c>
      <c r="C1102">
        <v>1</v>
      </c>
      <c r="D1102" t="s">
        <v>4577</v>
      </c>
      <c r="E1102">
        <v>0</v>
      </c>
    </row>
    <row r="1103" spans="1:5">
      <c r="A1103" t="s">
        <v>701</v>
      </c>
      <c r="B1103" t="s">
        <v>4660</v>
      </c>
      <c r="C1103">
        <v>1</v>
      </c>
      <c r="D1103" t="s">
        <v>4577</v>
      </c>
      <c r="E1103">
        <v>2.8218538621827678</v>
      </c>
    </row>
    <row r="1104" spans="1:5">
      <c r="A1104" t="s">
        <v>701</v>
      </c>
      <c r="B1104" t="s">
        <v>4661</v>
      </c>
      <c r="C1104">
        <v>1</v>
      </c>
      <c r="D1104" t="s">
        <v>4577</v>
      </c>
      <c r="E1104">
        <v>1.294177130481563</v>
      </c>
    </row>
    <row r="1105" spans="1:5">
      <c r="A1105" t="s">
        <v>701</v>
      </c>
      <c r="B1105" t="s">
        <v>4662</v>
      </c>
      <c r="C1105">
        <v>1</v>
      </c>
      <c r="D1105" t="s">
        <v>4577</v>
      </c>
      <c r="E1105">
        <v>5.1982989613181942</v>
      </c>
    </row>
    <row r="1106" spans="1:5">
      <c r="A1106" t="s">
        <v>703</v>
      </c>
      <c r="B1106" t="s">
        <v>4657</v>
      </c>
      <c r="C1106">
        <v>1</v>
      </c>
      <c r="D1106" t="s">
        <v>4577</v>
      </c>
      <c r="E1106">
        <v>0</v>
      </c>
    </row>
    <row r="1107" spans="1:5">
      <c r="A1107" t="s">
        <v>703</v>
      </c>
      <c r="B1107" t="s">
        <v>4658</v>
      </c>
      <c r="C1107">
        <v>1</v>
      </c>
      <c r="D1107" t="s">
        <v>4577</v>
      </c>
      <c r="E1107">
        <v>2.238947287871234</v>
      </c>
    </row>
    <row r="1108" spans="1:5">
      <c r="A1108" t="s">
        <v>703</v>
      </c>
      <c r="B1108" t="s">
        <v>4659</v>
      </c>
      <c r="C1108">
        <v>1</v>
      </c>
      <c r="D1108" t="s">
        <v>4577</v>
      </c>
      <c r="E1108">
        <v>0</v>
      </c>
    </row>
    <row r="1109" spans="1:5">
      <c r="A1109" t="s">
        <v>703</v>
      </c>
      <c r="B1109" t="s">
        <v>4660</v>
      </c>
      <c r="C1109">
        <v>1</v>
      </c>
      <c r="D1109" t="s">
        <v>4577</v>
      </c>
      <c r="E1109">
        <v>3.3980986177039392</v>
      </c>
    </row>
    <row r="1110" spans="1:5">
      <c r="A1110" t="s">
        <v>703</v>
      </c>
      <c r="B1110" t="s">
        <v>4661</v>
      </c>
      <c r="C1110">
        <v>1</v>
      </c>
      <c r="D1110" t="s">
        <v>4577</v>
      </c>
      <c r="E1110">
        <v>3.2150422830136169</v>
      </c>
    </row>
    <row r="1111" spans="1:5">
      <c r="A1111" t="s">
        <v>703</v>
      </c>
      <c r="B1111" t="s">
        <v>4662</v>
      </c>
      <c r="C1111">
        <v>1</v>
      </c>
      <c r="D1111" t="s">
        <v>4577</v>
      </c>
      <c r="E1111">
        <v>4.2007492620414704</v>
      </c>
    </row>
    <row r="1112" spans="1:5">
      <c r="A1112" t="s">
        <v>706</v>
      </c>
      <c r="B1112" t="s">
        <v>4657</v>
      </c>
      <c r="C1112">
        <v>1</v>
      </c>
      <c r="D1112" t="s">
        <v>4577</v>
      </c>
      <c r="E1112">
        <v>0</v>
      </c>
    </row>
    <row r="1113" spans="1:5">
      <c r="A1113" t="s">
        <v>706</v>
      </c>
      <c r="B1113" t="s">
        <v>4658</v>
      </c>
      <c r="C1113">
        <v>1</v>
      </c>
      <c r="D1113" t="s">
        <v>4577</v>
      </c>
      <c r="E1113">
        <v>1.2361062842291779</v>
      </c>
    </row>
    <row r="1114" spans="1:5">
      <c r="A1114" t="s">
        <v>706</v>
      </c>
      <c r="B1114" t="s">
        <v>4659</v>
      </c>
      <c r="C1114">
        <v>1</v>
      </c>
      <c r="D1114" t="s">
        <v>4577</v>
      </c>
      <c r="E1114">
        <v>0</v>
      </c>
    </row>
    <row r="1115" spans="1:5">
      <c r="A1115" t="s">
        <v>706</v>
      </c>
      <c r="B1115" t="s">
        <v>4660</v>
      </c>
      <c r="C1115">
        <v>1</v>
      </c>
      <c r="D1115" t="s">
        <v>4577</v>
      </c>
      <c r="E1115">
        <v>0</v>
      </c>
    </row>
    <row r="1116" spans="1:5">
      <c r="A1116" t="s">
        <v>706</v>
      </c>
      <c r="B1116" t="s">
        <v>4661</v>
      </c>
      <c r="C1116">
        <v>1</v>
      </c>
      <c r="D1116" t="s">
        <v>4577</v>
      </c>
      <c r="E1116">
        <v>0</v>
      </c>
    </row>
    <row r="1117" spans="1:5">
      <c r="A1117" t="s">
        <v>706</v>
      </c>
      <c r="B1117" t="s">
        <v>4662</v>
      </c>
      <c r="C1117">
        <v>1</v>
      </c>
      <c r="D1117" t="s">
        <v>4577</v>
      </c>
      <c r="E1117">
        <v>0</v>
      </c>
    </row>
    <row r="1118" spans="1:5">
      <c r="A1118" t="s">
        <v>708</v>
      </c>
      <c r="B1118" t="s">
        <v>4657</v>
      </c>
      <c r="C1118">
        <v>1</v>
      </c>
      <c r="D1118" t="s">
        <v>4577</v>
      </c>
      <c r="E1118">
        <v>1.33782198682626</v>
      </c>
    </row>
    <row r="1119" spans="1:5">
      <c r="A1119" t="s">
        <v>708</v>
      </c>
      <c r="B1119" t="s">
        <v>4658</v>
      </c>
      <c r="C1119">
        <v>1</v>
      </c>
      <c r="D1119" t="s">
        <v>4577</v>
      </c>
      <c r="E1119">
        <v>2.5148211965526639</v>
      </c>
    </row>
    <row r="1120" spans="1:5">
      <c r="A1120" t="s">
        <v>708</v>
      </c>
      <c r="B1120" t="s">
        <v>4659</v>
      </c>
      <c r="C1120">
        <v>1</v>
      </c>
      <c r="D1120" t="s">
        <v>4577</v>
      </c>
      <c r="E1120">
        <v>3.8711622234832439</v>
      </c>
    </row>
    <row r="1121" spans="1:5">
      <c r="A1121" t="s">
        <v>708</v>
      </c>
      <c r="B1121" t="s">
        <v>4660</v>
      </c>
      <c r="C1121">
        <v>1</v>
      </c>
      <c r="D1121" t="s">
        <v>4577</v>
      </c>
      <c r="E1121">
        <v>2.884453688023056</v>
      </c>
    </row>
    <row r="1122" spans="1:5">
      <c r="A1122" t="s">
        <v>708</v>
      </c>
      <c r="B1122" t="s">
        <v>4661</v>
      </c>
      <c r="C1122">
        <v>1</v>
      </c>
      <c r="D1122" t="s">
        <v>4577</v>
      </c>
      <c r="E1122">
        <v>0.48190786844352301</v>
      </c>
    </row>
    <row r="1123" spans="1:5">
      <c r="A1123" t="s">
        <v>708</v>
      </c>
      <c r="B1123" t="s">
        <v>4662</v>
      </c>
      <c r="C1123">
        <v>1</v>
      </c>
      <c r="D1123" t="s">
        <v>4577</v>
      </c>
      <c r="E1123">
        <v>1.0867083173490211</v>
      </c>
    </row>
    <row r="1124" spans="1:5">
      <c r="A1124" t="s">
        <v>711</v>
      </c>
      <c r="B1124" t="s">
        <v>4657</v>
      </c>
      <c r="C1124">
        <v>1</v>
      </c>
      <c r="D1124" t="s">
        <v>4577</v>
      </c>
      <c r="E1124">
        <v>164.75732322755809</v>
      </c>
    </row>
    <row r="1125" spans="1:5">
      <c r="A1125" t="s">
        <v>711</v>
      </c>
      <c r="B1125" t="s">
        <v>4658</v>
      </c>
      <c r="C1125">
        <v>1</v>
      </c>
      <c r="D1125" t="s">
        <v>4577</v>
      </c>
      <c r="E1125">
        <v>143.0231306137855</v>
      </c>
    </row>
    <row r="1126" spans="1:5">
      <c r="A1126" t="s">
        <v>711</v>
      </c>
      <c r="B1126" t="s">
        <v>4659</v>
      </c>
      <c r="C1126">
        <v>1</v>
      </c>
      <c r="D1126" t="s">
        <v>4577</v>
      </c>
      <c r="E1126">
        <v>108.2484535250848</v>
      </c>
    </row>
    <row r="1127" spans="1:5">
      <c r="A1127" t="s">
        <v>711</v>
      </c>
      <c r="B1127" t="s">
        <v>4660</v>
      </c>
      <c r="C1127">
        <v>1</v>
      </c>
      <c r="D1127" t="s">
        <v>4577</v>
      </c>
      <c r="E1127">
        <v>79.902423436873505</v>
      </c>
    </row>
    <row r="1128" spans="1:5">
      <c r="A1128" t="s">
        <v>711</v>
      </c>
      <c r="B1128" t="s">
        <v>4661</v>
      </c>
      <c r="C1128">
        <v>1</v>
      </c>
      <c r="D1128" t="s">
        <v>4577</v>
      </c>
      <c r="E1128">
        <v>74.339205000158842</v>
      </c>
    </row>
    <row r="1129" spans="1:5">
      <c r="A1129" t="s">
        <v>711</v>
      </c>
      <c r="B1129" t="s">
        <v>4662</v>
      </c>
      <c r="C1129">
        <v>1</v>
      </c>
      <c r="D1129" t="s">
        <v>4577</v>
      </c>
      <c r="E1129">
        <v>75.52804274267217</v>
      </c>
    </row>
    <row r="1130" spans="1:5">
      <c r="A1130" t="s">
        <v>714</v>
      </c>
      <c r="B1130" t="s">
        <v>4657</v>
      </c>
      <c r="C1130">
        <v>1</v>
      </c>
      <c r="D1130" t="s">
        <v>4577</v>
      </c>
      <c r="E1130">
        <v>0.64186276521473717</v>
      </c>
    </row>
    <row r="1131" spans="1:5">
      <c r="A1131" t="s">
        <v>714</v>
      </c>
      <c r="B1131" t="s">
        <v>4658</v>
      </c>
      <c r="C1131">
        <v>1</v>
      </c>
      <c r="D1131" t="s">
        <v>4577</v>
      </c>
      <c r="E1131">
        <v>0.68516361573275053</v>
      </c>
    </row>
    <row r="1132" spans="1:5">
      <c r="A1132" t="s">
        <v>714</v>
      </c>
      <c r="B1132" t="s">
        <v>4659</v>
      </c>
      <c r="C1132">
        <v>1</v>
      </c>
      <c r="D1132" t="s">
        <v>4577</v>
      </c>
      <c r="E1132">
        <v>1.2964427579704429</v>
      </c>
    </row>
    <row r="1133" spans="1:5">
      <c r="A1133" t="s">
        <v>714</v>
      </c>
      <c r="B1133" t="s">
        <v>4660</v>
      </c>
      <c r="C1133">
        <v>1</v>
      </c>
      <c r="D1133" t="s">
        <v>4579</v>
      </c>
      <c r="E1133">
        <v>3.2685582527759611</v>
      </c>
    </row>
    <row r="1134" spans="1:5">
      <c r="A1134" t="s">
        <v>714</v>
      </c>
      <c r="B1134" t="s">
        <v>4661</v>
      </c>
      <c r="C1134">
        <v>1</v>
      </c>
      <c r="D1134" t="s">
        <v>4577</v>
      </c>
      <c r="E1134">
        <v>3.3912661740682841</v>
      </c>
    </row>
    <row r="1135" spans="1:5">
      <c r="A1135" t="s">
        <v>714</v>
      </c>
      <c r="B1135" t="s">
        <v>4662</v>
      </c>
      <c r="C1135">
        <v>1</v>
      </c>
      <c r="D1135" t="s">
        <v>4577</v>
      </c>
      <c r="E1135">
        <v>0.87479050232225264</v>
      </c>
    </row>
    <row r="1136" spans="1:5">
      <c r="A1136" t="s">
        <v>716</v>
      </c>
      <c r="B1136" t="s">
        <v>4657</v>
      </c>
      <c r="C1136">
        <v>1</v>
      </c>
      <c r="D1136" t="s">
        <v>4577</v>
      </c>
      <c r="E1136">
        <v>2.957216271875267</v>
      </c>
    </row>
    <row r="1137" spans="1:5">
      <c r="A1137" t="s">
        <v>716</v>
      </c>
      <c r="B1137" t="s">
        <v>4658</v>
      </c>
      <c r="C1137">
        <v>1</v>
      </c>
      <c r="D1137" t="s">
        <v>4577</v>
      </c>
      <c r="E1137">
        <v>1.066230117343939</v>
      </c>
    </row>
    <row r="1138" spans="1:5">
      <c r="A1138" t="s">
        <v>716</v>
      </c>
      <c r="B1138" t="s">
        <v>4659</v>
      </c>
      <c r="C1138">
        <v>1</v>
      </c>
      <c r="D1138" t="s">
        <v>4577</v>
      </c>
      <c r="E1138">
        <v>3.1217237503766291</v>
      </c>
    </row>
    <row r="1139" spans="1:5">
      <c r="A1139" t="s">
        <v>716</v>
      </c>
      <c r="B1139" t="s">
        <v>4660</v>
      </c>
      <c r="C1139">
        <v>1</v>
      </c>
      <c r="D1139" t="s">
        <v>4577</v>
      </c>
      <c r="E1139">
        <v>10.718171251919861</v>
      </c>
    </row>
    <row r="1140" spans="1:5">
      <c r="A1140" t="s">
        <v>716</v>
      </c>
      <c r="B1140" t="s">
        <v>4661</v>
      </c>
      <c r="C1140">
        <v>1</v>
      </c>
      <c r="D1140" t="s">
        <v>4577</v>
      </c>
      <c r="E1140">
        <v>65.39717783912748</v>
      </c>
    </row>
    <row r="1141" spans="1:5">
      <c r="A1141" t="s">
        <v>716</v>
      </c>
      <c r="B1141" t="s">
        <v>4662</v>
      </c>
      <c r="C1141">
        <v>1</v>
      </c>
      <c r="D1141" t="s">
        <v>4577</v>
      </c>
      <c r="E1141">
        <v>0.3340854990094545</v>
      </c>
    </row>
    <row r="1142" spans="1:5">
      <c r="A1142" t="s">
        <v>720</v>
      </c>
      <c r="B1142" t="s">
        <v>4657</v>
      </c>
      <c r="C1142">
        <v>2</v>
      </c>
      <c r="D1142" t="s">
        <v>4577</v>
      </c>
      <c r="E1142">
        <v>0.20366557472557309</v>
      </c>
    </row>
    <row r="1143" spans="1:5">
      <c r="A1143" t="s">
        <v>720</v>
      </c>
      <c r="B1143" t="s">
        <v>4658</v>
      </c>
      <c r="C1143">
        <v>2</v>
      </c>
      <c r="D1143" t="s">
        <v>4577</v>
      </c>
      <c r="E1143">
        <v>28.23724275569872</v>
      </c>
    </row>
    <row r="1144" spans="1:5">
      <c r="A1144" t="s">
        <v>720</v>
      </c>
      <c r="B1144" t="s">
        <v>4659</v>
      </c>
      <c r="C1144">
        <v>2</v>
      </c>
      <c r="D1144" t="s">
        <v>4578</v>
      </c>
      <c r="E1144">
        <v>0</v>
      </c>
    </row>
    <row r="1145" spans="1:5">
      <c r="A1145" t="s">
        <v>720</v>
      </c>
      <c r="B1145" t="s">
        <v>4660</v>
      </c>
      <c r="C1145">
        <v>2</v>
      </c>
      <c r="D1145" t="s">
        <v>4577</v>
      </c>
      <c r="E1145">
        <v>0</v>
      </c>
    </row>
    <row r="1146" spans="1:5">
      <c r="A1146" t="s">
        <v>720</v>
      </c>
      <c r="B1146" t="s">
        <v>4661</v>
      </c>
      <c r="C1146">
        <v>2</v>
      </c>
      <c r="D1146" t="s">
        <v>4579</v>
      </c>
      <c r="E1146">
        <v>29.608961277431249</v>
      </c>
    </row>
    <row r="1147" spans="1:5">
      <c r="A1147" t="s">
        <v>720</v>
      </c>
      <c r="B1147" t="s">
        <v>4662</v>
      </c>
      <c r="C1147">
        <v>2</v>
      </c>
      <c r="D1147" t="s">
        <v>4577</v>
      </c>
      <c r="E1147">
        <v>0</v>
      </c>
    </row>
    <row r="1148" spans="1:5">
      <c r="A1148" t="s">
        <v>725</v>
      </c>
      <c r="B1148" t="s">
        <v>4657</v>
      </c>
      <c r="C1148">
        <v>2</v>
      </c>
      <c r="D1148" t="s">
        <v>4577</v>
      </c>
      <c r="E1148">
        <v>3.9289576018401888</v>
      </c>
    </row>
    <row r="1149" spans="1:5">
      <c r="A1149" t="s">
        <v>725</v>
      </c>
      <c r="B1149" t="s">
        <v>4658</v>
      </c>
      <c r="C1149">
        <v>2</v>
      </c>
      <c r="D1149" t="s">
        <v>4577</v>
      </c>
      <c r="E1149">
        <v>0</v>
      </c>
    </row>
    <row r="1150" spans="1:5">
      <c r="A1150" t="s">
        <v>725</v>
      </c>
      <c r="B1150" t="s">
        <v>4659</v>
      </c>
      <c r="C1150">
        <v>2</v>
      </c>
      <c r="D1150" t="s">
        <v>4577</v>
      </c>
      <c r="E1150">
        <v>0</v>
      </c>
    </row>
    <row r="1151" spans="1:5">
      <c r="A1151" t="s">
        <v>725</v>
      </c>
      <c r="B1151" t="s">
        <v>4660</v>
      </c>
      <c r="C1151">
        <v>2</v>
      </c>
      <c r="D1151" t="s">
        <v>4577</v>
      </c>
      <c r="E1151">
        <v>0</v>
      </c>
    </row>
    <row r="1152" spans="1:5">
      <c r="A1152" t="s">
        <v>725</v>
      </c>
      <c r="B1152" t="s">
        <v>4661</v>
      </c>
      <c r="C1152">
        <v>2</v>
      </c>
      <c r="D1152" t="s">
        <v>4577</v>
      </c>
      <c r="E1152">
        <v>0</v>
      </c>
    </row>
    <row r="1153" spans="1:5">
      <c r="A1153" t="s">
        <v>725</v>
      </c>
      <c r="B1153" t="s">
        <v>4662</v>
      </c>
      <c r="C1153">
        <v>2</v>
      </c>
      <c r="D1153" t="s">
        <v>4577</v>
      </c>
      <c r="E1153">
        <v>0</v>
      </c>
    </row>
    <row r="1154" spans="1:5">
      <c r="A1154" t="s">
        <v>728</v>
      </c>
      <c r="B1154" t="s">
        <v>4657</v>
      </c>
      <c r="C1154">
        <v>2</v>
      </c>
      <c r="D1154" t="s">
        <v>4577</v>
      </c>
      <c r="E1154">
        <v>0.62808843435510009</v>
      </c>
    </row>
    <row r="1155" spans="1:5">
      <c r="A1155" t="s">
        <v>728</v>
      </c>
      <c r="B1155" t="s">
        <v>4658</v>
      </c>
      <c r="C1155">
        <v>2</v>
      </c>
      <c r="D1155" t="s">
        <v>4577</v>
      </c>
      <c r="E1155">
        <v>0</v>
      </c>
    </row>
    <row r="1156" spans="1:5">
      <c r="A1156" t="s">
        <v>728</v>
      </c>
      <c r="B1156" t="s">
        <v>4659</v>
      </c>
      <c r="C1156">
        <v>2</v>
      </c>
      <c r="D1156" t="s">
        <v>4577</v>
      </c>
      <c r="E1156">
        <v>1.770099233975883</v>
      </c>
    </row>
    <row r="1157" spans="1:5">
      <c r="A1157" t="s">
        <v>728</v>
      </c>
      <c r="B1157" t="s">
        <v>4660</v>
      </c>
      <c r="C1157">
        <v>2</v>
      </c>
      <c r="D1157" t="s">
        <v>4577</v>
      </c>
      <c r="E1157">
        <v>0</v>
      </c>
    </row>
    <row r="1158" spans="1:5">
      <c r="A1158" t="s">
        <v>728</v>
      </c>
      <c r="B1158" t="s">
        <v>4661</v>
      </c>
      <c r="C1158">
        <v>2</v>
      </c>
      <c r="D1158" t="s">
        <v>4577</v>
      </c>
      <c r="E1158">
        <v>0</v>
      </c>
    </row>
    <row r="1159" spans="1:5">
      <c r="A1159" t="s">
        <v>728</v>
      </c>
      <c r="B1159" t="s">
        <v>4662</v>
      </c>
      <c r="C1159">
        <v>2</v>
      </c>
      <c r="D1159" t="s">
        <v>4577</v>
      </c>
      <c r="E1159">
        <v>0</v>
      </c>
    </row>
    <row r="1160" spans="1:5">
      <c r="A1160" t="s">
        <v>728</v>
      </c>
      <c r="B1160" t="s">
        <v>4663</v>
      </c>
      <c r="C1160">
        <v>2</v>
      </c>
      <c r="D1160" t="s">
        <v>4577</v>
      </c>
      <c r="E1160">
        <v>10.52126320466569</v>
      </c>
    </row>
    <row r="1161" spans="1:5">
      <c r="A1161" t="s">
        <v>731</v>
      </c>
      <c r="B1161" t="s">
        <v>4657</v>
      </c>
      <c r="C1161">
        <v>2</v>
      </c>
      <c r="D1161" t="s">
        <v>4577</v>
      </c>
      <c r="E1161">
        <v>1.082583042080653</v>
      </c>
    </row>
    <row r="1162" spans="1:5">
      <c r="A1162" t="s">
        <v>731</v>
      </c>
      <c r="B1162" t="s">
        <v>4658</v>
      </c>
      <c r="C1162">
        <v>2</v>
      </c>
      <c r="D1162" t="s">
        <v>4577</v>
      </c>
      <c r="E1162">
        <v>0.4806960057827816</v>
      </c>
    </row>
    <row r="1163" spans="1:5">
      <c r="A1163" t="s">
        <v>731</v>
      </c>
      <c r="B1163" t="s">
        <v>4659</v>
      </c>
      <c r="C1163">
        <v>2</v>
      </c>
      <c r="D1163" t="s">
        <v>4577</v>
      </c>
      <c r="E1163">
        <v>2.313164935850498</v>
      </c>
    </row>
    <row r="1164" spans="1:5">
      <c r="A1164" t="s">
        <v>731</v>
      </c>
      <c r="B1164" t="s">
        <v>4660</v>
      </c>
      <c r="C1164">
        <v>2</v>
      </c>
      <c r="D1164" t="s">
        <v>4577</v>
      </c>
      <c r="E1164">
        <v>1.7035827247277651</v>
      </c>
    </row>
    <row r="1165" spans="1:5">
      <c r="A1165" t="s">
        <v>731</v>
      </c>
      <c r="B1165" t="s">
        <v>4661</v>
      </c>
      <c r="C1165">
        <v>2</v>
      </c>
      <c r="D1165" t="s">
        <v>4577</v>
      </c>
      <c r="E1165">
        <v>0</v>
      </c>
    </row>
    <row r="1166" spans="1:5">
      <c r="A1166" t="s">
        <v>731</v>
      </c>
      <c r="B1166" t="s">
        <v>4662</v>
      </c>
      <c r="C1166">
        <v>2</v>
      </c>
      <c r="D1166" t="s">
        <v>4577</v>
      </c>
      <c r="E1166">
        <v>0</v>
      </c>
    </row>
    <row r="1167" spans="1:5">
      <c r="A1167" t="s">
        <v>743</v>
      </c>
      <c r="B1167" t="s">
        <v>4657</v>
      </c>
      <c r="C1167">
        <v>2</v>
      </c>
      <c r="D1167" t="s">
        <v>4577</v>
      </c>
      <c r="E1167">
        <v>1.9276405327261441</v>
      </c>
    </row>
    <row r="1168" spans="1:5">
      <c r="A1168" t="s">
        <v>743</v>
      </c>
      <c r="B1168" t="s">
        <v>4658</v>
      </c>
      <c r="C1168">
        <v>2</v>
      </c>
      <c r="D1168" t="s">
        <v>4577</v>
      </c>
      <c r="E1168">
        <v>2.0311322696069292</v>
      </c>
    </row>
    <row r="1169" spans="1:5">
      <c r="A1169" t="s">
        <v>743</v>
      </c>
      <c r="B1169" t="s">
        <v>4659</v>
      </c>
      <c r="C1169">
        <v>2</v>
      </c>
      <c r="D1169" t="s">
        <v>4577</v>
      </c>
      <c r="E1169">
        <v>0</v>
      </c>
    </row>
    <row r="1170" spans="1:5">
      <c r="A1170" t="s">
        <v>743</v>
      </c>
      <c r="B1170" t="s">
        <v>4660</v>
      </c>
      <c r="C1170">
        <v>2</v>
      </c>
      <c r="D1170" t="s">
        <v>4577</v>
      </c>
      <c r="E1170">
        <v>1.7553058955286891</v>
      </c>
    </row>
    <row r="1171" spans="1:5">
      <c r="A1171" t="s">
        <v>743</v>
      </c>
      <c r="B1171" t="s">
        <v>4661</v>
      </c>
      <c r="C1171">
        <v>2</v>
      </c>
      <c r="D1171" t="s">
        <v>4577</v>
      </c>
      <c r="E1171">
        <v>1.31392013013291</v>
      </c>
    </row>
    <row r="1172" spans="1:5">
      <c r="A1172" t="s">
        <v>743</v>
      </c>
      <c r="B1172" t="s">
        <v>4662</v>
      </c>
      <c r="C1172">
        <v>2</v>
      </c>
      <c r="D1172" t="s">
        <v>4577</v>
      </c>
      <c r="E1172">
        <v>0</v>
      </c>
    </row>
    <row r="1173" spans="1:5">
      <c r="A1173" t="s">
        <v>752</v>
      </c>
      <c r="B1173" t="s">
        <v>4657</v>
      </c>
      <c r="C1173">
        <v>2</v>
      </c>
      <c r="D1173" t="s">
        <v>4577</v>
      </c>
      <c r="E1173">
        <v>0</v>
      </c>
    </row>
    <row r="1174" spans="1:5">
      <c r="A1174" t="s">
        <v>752</v>
      </c>
      <c r="B1174" t="s">
        <v>4658</v>
      </c>
      <c r="C1174">
        <v>2</v>
      </c>
      <c r="D1174" t="s">
        <v>4577</v>
      </c>
      <c r="E1174">
        <v>0</v>
      </c>
    </row>
    <row r="1175" spans="1:5">
      <c r="A1175" t="s">
        <v>752</v>
      </c>
      <c r="B1175" t="s">
        <v>4659</v>
      </c>
      <c r="C1175">
        <v>2</v>
      </c>
      <c r="D1175" t="s">
        <v>4577</v>
      </c>
      <c r="E1175">
        <v>0</v>
      </c>
    </row>
    <row r="1176" spans="1:5">
      <c r="A1176" t="s">
        <v>752</v>
      </c>
      <c r="B1176" t="s">
        <v>4662</v>
      </c>
      <c r="C1176">
        <v>2</v>
      </c>
      <c r="D1176" t="s">
        <v>4577</v>
      </c>
      <c r="E1176">
        <v>0</v>
      </c>
    </row>
    <row r="1177" spans="1:5">
      <c r="A1177" t="s">
        <v>752</v>
      </c>
      <c r="B1177" t="s">
        <v>4663</v>
      </c>
      <c r="C1177">
        <v>2</v>
      </c>
      <c r="D1177" t="s">
        <v>4577</v>
      </c>
      <c r="E1177">
        <v>0</v>
      </c>
    </row>
    <row r="1178" spans="1:5">
      <c r="A1178" t="s">
        <v>752</v>
      </c>
      <c r="B1178" t="s">
        <v>4673</v>
      </c>
      <c r="C1178">
        <v>2</v>
      </c>
      <c r="D1178" t="s">
        <v>4577</v>
      </c>
      <c r="E1178">
        <v>0</v>
      </c>
    </row>
    <row r="1179" spans="1:5">
      <c r="A1179" t="s">
        <v>755</v>
      </c>
      <c r="B1179" t="s">
        <v>4657</v>
      </c>
      <c r="C1179">
        <v>2</v>
      </c>
      <c r="D1179" t="s">
        <v>4577</v>
      </c>
      <c r="E1179">
        <v>0</v>
      </c>
    </row>
    <row r="1180" spans="1:5">
      <c r="A1180" t="s">
        <v>755</v>
      </c>
      <c r="B1180" t="s">
        <v>4658</v>
      </c>
      <c r="C1180">
        <v>2</v>
      </c>
      <c r="D1180" t="s">
        <v>4577</v>
      </c>
      <c r="E1180">
        <v>0</v>
      </c>
    </row>
    <row r="1181" spans="1:5">
      <c r="A1181" t="s">
        <v>755</v>
      </c>
      <c r="B1181" t="s">
        <v>4659</v>
      </c>
      <c r="C1181">
        <v>2</v>
      </c>
      <c r="D1181" t="s">
        <v>4577</v>
      </c>
      <c r="E1181">
        <v>1.216045793153111</v>
      </c>
    </row>
    <row r="1182" spans="1:5">
      <c r="A1182" t="s">
        <v>755</v>
      </c>
      <c r="B1182" t="s">
        <v>4660</v>
      </c>
      <c r="C1182">
        <v>2</v>
      </c>
      <c r="D1182" t="s">
        <v>4577</v>
      </c>
      <c r="E1182">
        <v>0</v>
      </c>
    </row>
    <row r="1183" spans="1:5">
      <c r="A1183" t="s">
        <v>755</v>
      </c>
      <c r="B1183" t="s">
        <v>4661</v>
      </c>
      <c r="C1183">
        <v>2</v>
      </c>
      <c r="D1183" t="s">
        <v>4577</v>
      </c>
      <c r="E1183">
        <v>0</v>
      </c>
    </row>
    <row r="1184" spans="1:5">
      <c r="A1184" t="s">
        <v>755</v>
      </c>
      <c r="B1184" t="s">
        <v>4662</v>
      </c>
      <c r="C1184">
        <v>2</v>
      </c>
      <c r="D1184" t="s">
        <v>4577</v>
      </c>
      <c r="E1184">
        <v>1.065184746106373</v>
      </c>
    </row>
    <row r="1185" spans="1:5">
      <c r="A1185" t="s">
        <v>755</v>
      </c>
      <c r="B1185" t="s">
        <v>4663</v>
      </c>
      <c r="C1185">
        <v>2</v>
      </c>
      <c r="D1185" t="s">
        <v>4577</v>
      </c>
      <c r="E1185">
        <v>0</v>
      </c>
    </row>
    <row r="1186" spans="1:5">
      <c r="A1186" t="s">
        <v>755</v>
      </c>
      <c r="B1186" t="s">
        <v>4672</v>
      </c>
      <c r="C1186">
        <v>2</v>
      </c>
      <c r="D1186" t="s">
        <v>4577</v>
      </c>
      <c r="E1186">
        <v>0</v>
      </c>
    </row>
    <row r="1187" spans="1:5">
      <c r="A1187" t="s">
        <v>758</v>
      </c>
      <c r="B1187" t="s">
        <v>4657</v>
      </c>
      <c r="C1187">
        <v>2</v>
      </c>
      <c r="D1187" t="s">
        <v>4577</v>
      </c>
      <c r="E1187">
        <v>0</v>
      </c>
    </row>
    <row r="1188" spans="1:5">
      <c r="A1188" t="s">
        <v>758</v>
      </c>
      <c r="B1188" t="s">
        <v>4658</v>
      </c>
      <c r="C1188">
        <v>2</v>
      </c>
      <c r="D1188" t="s">
        <v>4577</v>
      </c>
      <c r="E1188">
        <v>0</v>
      </c>
    </row>
    <row r="1189" spans="1:5">
      <c r="A1189" t="s">
        <v>758</v>
      </c>
      <c r="B1189" t="s">
        <v>4659</v>
      </c>
      <c r="C1189">
        <v>2</v>
      </c>
      <c r="D1189" t="s">
        <v>4577</v>
      </c>
      <c r="E1189">
        <v>0</v>
      </c>
    </row>
    <row r="1190" spans="1:5">
      <c r="A1190" t="s">
        <v>758</v>
      </c>
      <c r="B1190" t="s">
        <v>4660</v>
      </c>
      <c r="C1190">
        <v>2</v>
      </c>
      <c r="D1190" t="s">
        <v>4582</v>
      </c>
      <c r="E1190">
        <v>0</v>
      </c>
    </row>
    <row r="1191" spans="1:5">
      <c r="A1191" t="s">
        <v>758</v>
      </c>
      <c r="B1191" t="s">
        <v>4661</v>
      </c>
      <c r="C1191">
        <v>2</v>
      </c>
      <c r="D1191" t="s">
        <v>4577</v>
      </c>
      <c r="E1191">
        <v>0</v>
      </c>
    </row>
    <row r="1192" spans="1:5">
      <c r="A1192" t="s">
        <v>758</v>
      </c>
      <c r="B1192" t="s">
        <v>4662</v>
      </c>
      <c r="C1192">
        <v>2</v>
      </c>
      <c r="D1192" t="s">
        <v>4577</v>
      </c>
      <c r="E1192">
        <v>0</v>
      </c>
    </row>
    <row r="1193" spans="1:5">
      <c r="A1193" t="s">
        <v>758</v>
      </c>
      <c r="B1193" t="s">
        <v>4663</v>
      </c>
      <c r="C1193">
        <v>2</v>
      </c>
      <c r="D1193" t="s">
        <v>4577</v>
      </c>
      <c r="E1193">
        <v>0</v>
      </c>
    </row>
    <row r="1194" spans="1:5">
      <c r="A1194" t="s">
        <v>758</v>
      </c>
      <c r="B1194" t="s">
        <v>4672</v>
      </c>
      <c r="C1194">
        <v>2</v>
      </c>
      <c r="D1194" t="s">
        <v>4577</v>
      </c>
      <c r="E1194">
        <v>1.659604663278093</v>
      </c>
    </row>
    <row r="1195" spans="1:5">
      <c r="A1195" t="s">
        <v>761</v>
      </c>
      <c r="B1195" t="s">
        <v>4657</v>
      </c>
      <c r="C1195">
        <v>2</v>
      </c>
      <c r="D1195" t="s">
        <v>4577</v>
      </c>
      <c r="E1195">
        <v>0</v>
      </c>
    </row>
    <row r="1196" spans="1:5">
      <c r="A1196" t="s">
        <v>761</v>
      </c>
      <c r="B1196" t="s">
        <v>4658</v>
      </c>
      <c r="C1196">
        <v>2</v>
      </c>
      <c r="D1196" t="s">
        <v>4577</v>
      </c>
      <c r="E1196">
        <v>1.2610772146594971</v>
      </c>
    </row>
    <row r="1197" spans="1:5">
      <c r="A1197" t="s">
        <v>761</v>
      </c>
      <c r="B1197" t="s">
        <v>4659</v>
      </c>
      <c r="C1197">
        <v>2</v>
      </c>
      <c r="D1197" t="s">
        <v>4577</v>
      </c>
      <c r="E1197">
        <v>2.0927901174426649</v>
      </c>
    </row>
    <row r="1198" spans="1:5">
      <c r="A1198" t="s">
        <v>761</v>
      </c>
      <c r="B1198" t="s">
        <v>4660</v>
      </c>
      <c r="C1198">
        <v>2</v>
      </c>
      <c r="D1198" t="s">
        <v>4577</v>
      </c>
      <c r="E1198">
        <v>2.0447446577126058</v>
      </c>
    </row>
    <row r="1199" spans="1:5">
      <c r="A1199" t="s">
        <v>761</v>
      </c>
      <c r="B1199" t="s">
        <v>4661</v>
      </c>
      <c r="C1199">
        <v>2</v>
      </c>
      <c r="D1199" t="s">
        <v>4577</v>
      </c>
      <c r="E1199">
        <v>3.3075217547645822E-2</v>
      </c>
    </row>
    <row r="1200" spans="1:5">
      <c r="A1200" t="s">
        <v>761</v>
      </c>
      <c r="B1200" t="s">
        <v>4662</v>
      </c>
      <c r="C1200">
        <v>2</v>
      </c>
      <c r="D1200" t="s">
        <v>4577</v>
      </c>
      <c r="E1200">
        <v>0</v>
      </c>
    </row>
    <row r="1201" spans="1:5">
      <c r="A1201" t="s">
        <v>761</v>
      </c>
      <c r="B1201" t="s">
        <v>4663</v>
      </c>
      <c r="C1201">
        <v>2</v>
      </c>
      <c r="D1201" t="s">
        <v>4577</v>
      </c>
      <c r="E1201">
        <v>0</v>
      </c>
    </row>
    <row r="1202" spans="1:5">
      <c r="A1202" t="s">
        <v>761</v>
      </c>
      <c r="B1202" t="s">
        <v>4672</v>
      </c>
      <c r="C1202">
        <v>2</v>
      </c>
      <c r="D1202" t="s">
        <v>4577</v>
      </c>
      <c r="E1202">
        <v>0</v>
      </c>
    </row>
    <row r="1203" spans="1:5">
      <c r="A1203" t="s">
        <v>761</v>
      </c>
      <c r="B1203" t="s">
        <v>4673</v>
      </c>
      <c r="C1203">
        <v>2</v>
      </c>
      <c r="D1203" t="s">
        <v>4577</v>
      </c>
      <c r="E1203">
        <v>0</v>
      </c>
    </row>
    <row r="1204" spans="1:5">
      <c r="A1204" t="s">
        <v>761</v>
      </c>
      <c r="B1204" t="s">
        <v>4664</v>
      </c>
      <c r="C1204">
        <v>2</v>
      </c>
      <c r="D1204" t="s">
        <v>4577</v>
      </c>
      <c r="E1204">
        <v>0</v>
      </c>
    </row>
    <row r="1205" spans="1:5">
      <c r="A1205" t="s">
        <v>766</v>
      </c>
      <c r="B1205" t="s">
        <v>4657</v>
      </c>
      <c r="C1205">
        <v>2</v>
      </c>
      <c r="D1205" t="s">
        <v>4577</v>
      </c>
      <c r="E1205">
        <v>0.3245652026772281</v>
      </c>
    </row>
    <row r="1206" spans="1:5">
      <c r="A1206" t="s">
        <v>766</v>
      </c>
      <c r="B1206" t="s">
        <v>4658</v>
      </c>
      <c r="C1206">
        <v>2</v>
      </c>
      <c r="D1206" t="s">
        <v>4577</v>
      </c>
      <c r="E1206">
        <v>1.2779692122253781</v>
      </c>
    </row>
    <row r="1207" spans="1:5">
      <c r="A1207" t="s">
        <v>766</v>
      </c>
      <c r="B1207" t="s">
        <v>4659</v>
      </c>
      <c r="C1207">
        <v>2</v>
      </c>
      <c r="D1207" t="s">
        <v>4577</v>
      </c>
      <c r="E1207">
        <v>2.8724196942206852</v>
      </c>
    </row>
    <row r="1208" spans="1:5">
      <c r="A1208" t="s">
        <v>766</v>
      </c>
      <c r="B1208" t="s">
        <v>4660</v>
      </c>
      <c r="C1208">
        <v>2</v>
      </c>
      <c r="D1208" t="s">
        <v>4577</v>
      </c>
      <c r="E1208">
        <v>0</v>
      </c>
    </row>
    <row r="1209" spans="1:5">
      <c r="A1209" t="s">
        <v>766</v>
      </c>
      <c r="B1209" t="s">
        <v>4661</v>
      </c>
      <c r="C1209">
        <v>2</v>
      </c>
      <c r="D1209" t="s">
        <v>4577</v>
      </c>
      <c r="E1209">
        <v>0</v>
      </c>
    </row>
    <row r="1210" spans="1:5">
      <c r="A1210" t="s">
        <v>766</v>
      </c>
      <c r="B1210" t="s">
        <v>4662</v>
      </c>
      <c r="C1210">
        <v>2</v>
      </c>
      <c r="D1210" t="s">
        <v>4577</v>
      </c>
      <c r="E1210">
        <v>2.4437621941792238</v>
      </c>
    </row>
    <row r="1211" spans="1:5">
      <c r="A1211" t="s">
        <v>766</v>
      </c>
      <c r="B1211" t="s">
        <v>4663</v>
      </c>
      <c r="C1211">
        <v>2</v>
      </c>
      <c r="D1211" t="s">
        <v>4577</v>
      </c>
      <c r="E1211">
        <v>0</v>
      </c>
    </row>
    <row r="1212" spans="1:5">
      <c r="A1212" t="s">
        <v>770</v>
      </c>
      <c r="B1212" t="s">
        <v>4657</v>
      </c>
      <c r="C1212">
        <v>2</v>
      </c>
      <c r="D1212" t="s">
        <v>4577</v>
      </c>
      <c r="E1212">
        <v>0</v>
      </c>
    </row>
    <row r="1213" spans="1:5">
      <c r="A1213" t="s">
        <v>770</v>
      </c>
      <c r="B1213" t="s">
        <v>4658</v>
      </c>
      <c r="C1213">
        <v>2</v>
      </c>
      <c r="D1213" t="s">
        <v>4577</v>
      </c>
      <c r="E1213">
        <v>0</v>
      </c>
    </row>
    <row r="1214" spans="1:5">
      <c r="A1214" t="s">
        <v>770</v>
      </c>
      <c r="B1214" t="s">
        <v>4659</v>
      </c>
      <c r="C1214">
        <v>2</v>
      </c>
      <c r="D1214" t="s">
        <v>4577</v>
      </c>
      <c r="E1214">
        <v>0</v>
      </c>
    </row>
    <row r="1215" spans="1:5">
      <c r="A1215" t="s">
        <v>770</v>
      </c>
      <c r="B1215" t="s">
        <v>4660</v>
      </c>
      <c r="C1215">
        <v>2</v>
      </c>
      <c r="D1215" t="s">
        <v>4577</v>
      </c>
      <c r="E1215">
        <v>0</v>
      </c>
    </row>
    <row r="1216" spans="1:5">
      <c r="A1216" t="s">
        <v>770</v>
      </c>
      <c r="B1216" t="s">
        <v>4661</v>
      </c>
      <c r="C1216">
        <v>2</v>
      </c>
      <c r="D1216" t="s">
        <v>4577</v>
      </c>
      <c r="E1216">
        <v>0</v>
      </c>
    </row>
    <row r="1217" spans="1:5">
      <c r="A1217" t="s">
        <v>770</v>
      </c>
      <c r="B1217" t="s">
        <v>4662</v>
      </c>
      <c r="C1217">
        <v>2</v>
      </c>
      <c r="D1217" t="s">
        <v>4577</v>
      </c>
      <c r="E1217">
        <v>0</v>
      </c>
    </row>
    <row r="1218" spans="1:5">
      <c r="A1218" t="s">
        <v>773</v>
      </c>
      <c r="B1218" t="s">
        <v>4658</v>
      </c>
      <c r="C1218">
        <v>2</v>
      </c>
      <c r="D1218" t="s">
        <v>4577</v>
      </c>
      <c r="E1218">
        <v>0</v>
      </c>
    </row>
    <row r="1219" spans="1:5">
      <c r="A1219" t="s">
        <v>773</v>
      </c>
      <c r="B1219" t="s">
        <v>4659</v>
      </c>
      <c r="C1219">
        <v>2</v>
      </c>
      <c r="D1219" t="s">
        <v>4577</v>
      </c>
      <c r="E1219">
        <v>0.2921623625527715</v>
      </c>
    </row>
    <row r="1220" spans="1:5">
      <c r="A1220" t="s">
        <v>773</v>
      </c>
      <c r="B1220" t="s">
        <v>4660</v>
      </c>
      <c r="C1220">
        <v>2</v>
      </c>
      <c r="D1220" t="s">
        <v>4581</v>
      </c>
      <c r="E1220">
        <v>0</v>
      </c>
    </row>
    <row r="1221" spans="1:5">
      <c r="A1221" t="s">
        <v>773</v>
      </c>
      <c r="B1221" t="s">
        <v>4661</v>
      </c>
      <c r="C1221">
        <v>2</v>
      </c>
      <c r="D1221" t="s">
        <v>4577</v>
      </c>
      <c r="E1221">
        <v>0</v>
      </c>
    </row>
    <row r="1222" spans="1:5">
      <c r="A1222" t="s">
        <v>773</v>
      </c>
      <c r="B1222" t="s">
        <v>4662</v>
      </c>
      <c r="C1222">
        <v>2</v>
      </c>
      <c r="D1222" t="s">
        <v>4577</v>
      </c>
      <c r="E1222">
        <v>0</v>
      </c>
    </row>
    <row r="1223" spans="1:5">
      <c r="A1223" t="s">
        <v>776</v>
      </c>
      <c r="B1223" t="s">
        <v>4657</v>
      </c>
      <c r="C1223">
        <v>2</v>
      </c>
      <c r="D1223" t="s">
        <v>4577</v>
      </c>
      <c r="E1223">
        <v>0</v>
      </c>
    </row>
    <row r="1224" spans="1:5">
      <c r="A1224" t="s">
        <v>776</v>
      </c>
      <c r="B1224" t="s">
        <v>4658</v>
      </c>
      <c r="C1224">
        <v>2</v>
      </c>
      <c r="D1224" t="s">
        <v>4577</v>
      </c>
      <c r="E1224">
        <v>0</v>
      </c>
    </row>
    <row r="1225" spans="1:5">
      <c r="A1225" t="s">
        <v>776</v>
      </c>
      <c r="B1225" t="s">
        <v>4659</v>
      </c>
      <c r="C1225">
        <v>2</v>
      </c>
      <c r="D1225" t="s">
        <v>4577</v>
      </c>
      <c r="E1225">
        <v>0</v>
      </c>
    </row>
    <row r="1226" spans="1:5">
      <c r="A1226" t="s">
        <v>776</v>
      </c>
      <c r="B1226" t="s">
        <v>4660</v>
      </c>
      <c r="C1226">
        <v>2</v>
      </c>
      <c r="D1226" t="s">
        <v>4577</v>
      </c>
      <c r="E1226">
        <v>0</v>
      </c>
    </row>
    <row r="1227" spans="1:5">
      <c r="A1227" t="s">
        <v>776</v>
      </c>
      <c r="B1227" t="s">
        <v>4661</v>
      </c>
      <c r="C1227">
        <v>2</v>
      </c>
      <c r="D1227" t="s">
        <v>4577</v>
      </c>
      <c r="E1227">
        <v>0</v>
      </c>
    </row>
    <row r="1228" spans="1:5">
      <c r="A1228" t="s">
        <v>776</v>
      </c>
      <c r="B1228" t="s">
        <v>4662</v>
      </c>
      <c r="C1228">
        <v>2</v>
      </c>
      <c r="D1228" t="s">
        <v>4577</v>
      </c>
      <c r="E1228">
        <v>0</v>
      </c>
    </row>
    <row r="1229" spans="1:5">
      <c r="A1229" t="s">
        <v>776</v>
      </c>
      <c r="B1229" t="s">
        <v>4663</v>
      </c>
      <c r="C1229">
        <v>1</v>
      </c>
      <c r="D1229" t="s">
        <v>4577</v>
      </c>
      <c r="E1229">
        <v>0</v>
      </c>
    </row>
    <row r="1230" spans="1:5">
      <c r="A1230" t="s">
        <v>782</v>
      </c>
      <c r="B1230" t="s">
        <v>4657</v>
      </c>
      <c r="C1230">
        <v>1</v>
      </c>
      <c r="D1230" t="s">
        <v>4578</v>
      </c>
      <c r="E1230">
        <v>0</v>
      </c>
    </row>
    <row r="1231" spans="1:5">
      <c r="A1231" t="s">
        <v>782</v>
      </c>
      <c r="B1231" t="s">
        <v>4658</v>
      </c>
      <c r="C1231">
        <v>1</v>
      </c>
      <c r="D1231" t="s">
        <v>4578</v>
      </c>
      <c r="E1231">
        <v>0</v>
      </c>
    </row>
    <row r="1232" spans="1:5">
      <c r="A1232" t="s">
        <v>782</v>
      </c>
      <c r="B1232" t="s">
        <v>4659</v>
      </c>
      <c r="C1232">
        <v>1</v>
      </c>
      <c r="D1232" t="s">
        <v>4577</v>
      </c>
      <c r="E1232">
        <v>1.454851678626824</v>
      </c>
    </row>
    <row r="1233" spans="1:5">
      <c r="A1233" t="s">
        <v>782</v>
      </c>
      <c r="B1233" t="s">
        <v>4660</v>
      </c>
      <c r="C1233">
        <v>1</v>
      </c>
      <c r="D1233" t="s">
        <v>4577</v>
      </c>
      <c r="E1233">
        <v>0</v>
      </c>
    </row>
    <row r="1234" spans="1:5">
      <c r="A1234" t="s">
        <v>782</v>
      </c>
      <c r="B1234" t="s">
        <v>4661</v>
      </c>
      <c r="C1234">
        <v>1</v>
      </c>
      <c r="D1234" t="s">
        <v>4577</v>
      </c>
      <c r="E1234">
        <v>0</v>
      </c>
    </row>
    <row r="1235" spans="1:5">
      <c r="A1235" t="s">
        <v>782</v>
      </c>
      <c r="B1235" t="s">
        <v>4662</v>
      </c>
      <c r="C1235">
        <v>1</v>
      </c>
      <c r="D1235" t="s">
        <v>4577</v>
      </c>
      <c r="E1235">
        <v>0</v>
      </c>
    </row>
    <row r="1236" spans="1:5">
      <c r="A1236" t="s">
        <v>785</v>
      </c>
      <c r="B1236" t="s">
        <v>4657</v>
      </c>
      <c r="C1236">
        <v>1</v>
      </c>
      <c r="D1236" t="s">
        <v>4577</v>
      </c>
      <c r="E1236">
        <v>0</v>
      </c>
    </row>
    <row r="1237" spans="1:5">
      <c r="A1237" t="s">
        <v>785</v>
      </c>
      <c r="B1237" t="s">
        <v>4658</v>
      </c>
      <c r="C1237">
        <v>1</v>
      </c>
      <c r="D1237" t="s">
        <v>4580</v>
      </c>
      <c r="E1237">
        <v>0</v>
      </c>
    </row>
    <row r="1238" spans="1:5">
      <c r="A1238" t="s">
        <v>785</v>
      </c>
      <c r="B1238" t="s">
        <v>4659</v>
      </c>
      <c r="C1238">
        <v>1</v>
      </c>
      <c r="D1238" t="s">
        <v>4577</v>
      </c>
      <c r="E1238">
        <v>7.1959481170732564</v>
      </c>
    </row>
    <row r="1239" spans="1:5">
      <c r="A1239" t="s">
        <v>785</v>
      </c>
      <c r="B1239" t="s">
        <v>4660</v>
      </c>
      <c r="C1239">
        <v>1</v>
      </c>
      <c r="D1239" t="s">
        <v>4577</v>
      </c>
      <c r="E1239">
        <v>0</v>
      </c>
    </row>
    <row r="1240" spans="1:5">
      <c r="A1240" t="s">
        <v>785</v>
      </c>
      <c r="B1240" t="s">
        <v>4661</v>
      </c>
      <c r="C1240">
        <v>1</v>
      </c>
      <c r="D1240" t="s">
        <v>4579</v>
      </c>
      <c r="E1240">
        <v>17.906680257745041</v>
      </c>
    </row>
    <row r="1241" spans="1:5">
      <c r="A1241" t="s">
        <v>785</v>
      </c>
      <c r="B1241" t="s">
        <v>4662</v>
      </c>
      <c r="C1241">
        <v>1</v>
      </c>
      <c r="D1241" t="s">
        <v>4577</v>
      </c>
      <c r="E1241">
        <v>0</v>
      </c>
    </row>
    <row r="1242" spans="1:5">
      <c r="A1242" t="s">
        <v>789</v>
      </c>
      <c r="B1242" t="s">
        <v>4657</v>
      </c>
      <c r="C1242">
        <v>1</v>
      </c>
      <c r="D1242" t="s">
        <v>4577</v>
      </c>
      <c r="E1242">
        <v>2.766939868554906</v>
      </c>
    </row>
    <row r="1243" spans="1:5">
      <c r="A1243" t="s">
        <v>789</v>
      </c>
      <c r="B1243" t="s">
        <v>4658</v>
      </c>
      <c r="C1243">
        <v>1</v>
      </c>
      <c r="D1243" t="s">
        <v>4577</v>
      </c>
      <c r="E1243">
        <v>0</v>
      </c>
    </row>
    <row r="1244" spans="1:5">
      <c r="A1244" t="s">
        <v>789</v>
      </c>
      <c r="B1244" t="s">
        <v>4659</v>
      </c>
      <c r="C1244">
        <v>1</v>
      </c>
      <c r="D1244" t="s">
        <v>4580</v>
      </c>
      <c r="E1244">
        <v>0</v>
      </c>
    </row>
    <row r="1245" spans="1:5">
      <c r="A1245" t="s">
        <v>789</v>
      </c>
      <c r="B1245" t="s">
        <v>4660</v>
      </c>
      <c r="C1245">
        <v>1</v>
      </c>
      <c r="D1245" t="s">
        <v>4577</v>
      </c>
      <c r="E1245">
        <v>0</v>
      </c>
    </row>
    <row r="1246" spans="1:5">
      <c r="A1246" t="s">
        <v>789</v>
      </c>
      <c r="B1246" t="s">
        <v>4661</v>
      </c>
      <c r="C1246">
        <v>1</v>
      </c>
      <c r="D1246" t="s">
        <v>4577</v>
      </c>
      <c r="E1246">
        <v>0</v>
      </c>
    </row>
    <row r="1247" spans="1:5">
      <c r="A1247" t="s">
        <v>789</v>
      </c>
      <c r="B1247" t="s">
        <v>4662</v>
      </c>
      <c r="C1247">
        <v>1</v>
      </c>
      <c r="D1247" t="s">
        <v>4577</v>
      </c>
      <c r="E1247">
        <v>0</v>
      </c>
    </row>
    <row r="1248" spans="1:5">
      <c r="A1248" t="s">
        <v>793</v>
      </c>
      <c r="B1248" t="s">
        <v>4657</v>
      </c>
      <c r="C1248">
        <v>1</v>
      </c>
      <c r="D1248" t="s">
        <v>4577</v>
      </c>
      <c r="E1248">
        <v>0</v>
      </c>
    </row>
    <row r="1249" spans="1:5">
      <c r="A1249" t="s">
        <v>793</v>
      </c>
      <c r="B1249" t="s">
        <v>4658</v>
      </c>
      <c r="C1249">
        <v>1</v>
      </c>
      <c r="D1249" t="s">
        <v>4580</v>
      </c>
      <c r="E1249">
        <v>0</v>
      </c>
    </row>
    <row r="1250" spans="1:5">
      <c r="A1250" t="s">
        <v>793</v>
      </c>
      <c r="B1250" t="s">
        <v>4659</v>
      </c>
      <c r="C1250">
        <v>1</v>
      </c>
      <c r="D1250" t="s">
        <v>4577</v>
      </c>
      <c r="E1250">
        <v>0</v>
      </c>
    </row>
    <row r="1251" spans="1:5">
      <c r="A1251" t="s">
        <v>793</v>
      </c>
      <c r="B1251" t="s">
        <v>4660</v>
      </c>
      <c r="C1251">
        <v>1</v>
      </c>
      <c r="D1251" t="s">
        <v>4581</v>
      </c>
      <c r="E1251">
        <v>0</v>
      </c>
    </row>
    <row r="1252" spans="1:5">
      <c r="A1252" t="s">
        <v>793</v>
      </c>
      <c r="B1252" t="s">
        <v>4661</v>
      </c>
      <c r="C1252">
        <v>1</v>
      </c>
      <c r="D1252" t="s">
        <v>4577</v>
      </c>
      <c r="E1252">
        <v>0</v>
      </c>
    </row>
    <row r="1253" spans="1:5">
      <c r="A1253" t="s">
        <v>793</v>
      </c>
      <c r="B1253" t="s">
        <v>4662</v>
      </c>
      <c r="C1253">
        <v>1</v>
      </c>
      <c r="D1253" t="s">
        <v>4577</v>
      </c>
      <c r="E1253">
        <v>0</v>
      </c>
    </row>
    <row r="1254" spans="1:5">
      <c r="A1254" t="s">
        <v>797</v>
      </c>
      <c r="B1254" t="s">
        <v>4657</v>
      </c>
      <c r="C1254">
        <v>1</v>
      </c>
      <c r="D1254" t="s">
        <v>4583</v>
      </c>
      <c r="E1254">
        <v>0</v>
      </c>
    </row>
    <row r="1255" spans="1:5">
      <c r="A1255" t="s">
        <v>797</v>
      </c>
      <c r="B1255" t="s">
        <v>4658</v>
      </c>
      <c r="C1255">
        <v>1</v>
      </c>
      <c r="D1255" t="s">
        <v>4577</v>
      </c>
      <c r="E1255">
        <v>0</v>
      </c>
    </row>
    <row r="1256" spans="1:5">
      <c r="A1256" t="s">
        <v>797</v>
      </c>
      <c r="B1256" t="s">
        <v>4659</v>
      </c>
      <c r="C1256">
        <v>1</v>
      </c>
      <c r="D1256" t="s">
        <v>4577</v>
      </c>
      <c r="E1256">
        <v>0</v>
      </c>
    </row>
    <row r="1257" spans="1:5">
      <c r="A1257" t="s">
        <v>797</v>
      </c>
      <c r="B1257" t="s">
        <v>4660</v>
      </c>
      <c r="C1257">
        <v>1</v>
      </c>
      <c r="D1257" t="s">
        <v>4582</v>
      </c>
      <c r="E1257">
        <v>0</v>
      </c>
    </row>
    <row r="1258" spans="1:5">
      <c r="A1258" t="s">
        <v>797</v>
      </c>
      <c r="B1258" t="s">
        <v>4661</v>
      </c>
      <c r="C1258">
        <v>1</v>
      </c>
      <c r="D1258" t="s">
        <v>4577</v>
      </c>
      <c r="E1258">
        <v>0</v>
      </c>
    </row>
    <row r="1259" spans="1:5">
      <c r="A1259" t="s">
        <v>797</v>
      </c>
      <c r="B1259" t="s">
        <v>4662</v>
      </c>
      <c r="C1259">
        <v>1</v>
      </c>
      <c r="D1259" t="s">
        <v>4578</v>
      </c>
      <c r="E1259">
        <v>0</v>
      </c>
    </row>
    <row r="1260" spans="1:5">
      <c r="A1260" t="s">
        <v>801</v>
      </c>
      <c r="B1260" t="s">
        <v>4657</v>
      </c>
      <c r="C1260">
        <v>1</v>
      </c>
      <c r="D1260" t="s">
        <v>4578</v>
      </c>
      <c r="E1260">
        <v>0</v>
      </c>
    </row>
    <row r="1261" spans="1:5">
      <c r="A1261" t="s">
        <v>801</v>
      </c>
      <c r="B1261" t="s">
        <v>4658</v>
      </c>
      <c r="C1261">
        <v>1</v>
      </c>
      <c r="D1261" t="s">
        <v>4578</v>
      </c>
      <c r="E1261">
        <v>0</v>
      </c>
    </row>
    <row r="1262" spans="1:5">
      <c r="A1262" t="s">
        <v>801</v>
      </c>
      <c r="B1262" t="s">
        <v>4659</v>
      </c>
      <c r="C1262">
        <v>1</v>
      </c>
      <c r="D1262" t="s">
        <v>4578</v>
      </c>
      <c r="E1262">
        <v>0</v>
      </c>
    </row>
    <row r="1263" spans="1:5">
      <c r="A1263" t="s">
        <v>801</v>
      </c>
      <c r="B1263" t="s">
        <v>4660</v>
      </c>
      <c r="C1263">
        <v>1</v>
      </c>
      <c r="D1263" t="s">
        <v>4578</v>
      </c>
      <c r="E1263">
        <v>0</v>
      </c>
    </row>
    <row r="1264" spans="1:5">
      <c r="A1264" t="s">
        <v>801</v>
      </c>
      <c r="B1264" t="s">
        <v>4661</v>
      </c>
      <c r="C1264">
        <v>1</v>
      </c>
      <c r="D1264" t="s">
        <v>4578</v>
      </c>
      <c r="E1264">
        <v>0</v>
      </c>
    </row>
    <row r="1265" spans="1:5">
      <c r="A1265" t="s">
        <v>801</v>
      </c>
      <c r="B1265" t="s">
        <v>4662</v>
      </c>
      <c r="C1265">
        <v>1</v>
      </c>
      <c r="D1265" t="s">
        <v>4577</v>
      </c>
      <c r="E1265">
        <v>6.0075414707152053</v>
      </c>
    </row>
    <row r="1266" spans="1:5">
      <c r="A1266" t="s">
        <v>805</v>
      </c>
      <c r="B1266" t="s">
        <v>4657</v>
      </c>
      <c r="C1266">
        <v>1</v>
      </c>
      <c r="D1266" t="s">
        <v>4579</v>
      </c>
      <c r="E1266">
        <v>0</v>
      </c>
    </row>
    <row r="1267" spans="1:5">
      <c r="A1267" t="s">
        <v>805</v>
      </c>
      <c r="B1267" t="s">
        <v>4658</v>
      </c>
      <c r="C1267">
        <v>1</v>
      </c>
      <c r="D1267" t="s">
        <v>4578</v>
      </c>
      <c r="E1267">
        <v>0</v>
      </c>
    </row>
    <row r="1268" spans="1:5">
      <c r="A1268" t="s">
        <v>805</v>
      </c>
      <c r="B1268" t="s">
        <v>4659</v>
      </c>
      <c r="C1268">
        <v>1</v>
      </c>
      <c r="D1268" t="s">
        <v>4577</v>
      </c>
      <c r="E1268">
        <v>0</v>
      </c>
    </row>
    <row r="1269" spans="1:5">
      <c r="A1269" t="s">
        <v>805</v>
      </c>
      <c r="B1269" t="s">
        <v>4660</v>
      </c>
      <c r="C1269">
        <v>1</v>
      </c>
      <c r="D1269" t="s">
        <v>4579</v>
      </c>
      <c r="E1269">
        <v>0</v>
      </c>
    </row>
    <row r="1270" spans="1:5">
      <c r="A1270" t="s">
        <v>805</v>
      </c>
      <c r="B1270" t="s">
        <v>4661</v>
      </c>
      <c r="C1270">
        <v>1</v>
      </c>
      <c r="D1270" t="s">
        <v>4582</v>
      </c>
      <c r="E1270">
        <v>0</v>
      </c>
    </row>
    <row r="1271" spans="1:5">
      <c r="A1271" t="s">
        <v>805</v>
      </c>
      <c r="B1271" t="s">
        <v>4662</v>
      </c>
      <c r="C1271">
        <v>1</v>
      </c>
      <c r="D1271" t="s">
        <v>4577</v>
      </c>
      <c r="E1271">
        <v>0</v>
      </c>
    </row>
    <row r="1272" spans="1:5">
      <c r="A1272" t="s">
        <v>808</v>
      </c>
      <c r="B1272" t="s">
        <v>4657</v>
      </c>
      <c r="C1272">
        <v>1</v>
      </c>
      <c r="D1272" t="s">
        <v>4577</v>
      </c>
      <c r="E1272">
        <v>0</v>
      </c>
    </row>
    <row r="1273" spans="1:5">
      <c r="A1273" t="s">
        <v>808</v>
      </c>
      <c r="B1273" t="s">
        <v>4658</v>
      </c>
      <c r="C1273">
        <v>1</v>
      </c>
      <c r="D1273" t="s">
        <v>4577</v>
      </c>
      <c r="E1273">
        <v>0</v>
      </c>
    </row>
    <row r="1274" spans="1:5">
      <c r="A1274" t="s">
        <v>808</v>
      </c>
      <c r="B1274" t="s">
        <v>4659</v>
      </c>
      <c r="C1274">
        <v>1</v>
      </c>
      <c r="D1274" t="s">
        <v>4577</v>
      </c>
      <c r="E1274">
        <v>0</v>
      </c>
    </row>
    <row r="1275" spans="1:5">
      <c r="A1275" t="s">
        <v>808</v>
      </c>
      <c r="B1275" t="s">
        <v>4660</v>
      </c>
      <c r="C1275">
        <v>1</v>
      </c>
      <c r="D1275" t="s">
        <v>4577</v>
      </c>
      <c r="E1275">
        <v>0</v>
      </c>
    </row>
    <row r="1276" spans="1:5">
      <c r="A1276" t="s">
        <v>808</v>
      </c>
      <c r="B1276" t="s">
        <v>4661</v>
      </c>
      <c r="C1276">
        <v>1</v>
      </c>
      <c r="D1276" t="s">
        <v>4577</v>
      </c>
      <c r="E1276">
        <v>0</v>
      </c>
    </row>
    <row r="1277" spans="1:5">
      <c r="A1277" t="s">
        <v>808</v>
      </c>
      <c r="B1277" t="s">
        <v>4662</v>
      </c>
      <c r="C1277">
        <v>1</v>
      </c>
      <c r="D1277" t="s">
        <v>4577</v>
      </c>
      <c r="E1277">
        <v>0</v>
      </c>
    </row>
    <row r="1278" spans="1:5">
      <c r="A1278" t="s">
        <v>813</v>
      </c>
      <c r="B1278" t="s">
        <v>4658</v>
      </c>
      <c r="C1278">
        <v>1</v>
      </c>
      <c r="D1278" t="s">
        <v>4577</v>
      </c>
      <c r="E1278">
        <v>0</v>
      </c>
    </row>
    <row r="1279" spans="1:5">
      <c r="A1279" t="s">
        <v>813</v>
      </c>
      <c r="B1279" t="s">
        <v>4659</v>
      </c>
      <c r="C1279">
        <v>1</v>
      </c>
      <c r="D1279" t="s">
        <v>4577</v>
      </c>
      <c r="E1279">
        <v>0</v>
      </c>
    </row>
    <row r="1280" spans="1:5">
      <c r="A1280" t="s">
        <v>813</v>
      </c>
      <c r="B1280" t="s">
        <v>4660</v>
      </c>
      <c r="C1280">
        <v>1</v>
      </c>
      <c r="D1280" t="s">
        <v>4579</v>
      </c>
      <c r="E1280">
        <v>0</v>
      </c>
    </row>
    <row r="1281" spans="1:5">
      <c r="A1281" t="s">
        <v>813</v>
      </c>
      <c r="B1281" t="s">
        <v>4661</v>
      </c>
      <c r="C1281">
        <v>1</v>
      </c>
      <c r="D1281" t="s">
        <v>4577</v>
      </c>
      <c r="E1281">
        <v>0</v>
      </c>
    </row>
    <row r="1282" spans="1:5">
      <c r="A1282" t="s">
        <v>813</v>
      </c>
      <c r="B1282" t="s">
        <v>4662</v>
      </c>
      <c r="C1282">
        <v>1</v>
      </c>
      <c r="D1282" t="s">
        <v>4577</v>
      </c>
      <c r="E1282">
        <v>0</v>
      </c>
    </row>
    <row r="1283" spans="1:5">
      <c r="A1283" t="s">
        <v>818</v>
      </c>
      <c r="B1283" t="s">
        <v>4657</v>
      </c>
      <c r="C1283">
        <v>1</v>
      </c>
      <c r="D1283" t="s">
        <v>4577</v>
      </c>
      <c r="E1283">
        <v>0</v>
      </c>
    </row>
    <row r="1284" spans="1:5">
      <c r="A1284" t="s">
        <v>818</v>
      </c>
      <c r="B1284" t="s">
        <v>4658</v>
      </c>
      <c r="C1284">
        <v>1</v>
      </c>
      <c r="D1284" t="s">
        <v>4577</v>
      </c>
      <c r="E1284">
        <v>0</v>
      </c>
    </row>
    <row r="1285" spans="1:5">
      <c r="A1285" t="s">
        <v>818</v>
      </c>
      <c r="B1285" t="s">
        <v>4659</v>
      </c>
      <c r="C1285">
        <v>1</v>
      </c>
      <c r="D1285" t="s">
        <v>4581</v>
      </c>
      <c r="E1285">
        <v>0</v>
      </c>
    </row>
    <row r="1286" spans="1:5">
      <c r="A1286" t="s">
        <v>818</v>
      </c>
      <c r="B1286" t="s">
        <v>4660</v>
      </c>
      <c r="C1286">
        <v>1</v>
      </c>
      <c r="D1286" t="s">
        <v>4577</v>
      </c>
      <c r="E1286">
        <v>9.9247086444366346</v>
      </c>
    </row>
    <row r="1287" spans="1:5">
      <c r="A1287" t="s">
        <v>818</v>
      </c>
      <c r="B1287" t="s">
        <v>4661</v>
      </c>
      <c r="C1287">
        <v>1</v>
      </c>
      <c r="D1287" t="s">
        <v>4577</v>
      </c>
      <c r="E1287">
        <v>10.80487644348854</v>
      </c>
    </row>
    <row r="1288" spans="1:5">
      <c r="A1288" t="s">
        <v>818</v>
      </c>
      <c r="B1288" t="s">
        <v>4662</v>
      </c>
      <c r="C1288">
        <v>1</v>
      </c>
      <c r="D1288" t="s">
        <v>4577</v>
      </c>
      <c r="E1288">
        <v>20.573865325066151</v>
      </c>
    </row>
    <row r="1289" spans="1:5">
      <c r="A1289" t="s">
        <v>822</v>
      </c>
      <c r="B1289" t="s">
        <v>4657</v>
      </c>
      <c r="C1289">
        <v>1</v>
      </c>
      <c r="D1289" t="s">
        <v>4577</v>
      </c>
      <c r="E1289">
        <v>0</v>
      </c>
    </row>
    <row r="1290" spans="1:5">
      <c r="A1290" t="s">
        <v>822</v>
      </c>
      <c r="B1290" t="s">
        <v>4658</v>
      </c>
      <c r="C1290">
        <v>1</v>
      </c>
      <c r="D1290" t="s">
        <v>4577</v>
      </c>
      <c r="E1290">
        <v>0</v>
      </c>
    </row>
    <row r="1291" spans="1:5">
      <c r="A1291" t="s">
        <v>822</v>
      </c>
      <c r="B1291" t="s">
        <v>4659</v>
      </c>
      <c r="C1291">
        <v>1</v>
      </c>
      <c r="D1291" t="s">
        <v>4577</v>
      </c>
      <c r="E1291">
        <v>0</v>
      </c>
    </row>
    <row r="1292" spans="1:5">
      <c r="A1292" t="s">
        <v>822</v>
      </c>
      <c r="B1292" t="s">
        <v>4660</v>
      </c>
      <c r="C1292">
        <v>1</v>
      </c>
      <c r="D1292" t="s">
        <v>4577</v>
      </c>
      <c r="E1292">
        <v>0</v>
      </c>
    </row>
    <row r="1293" spans="1:5">
      <c r="A1293" t="s">
        <v>822</v>
      </c>
      <c r="B1293" t="s">
        <v>4661</v>
      </c>
      <c r="C1293">
        <v>1</v>
      </c>
      <c r="D1293" t="s">
        <v>4577</v>
      </c>
      <c r="E1293">
        <v>0</v>
      </c>
    </row>
    <row r="1294" spans="1:5">
      <c r="A1294" t="s">
        <v>822</v>
      </c>
      <c r="B1294" t="s">
        <v>4662</v>
      </c>
      <c r="C1294">
        <v>1</v>
      </c>
      <c r="D1294" t="s">
        <v>4577</v>
      </c>
      <c r="E1294">
        <v>0</v>
      </c>
    </row>
    <row r="1295" spans="1:5">
      <c r="A1295" t="s">
        <v>826</v>
      </c>
      <c r="B1295" t="s">
        <v>4657</v>
      </c>
      <c r="C1295">
        <v>1</v>
      </c>
      <c r="D1295" t="s">
        <v>4577</v>
      </c>
      <c r="E1295">
        <v>0.68115792458429314</v>
      </c>
    </row>
    <row r="1296" spans="1:5">
      <c r="A1296" t="s">
        <v>826</v>
      </c>
      <c r="B1296" t="s">
        <v>4658</v>
      </c>
      <c r="C1296">
        <v>1</v>
      </c>
      <c r="D1296" t="s">
        <v>4577</v>
      </c>
      <c r="E1296">
        <v>0</v>
      </c>
    </row>
    <row r="1297" spans="1:5">
      <c r="A1297" t="s">
        <v>826</v>
      </c>
      <c r="B1297" t="s">
        <v>4659</v>
      </c>
      <c r="C1297">
        <v>1</v>
      </c>
      <c r="D1297" t="s">
        <v>4579</v>
      </c>
      <c r="E1297">
        <v>0</v>
      </c>
    </row>
    <row r="1298" spans="1:5">
      <c r="A1298" t="s">
        <v>826</v>
      </c>
      <c r="B1298" t="s">
        <v>4660</v>
      </c>
      <c r="C1298">
        <v>1</v>
      </c>
      <c r="D1298" t="s">
        <v>4577</v>
      </c>
      <c r="E1298">
        <v>0</v>
      </c>
    </row>
    <row r="1299" spans="1:5">
      <c r="A1299" t="s">
        <v>826</v>
      </c>
      <c r="B1299" t="s">
        <v>4662</v>
      </c>
      <c r="C1299">
        <v>1</v>
      </c>
      <c r="D1299" t="s">
        <v>4577</v>
      </c>
      <c r="E1299">
        <v>0</v>
      </c>
    </row>
    <row r="1300" spans="1:5">
      <c r="A1300" t="s">
        <v>826</v>
      </c>
      <c r="B1300" t="s">
        <v>4663</v>
      </c>
      <c r="C1300">
        <v>1</v>
      </c>
      <c r="D1300" t="s">
        <v>4577</v>
      </c>
      <c r="E1300">
        <v>0</v>
      </c>
    </row>
    <row r="1301" spans="1:5">
      <c r="A1301" t="s">
        <v>826</v>
      </c>
      <c r="B1301" t="s">
        <v>4672</v>
      </c>
      <c r="C1301">
        <v>1</v>
      </c>
      <c r="D1301" t="s">
        <v>4577</v>
      </c>
      <c r="E1301">
        <v>0</v>
      </c>
    </row>
    <row r="1302" spans="1:5">
      <c r="A1302" t="s">
        <v>826</v>
      </c>
      <c r="B1302" t="s">
        <v>4664</v>
      </c>
      <c r="C1302">
        <v>1</v>
      </c>
      <c r="D1302" t="s">
        <v>4577</v>
      </c>
      <c r="E1302">
        <v>0</v>
      </c>
    </row>
    <row r="1303" spans="1:5">
      <c r="A1303" t="s">
        <v>829</v>
      </c>
      <c r="B1303" t="s">
        <v>4657</v>
      </c>
      <c r="C1303">
        <v>1</v>
      </c>
      <c r="D1303" t="s">
        <v>4578</v>
      </c>
      <c r="E1303">
        <v>0</v>
      </c>
    </row>
    <row r="1304" spans="1:5">
      <c r="A1304" t="s">
        <v>829</v>
      </c>
      <c r="B1304" t="s">
        <v>4658</v>
      </c>
      <c r="C1304">
        <v>1</v>
      </c>
      <c r="D1304" t="s">
        <v>4577</v>
      </c>
      <c r="E1304">
        <v>5.9313325215060848</v>
      </c>
    </row>
    <row r="1305" spans="1:5">
      <c r="A1305" t="s">
        <v>829</v>
      </c>
      <c r="B1305" t="s">
        <v>4659</v>
      </c>
      <c r="C1305">
        <v>1</v>
      </c>
      <c r="D1305" t="s">
        <v>4581</v>
      </c>
      <c r="E1305">
        <v>0</v>
      </c>
    </row>
    <row r="1306" spans="1:5">
      <c r="A1306" t="s">
        <v>829</v>
      </c>
      <c r="B1306" t="s">
        <v>4660</v>
      </c>
      <c r="C1306">
        <v>1</v>
      </c>
      <c r="D1306" t="s">
        <v>4581</v>
      </c>
      <c r="E1306">
        <v>6.9975041673670919</v>
      </c>
    </row>
    <row r="1307" spans="1:5">
      <c r="A1307" t="s">
        <v>829</v>
      </c>
      <c r="B1307" t="s">
        <v>4661</v>
      </c>
      <c r="C1307">
        <v>1</v>
      </c>
      <c r="D1307" t="s">
        <v>4581</v>
      </c>
      <c r="E1307">
        <v>0.91660140604311835</v>
      </c>
    </row>
    <row r="1308" spans="1:5">
      <c r="A1308" t="s">
        <v>829</v>
      </c>
      <c r="B1308" t="s">
        <v>4662</v>
      </c>
      <c r="C1308">
        <v>1</v>
      </c>
      <c r="D1308" t="s">
        <v>4580</v>
      </c>
      <c r="E1308">
        <v>0</v>
      </c>
    </row>
    <row r="1309" spans="1:5">
      <c r="A1309" t="s">
        <v>831</v>
      </c>
      <c r="B1309" t="s">
        <v>4657</v>
      </c>
      <c r="C1309">
        <v>1</v>
      </c>
      <c r="D1309" t="s">
        <v>4577</v>
      </c>
      <c r="E1309">
        <v>0</v>
      </c>
    </row>
    <row r="1310" spans="1:5">
      <c r="A1310" t="s">
        <v>831</v>
      </c>
      <c r="B1310" t="s">
        <v>4658</v>
      </c>
      <c r="C1310">
        <v>1</v>
      </c>
      <c r="D1310" t="s">
        <v>4577</v>
      </c>
      <c r="E1310">
        <v>1.5168656619150469</v>
      </c>
    </row>
    <row r="1311" spans="1:5">
      <c r="A1311" t="s">
        <v>831</v>
      </c>
      <c r="B1311" t="s">
        <v>4659</v>
      </c>
      <c r="C1311">
        <v>1</v>
      </c>
      <c r="D1311" t="s">
        <v>4577</v>
      </c>
      <c r="E1311">
        <v>1.299304241136507</v>
      </c>
    </row>
    <row r="1312" spans="1:5">
      <c r="A1312" t="s">
        <v>831</v>
      </c>
      <c r="B1312" t="s">
        <v>4660</v>
      </c>
      <c r="C1312">
        <v>1</v>
      </c>
      <c r="D1312" t="s">
        <v>4577</v>
      </c>
      <c r="E1312">
        <v>0</v>
      </c>
    </row>
    <row r="1313" spans="1:5">
      <c r="A1313" t="s">
        <v>831</v>
      </c>
      <c r="B1313" t="s">
        <v>4661</v>
      </c>
      <c r="C1313">
        <v>1</v>
      </c>
      <c r="D1313" t="s">
        <v>4577</v>
      </c>
      <c r="E1313">
        <v>0</v>
      </c>
    </row>
    <row r="1314" spans="1:5">
      <c r="A1314" t="s">
        <v>831</v>
      </c>
      <c r="B1314" t="s">
        <v>4662</v>
      </c>
      <c r="C1314">
        <v>1</v>
      </c>
      <c r="D1314" t="s">
        <v>4579</v>
      </c>
      <c r="E1314">
        <v>1.9939132721207571</v>
      </c>
    </row>
    <row r="1315" spans="1:5">
      <c r="A1315" t="s">
        <v>833</v>
      </c>
      <c r="B1315" t="s">
        <v>4657</v>
      </c>
      <c r="C1315">
        <v>1</v>
      </c>
      <c r="D1315" t="s">
        <v>4577</v>
      </c>
      <c r="E1315">
        <v>0</v>
      </c>
    </row>
    <row r="1316" spans="1:5">
      <c r="A1316" t="s">
        <v>833</v>
      </c>
      <c r="B1316" t="s">
        <v>4658</v>
      </c>
      <c r="C1316">
        <v>1</v>
      </c>
      <c r="D1316" t="s">
        <v>4577</v>
      </c>
      <c r="E1316">
        <v>0</v>
      </c>
    </row>
    <row r="1317" spans="1:5">
      <c r="A1317" t="s">
        <v>833</v>
      </c>
      <c r="B1317" t="s">
        <v>4659</v>
      </c>
      <c r="C1317">
        <v>1</v>
      </c>
      <c r="D1317" t="s">
        <v>4577</v>
      </c>
      <c r="E1317">
        <v>0</v>
      </c>
    </row>
    <row r="1318" spans="1:5">
      <c r="A1318" t="s">
        <v>833</v>
      </c>
      <c r="B1318" t="s">
        <v>4660</v>
      </c>
      <c r="C1318">
        <v>1</v>
      </c>
      <c r="D1318" t="s">
        <v>4578</v>
      </c>
      <c r="E1318">
        <v>0</v>
      </c>
    </row>
    <row r="1319" spans="1:5">
      <c r="A1319" t="s">
        <v>833</v>
      </c>
      <c r="B1319" t="s">
        <v>4661</v>
      </c>
      <c r="C1319">
        <v>1</v>
      </c>
      <c r="D1319" t="s">
        <v>4579</v>
      </c>
      <c r="E1319">
        <v>0</v>
      </c>
    </row>
    <row r="1320" spans="1:5">
      <c r="A1320" t="s">
        <v>833</v>
      </c>
      <c r="B1320" t="s">
        <v>4662</v>
      </c>
      <c r="C1320">
        <v>1</v>
      </c>
      <c r="D1320" t="s">
        <v>4579</v>
      </c>
      <c r="E1320">
        <v>0</v>
      </c>
    </row>
    <row r="1321" spans="1:5">
      <c r="A1321" t="s">
        <v>835</v>
      </c>
      <c r="B1321" t="s">
        <v>4657</v>
      </c>
      <c r="C1321">
        <v>1</v>
      </c>
      <c r="D1321" t="s">
        <v>4577</v>
      </c>
      <c r="E1321">
        <v>0</v>
      </c>
    </row>
    <row r="1322" spans="1:5">
      <c r="A1322" t="s">
        <v>835</v>
      </c>
      <c r="B1322" t="s">
        <v>4658</v>
      </c>
      <c r="C1322">
        <v>1</v>
      </c>
      <c r="D1322" t="s">
        <v>4577</v>
      </c>
      <c r="E1322">
        <v>0.4223983339476014</v>
      </c>
    </row>
    <row r="1323" spans="1:5">
      <c r="A1323" t="s">
        <v>835</v>
      </c>
      <c r="B1323" t="s">
        <v>4659</v>
      </c>
      <c r="C1323">
        <v>1</v>
      </c>
      <c r="D1323" t="s">
        <v>4579</v>
      </c>
      <c r="E1323">
        <v>1.401698515768516</v>
      </c>
    </row>
    <row r="1324" spans="1:5">
      <c r="A1324" t="s">
        <v>835</v>
      </c>
      <c r="B1324" t="s">
        <v>4660</v>
      </c>
      <c r="C1324">
        <v>1</v>
      </c>
      <c r="D1324" t="s">
        <v>4577</v>
      </c>
      <c r="E1324">
        <v>4.1838272353489563</v>
      </c>
    </row>
    <row r="1325" spans="1:5">
      <c r="A1325" t="s">
        <v>835</v>
      </c>
      <c r="B1325" t="s">
        <v>4661</v>
      </c>
      <c r="C1325">
        <v>1</v>
      </c>
      <c r="D1325" t="s">
        <v>4579</v>
      </c>
      <c r="E1325">
        <v>1.356167828311486</v>
      </c>
    </row>
    <row r="1326" spans="1:5">
      <c r="A1326" t="s">
        <v>835</v>
      </c>
      <c r="B1326" t="s">
        <v>4662</v>
      </c>
      <c r="C1326">
        <v>1</v>
      </c>
      <c r="D1326" t="s">
        <v>4579</v>
      </c>
      <c r="E1326">
        <v>1.45412005185263</v>
      </c>
    </row>
    <row r="1327" spans="1:5">
      <c r="A1327" t="s">
        <v>837</v>
      </c>
      <c r="B1327" t="s">
        <v>4657</v>
      </c>
      <c r="C1327">
        <v>1</v>
      </c>
      <c r="D1327" t="s">
        <v>4577</v>
      </c>
      <c r="E1327">
        <v>6.2259189410537541</v>
      </c>
    </row>
    <row r="1328" spans="1:5">
      <c r="A1328" t="s">
        <v>837</v>
      </c>
      <c r="B1328" t="s">
        <v>4658</v>
      </c>
      <c r="C1328">
        <v>1</v>
      </c>
      <c r="D1328" t="s">
        <v>4577</v>
      </c>
      <c r="E1328">
        <v>0</v>
      </c>
    </row>
    <row r="1329" spans="1:5">
      <c r="A1329" t="s">
        <v>837</v>
      </c>
      <c r="B1329" t="s">
        <v>4659</v>
      </c>
      <c r="C1329">
        <v>1</v>
      </c>
      <c r="D1329" t="s">
        <v>4577</v>
      </c>
      <c r="E1329">
        <v>8.2393331792085007</v>
      </c>
    </row>
    <row r="1330" spans="1:5">
      <c r="A1330" t="s">
        <v>837</v>
      </c>
      <c r="B1330" t="s">
        <v>4660</v>
      </c>
      <c r="C1330">
        <v>1</v>
      </c>
      <c r="D1330" t="s">
        <v>4577</v>
      </c>
      <c r="E1330">
        <v>0</v>
      </c>
    </row>
    <row r="1331" spans="1:5">
      <c r="A1331" t="s">
        <v>837</v>
      </c>
      <c r="B1331" t="s">
        <v>4661</v>
      </c>
      <c r="C1331">
        <v>1</v>
      </c>
      <c r="D1331" t="s">
        <v>4579</v>
      </c>
      <c r="E1331">
        <v>0</v>
      </c>
    </row>
    <row r="1332" spans="1:5">
      <c r="A1332" t="s">
        <v>837</v>
      </c>
      <c r="B1332" t="s">
        <v>4662</v>
      </c>
      <c r="C1332">
        <v>1</v>
      </c>
      <c r="D1332" t="s">
        <v>4579</v>
      </c>
      <c r="E1332">
        <v>0</v>
      </c>
    </row>
    <row r="1333" spans="1:5">
      <c r="A1333" t="s">
        <v>839</v>
      </c>
      <c r="B1333" t="s">
        <v>4657</v>
      </c>
      <c r="C1333">
        <v>1</v>
      </c>
      <c r="D1333" t="s">
        <v>4578</v>
      </c>
      <c r="E1333">
        <v>0</v>
      </c>
    </row>
    <row r="1334" spans="1:5">
      <c r="A1334" t="s">
        <v>839</v>
      </c>
      <c r="B1334" t="s">
        <v>4658</v>
      </c>
      <c r="C1334">
        <v>1</v>
      </c>
      <c r="D1334" t="s">
        <v>4577</v>
      </c>
      <c r="E1334">
        <v>0</v>
      </c>
    </row>
    <row r="1335" spans="1:5">
      <c r="A1335" t="s">
        <v>839</v>
      </c>
      <c r="B1335" t="s">
        <v>4659</v>
      </c>
      <c r="C1335">
        <v>1</v>
      </c>
      <c r="D1335" t="s">
        <v>4577</v>
      </c>
      <c r="E1335">
        <v>0</v>
      </c>
    </row>
    <row r="1336" spans="1:5">
      <c r="A1336" t="s">
        <v>839</v>
      </c>
      <c r="B1336" t="s">
        <v>4660</v>
      </c>
      <c r="C1336">
        <v>1</v>
      </c>
      <c r="D1336" t="s">
        <v>4577</v>
      </c>
      <c r="E1336">
        <v>0</v>
      </c>
    </row>
    <row r="1337" spans="1:5">
      <c r="A1337" t="s">
        <v>839</v>
      </c>
      <c r="B1337" t="s">
        <v>4661</v>
      </c>
      <c r="C1337">
        <v>1</v>
      </c>
      <c r="D1337" t="s">
        <v>4577</v>
      </c>
      <c r="E1337">
        <v>0</v>
      </c>
    </row>
    <row r="1338" spans="1:5">
      <c r="A1338" t="s">
        <v>839</v>
      </c>
      <c r="B1338" t="s">
        <v>4662</v>
      </c>
      <c r="C1338">
        <v>1</v>
      </c>
      <c r="D1338" t="s">
        <v>4577</v>
      </c>
      <c r="E1338">
        <v>1.1140784104860999</v>
      </c>
    </row>
    <row r="1339" spans="1:5">
      <c r="A1339" t="s">
        <v>842</v>
      </c>
      <c r="B1339" t="s">
        <v>4657</v>
      </c>
      <c r="C1339">
        <v>1</v>
      </c>
      <c r="D1339" t="s">
        <v>4577</v>
      </c>
      <c r="E1339">
        <v>0</v>
      </c>
    </row>
    <row r="1340" spans="1:5">
      <c r="A1340" t="s">
        <v>842</v>
      </c>
      <c r="B1340" t="s">
        <v>4658</v>
      </c>
      <c r="C1340">
        <v>1</v>
      </c>
      <c r="D1340" t="s">
        <v>4577</v>
      </c>
      <c r="E1340">
        <v>0.1988563039509712</v>
      </c>
    </row>
    <row r="1341" spans="1:5">
      <c r="A1341" t="s">
        <v>842</v>
      </c>
      <c r="B1341" t="s">
        <v>4659</v>
      </c>
      <c r="C1341">
        <v>1</v>
      </c>
      <c r="D1341" t="s">
        <v>4577</v>
      </c>
      <c r="E1341">
        <v>2.4363697761984451</v>
      </c>
    </row>
    <row r="1342" spans="1:5">
      <c r="A1342" t="s">
        <v>842</v>
      </c>
      <c r="B1342" t="s">
        <v>4660</v>
      </c>
      <c r="C1342">
        <v>1</v>
      </c>
      <c r="D1342" t="s">
        <v>4577</v>
      </c>
      <c r="E1342">
        <v>1.2613596624216461</v>
      </c>
    </row>
    <row r="1343" spans="1:5">
      <c r="A1343" t="s">
        <v>842</v>
      </c>
      <c r="B1343" t="s">
        <v>4661</v>
      </c>
      <c r="C1343">
        <v>1</v>
      </c>
      <c r="D1343" t="s">
        <v>4577</v>
      </c>
      <c r="E1343">
        <v>1.7425779009612909</v>
      </c>
    </row>
    <row r="1344" spans="1:5">
      <c r="A1344" t="s">
        <v>842</v>
      </c>
      <c r="B1344" t="s">
        <v>4662</v>
      </c>
      <c r="C1344">
        <v>1</v>
      </c>
      <c r="D1344" t="s">
        <v>4577</v>
      </c>
      <c r="E1344">
        <v>0</v>
      </c>
    </row>
    <row r="1345" spans="1:5">
      <c r="A1345" t="s">
        <v>844</v>
      </c>
      <c r="B1345" t="s">
        <v>4657</v>
      </c>
      <c r="C1345">
        <v>1</v>
      </c>
      <c r="D1345" t="s">
        <v>4577</v>
      </c>
      <c r="E1345">
        <v>0.43969160694572168</v>
      </c>
    </row>
    <row r="1346" spans="1:5">
      <c r="A1346" t="s">
        <v>844</v>
      </c>
      <c r="B1346" t="s">
        <v>4658</v>
      </c>
      <c r="C1346">
        <v>1</v>
      </c>
      <c r="D1346" t="s">
        <v>4577</v>
      </c>
      <c r="E1346">
        <v>0</v>
      </c>
    </row>
    <row r="1347" spans="1:5">
      <c r="A1347" t="s">
        <v>844</v>
      </c>
      <c r="B1347" t="s">
        <v>4659</v>
      </c>
      <c r="C1347">
        <v>1</v>
      </c>
      <c r="D1347" t="s">
        <v>4577</v>
      </c>
      <c r="E1347">
        <v>0</v>
      </c>
    </row>
    <row r="1348" spans="1:5">
      <c r="A1348" t="s">
        <v>844</v>
      </c>
      <c r="B1348" t="s">
        <v>4660</v>
      </c>
      <c r="C1348">
        <v>1</v>
      </c>
      <c r="D1348" t="s">
        <v>4577</v>
      </c>
      <c r="E1348">
        <v>0</v>
      </c>
    </row>
    <row r="1349" spans="1:5">
      <c r="A1349" t="s">
        <v>844</v>
      </c>
      <c r="B1349" t="s">
        <v>4661</v>
      </c>
      <c r="C1349">
        <v>1</v>
      </c>
      <c r="D1349" t="s">
        <v>4577</v>
      </c>
      <c r="E1349">
        <v>0</v>
      </c>
    </row>
    <row r="1350" spans="1:5">
      <c r="A1350" t="s">
        <v>844</v>
      </c>
      <c r="B1350" t="s">
        <v>4662</v>
      </c>
      <c r="C1350">
        <v>1</v>
      </c>
      <c r="D1350" t="s">
        <v>4577</v>
      </c>
      <c r="E1350">
        <v>1.982104058919407</v>
      </c>
    </row>
    <row r="1351" spans="1:5">
      <c r="A1351" t="s">
        <v>847</v>
      </c>
      <c r="B1351" t="s">
        <v>4657</v>
      </c>
      <c r="C1351">
        <v>1</v>
      </c>
      <c r="D1351" t="s">
        <v>4577</v>
      </c>
      <c r="E1351">
        <v>0</v>
      </c>
    </row>
    <row r="1352" spans="1:5">
      <c r="A1352" t="s">
        <v>847</v>
      </c>
      <c r="B1352" t="s">
        <v>4658</v>
      </c>
      <c r="C1352">
        <v>1</v>
      </c>
      <c r="D1352" t="s">
        <v>4577</v>
      </c>
      <c r="E1352">
        <v>0</v>
      </c>
    </row>
    <row r="1353" spans="1:5">
      <c r="A1353" t="s">
        <v>847</v>
      </c>
      <c r="B1353" t="s">
        <v>4659</v>
      </c>
      <c r="C1353">
        <v>1</v>
      </c>
      <c r="D1353" t="s">
        <v>4577</v>
      </c>
      <c r="E1353">
        <v>0</v>
      </c>
    </row>
    <row r="1354" spans="1:5">
      <c r="A1354" t="s">
        <v>847</v>
      </c>
      <c r="B1354" t="s">
        <v>4660</v>
      </c>
      <c r="C1354">
        <v>1</v>
      </c>
      <c r="D1354" t="s">
        <v>4577</v>
      </c>
      <c r="E1354">
        <v>0</v>
      </c>
    </row>
    <row r="1355" spans="1:5">
      <c r="A1355" t="s">
        <v>847</v>
      </c>
      <c r="B1355" t="s">
        <v>4661</v>
      </c>
      <c r="C1355">
        <v>1</v>
      </c>
      <c r="D1355" t="s">
        <v>4577</v>
      </c>
      <c r="E1355">
        <v>0.52401675487338584</v>
      </c>
    </row>
    <row r="1356" spans="1:5">
      <c r="A1356" t="s">
        <v>847</v>
      </c>
      <c r="B1356" t="s">
        <v>4662</v>
      </c>
      <c r="C1356">
        <v>1</v>
      </c>
      <c r="D1356" t="s">
        <v>4577</v>
      </c>
      <c r="E1356">
        <v>0</v>
      </c>
    </row>
    <row r="1357" spans="1:5">
      <c r="A1357" t="s">
        <v>851</v>
      </c>
      <c r="B1357" t="s">
        <v>4657</v>
      </c>
      <c r="C1357">
        <v>1</v>
      </c>
      <c r="D1357" t="s">
        <v>4577</v>
      </c>
      <c r="E1357">
        <v>2.468604053033765</v>
      </c>
    </row>
    <row r="1358" spans="1:5">
      <c r="A1358" t="s">
        <v>851</v>
      </c>
      <c r="B1358" t="s">
        <v>4658</v>
      </c>
      <c r="C1358">
        <v>1</v>
      </c>
      <c r="D1358" t="s">
        <v>4580</v>
      </c>
      <c r="E1358">
        <v>10.36449442474246</v>
      </c>
    </row>
    <row r="1359" spans="1:5">
      <c r="A1359" t="s">
        <v>851</v>
      </c>
      <c r="B1359" t="s">
        <v>4659</v>
      </c>
      <c r="C1359">
        <v>1</v>
      </c>
      <c r="D1359" t="s">
        <v>4577</v>
      </c>
      <c r="E1359">
        <v>0</v>
      </c>
    </row>
    <row r="1360" spans="1:5">
      <c r="A1360" t="s">
        <v>851</v>
      </c>
      <c r="B1360" t="s">
        <v>4660</v>
      </c>
      <c r="C1360">
        <v>1</v>
      </c>
      <c r="D1360" t="s">
        <v>4577</v>
      </c>
      <c r="E1360">
        <v>0</v>
      </c>
    </row>
    <row r="1361" spans="1:5">
      <c r="A1361" t="s">
        <v>851</v>
      </c>
      <c r="B1361" t="s">
        <v>4661</v>
      </c>
      <c r="C1361">
        <v>1</v>
      </c>
      <c r="D1361" t="s">
        <v>4577</v>
      </c>
      <c r="E1361">
        <v>0</v>
      </c>
    </row>
    <row r="1362" spans="1:5">
      <c r="A1362" t="s">
        <v>851</v>
      </c>
      <c r="B1362" t="s">
        <v>4662</v>
      </c>
      <c r="C1362">
        <v>1</v>
      </c>
      <c r="D1362" t="s">
        <v>4577</v>
      </c>
      <c r="E1362">
        <v>0</v>
      </c>
    </row>
    <row r="1363" spans="1:5">
      <c r="A1363" t="s">
        <v>851</v>
      </c>
      <c r="B1363" t="s">
        <v>4657</v>
      </c>
      <c r="C1363">
        <v>2</v>
      </c>
      <c r="D1363" t="s">
        <v>4578</v>
      </c>
      <c r="E1363">
        <v>21.02368885559779</v>
      </c>
    </row>
    <row r="1364" spans="1:5">
      <c r="A1364" t="s">
        <v>851</v>
      </c>
      <c r="B1364" t="s">
        <v>4658</v>
      </c>
      <c r="C1364">
        <v>2</v>
      </c>
      <c r="D1364" t="s">
        <v>4579</v>
      </c>
      <c r="E1364">
        <v>0</v>
      </c>
    </row>
    <row r="1365" spans="1:5">
      <c r="A1365" t="s">
        <v>851</v>
      </c>
      <c r="B1365" t="s">
        <v>4659</v>
      </c>
      <c r="C1365">
        <v>2</v>
      </c>
      <c r="D1365" t="s">
        <v>4579</v>
      </c>
      <c r="E1365">
        <v>2.6055976235358709</v>
      </c>
    </row>
    <row r="1366" spans="1:5">
      <c r="A1366" t="s">
        <v>851</v>
      </c>
      <c r="B1366" t="s">
        <v>4660</v>
      </c>
      <c r="C1366">
        <v>2</v>
      </c>
      <c r="D1366" t="s">
        <v>4577</v>
      </c>
      <c r="E1366">
        <v>1.525128819592029</v>
      </c>
    </row>
    <row r="1367" spans="1:5">
      <c r="A1367" t="s">
        <v>851</v>
      </c>
      <c r="B1367" t="s">
        <v>4662</v>
      </c>
      <c r="C1367">
        <v>2</v>
      </c>
      <c r="D1367" t="s">
        <v>4577</v>
      </c>
      <c r="E1367">
        <v>0</v>
      </c>
    </row>
    <row r="1368" spans="1:5">
      <c r="A1368" t="s">
        <v>851</v>
      </c>
      <c r="B1368" t="s">
        <v>4663</v>
      </c>
      <c r="C1368">
        <v>2</v>
      </c>
      <c r="D1368" t="s">
        <v>4577</v>
      </c>
      <c r="E1368">
        <v>0</v>
      </c>
    </row>
    <row r="1369" spans="1:5">
      <c r="A1369" t="s">
        <v>851</v>
      </c>
      <c r="B1369" t="s">
        <v>4672</v>
      </c>
      <c r="C1369">
        <v>2</v>
      </c>
      <c r="D1369" t="s">
        <v>4577</v>
      </c>
      <c r="E1369">
        <v>0</v>
      </c>
    </row>
    <row r="1370" spans="1:5">
      <c r="A1370" t="s">
        <v>851</v>
      </c>
      <c r="B1370" t="s">
        <v>4673</v>
      </c>
      <c r="C1370">
        <v>2</v>
      </c>
      <c r="D1370" t="s">
        <v>4577</v>
      </c>
      <c r="E1370">
        <v>0</v>
      </c>
    </row>
    <row r="1371" spans="1:5">
      <c r="A1371" t="s">
        <v>851</v>
      </c>
      <c r="B1371" t="s">
        <v>4664</v>
      </c>
      <c r="C1371">
        <v>2</v>
      </c>
      <c r="D1371" t="s">
        <v>4581</v>
      </c>
      <c r="E1371">
        <v>0</v>
      </c>
    </row>
    <row r="1372" spans="1:5">
      <c r="A1372" t="s">
        <v>854</v>
      </c>
      <c r="B1372" t="s">
        <v>4657</v>
      </c>
      <c r="C1372">
        <v>1</v>
      </c>
      <c r="D1372" t="s">
        <v>4579</v>
      </c>
      <c r="E1372">
        <v>1.7521232605106789</v>
      </c>
    </row>
    <row r="1373" spans="1:5">
      <c r="A1373" t="s">
        <v>854</v>
      </c>
      <c r="B1373" t="s">
        <v>4658</v>
      </c>
      <c r="C1373">
        <v>1</v>
      </c>
      <c r="D1373" t="s">
        <v>4579</v>
      </c>
      <c r="E1373">
        <v>8.0456611694100761</v>
      </c>
    </row>
    <row r="1374" spans="1:5">
      <c r="A1374" t="s">
        <v>854</v>
      </c>
      <c r="B1374" t="s">
        <v>4659</v>
      </c>
      <c r="C1374">
        <v>1</v>
      </c>
      <c r="D1374" t="s">
        <v>4582</v>
      </c>
      <c r="E1374">
        <v>0</v>
      </c>
    </row>
    <row r="1375" spans="1:5">
      <c r="A1375" t="s">
        <v>854</v>
      </c>
      <c r="B1375" t="s">
        <v>4660</v>
      </c>
      <c r="C1375">
        <v>1</v>
      </c>
      <c r="D1375" t="s">
        <v>4577</v>
      </c>
      <c r="E1375">
        <v>0</v>
      </c>
    </row>
    <row r="1376" spans="1:5">
      <c r="A1376" t="s">
        <v>854</v>
      </c>
      <c r="B1376" t="s">
        <v>4661</v>
      </c>
      <c r="C1376">
        <v>1</v>
      </c>
      <c r="D1376" t="s">
        <v>4577</v>
      </c>
      <c r="E1376">
        <v>0</v>
      </c>
    </row>
    <row r="1377" spans="1:5">
      <c r="A1377" t="s">
        <v>854</v>
      </c>
      <c r="B1377" t="s">
        <v>4662</v>
      </c>
      <c r="C1377">
        <v>1</v>
      </c>
      <c r="D1377" t="s">
        <v>4577</v>
      </c>
      <c r="E1377">
        <v>0</v>
      </c>
    </row>
    <row r="1378" spans="1:5">
      <c r="A1378" t="s">
        <v>854</v>
      </c>
      <c r="B1378" t="s">
        <v>4657</v>
      </c>
      <c r="C1378">
        <v>2</v>
      </c>
      <c r="D1378" t="s">
        <v>4579</v>
      </c>
      <c r="E1378">
        <v>37.677138611282253</v>
      </c>
    </row>
    <row r="1379" spans="1:5">
      <c r="A1379" t="s">
        <v>854</v>
      </c>
      <c r="B1379" t="s">
        <v>4658</v>
      </c>
      <c r="C1379">
        <v>2</v>
      </c>
      <c r="D1379" t="s">
        <v>4578</v>
      </c>
      <c r="E1379">
        <v>10.09582872393003</v>
      </c>
    </row>
    <row r="1380" spans="1:5">
      <c r="A1380" t="s">
        <v>854</v>
      </c>
      <c r="B1380" t="s">
        <v>4659</v>
      </c>
      <c r="C1380">
        <v>2</v>
      </c>
      <c r="D1380" t="s">
        <v>4579</v>
      </c>
      <c r="E1380">
        <v>0</v>
      </c>
    </row>
    <row r="1381" spans="1:5">
      <c r="A1381" t="s">
        <v>854</v>
      </c>
      <c r="B1381" t="s">
        <v>4660</v>
      </c>
      <c r="C1381">
        <v>2</v>
      </c>
      <c r="D1381" t="s">
        <v>4579</v>
      </c>
      <c r="E1381">
        <v>2.2386684404574799</v>
      </c>
    </row>
    <row r="1382" spans="1:5">
      <c r="A1382" t="s">
        <v>854</v>
      </c>
      <c r="B1382" t="s">
        <v>4661</v>
      </c>
      <c r="C1382">
        <v>2</v>
      </c>
      <c r="D1382" t="s">
        <v>4582</v>
      </c>
      <c r="E1382">
        <v>0</v>
      </c>
    </row>
    <row r="1383" spans="1:5">
      <c r="A1383" t="s">
        <v>854</v>
      </c>
      <c r="B1383" t="s">
        <v>4662</v>
      </c>
      <c r="C1383">
        <v>2</v>
      </c>
      <c r="D1383" t="s">
        <v>4577</v>
      </c>
      <c r="E1383">
        <v>0</v>
      </c>
    </row>
    <row r="1384" spans="1:5">
      <c r="A1384" t="s">
        <v>854</v>
      </c>
      <c r="B1384" t="s">
        <v>4663</v>
      </c>
      <c r="C1384">
        <v>2</v>
      </c>
      <c r="D1384" t="s">
        <v>4577</v>
      </c>
      <c r="E1384">
        <v>1.8236398732555581</v>
      </c>
    </row>
    <row r="1385" spans="1:5">
      <c r="A1385" t="s">
        <v>854</v>
      </c>
      <c r="B1385" t="s">
        <v>4672</v>
      </c>
      <c r="C1385">
        <v>2</v>
      </c>
      <c r="D1385" t="s">
        <v>4577</v>
      </c>
      <c r="E1385">
        <v>0</v>
      </c>
    </row>
    <row r="1386" spans="1:5">
      <c r="A1386" t="s">
        <v>857</v>
      </c>
      <c r="B1386" t="s">
        <v>4657</v>
      </c>
      <c r="C1386">
        <v>1</v>
      </c>
      <c r="D1386" t="s">
        <v>4579</v>
      </c>
      <c r="E1386">
        <v>0</v>
      </c>
    </row>
    <row r="1387" spans="1:5">
      <c r="A1387" t="s">
        <v>857</v>
      </c>
      <c r="B1387" t="s">
        <v>4658</v>
      </c>
      <c r="C1387">
        <v>1</v>
      </c>
      <c r="D1387" t="s">
        <v>4579</v>
      </c>
      <c r="E1387">
        <v>0</v>
      </c>
    </row>
    <row r="1388" spans="1:5">
      <c r="A1388" t="s">
        <v>857</v>
      </c>
      <c r="B1388" t="s">
        <v>4659</v>
      </c>
      <c r="C1388">
        <v>1</v>
      </c>
      <c r="D1388" t="s">
        <v>4578</v>
      </c>
      <c r="E1388">
        <v>1.545275747410511</v>
      </c>
    </row>
    <row r="1389" spans="1:5">
      <c r="A1389" t="s">
        <v>857</v>
      </c>
      <c r="B1389" t="s">
        <v>4660</v>
      </c>
      <c r="C1389">
        <v>1</v>
      </c>
      <c r="D1389" t="s">
        <v>4579</v>
      </c>
      <c r="E1389">
        <v>5.3441752949958641</v>
      </c>
    </row>
    <row r="1390" spans="1:5">
      <c r="A1390" t="s">
        <v>857</v>
      </c>
      <c r="B1390" t="s">
        <v>4661</v>
      </c>
      <c r="C1390">
        <v>1</v>
      </c>
      <c r="D1390" t="s">
        <v>4577</v>
      </c>
      <c r="E1390">
        <v>0</v>
      </c>
    </row>
    <row r="1391" spans="1:5">
      <c r="A1391" t="s">
        <v>857</v>
      </c>
      <c r="B1391" t="s">
        <v>4662</v>
      </c>
      <c r="C1391">
        <v>1</v>
      </c>
      <c r="D1391" t="s">
        <v>4577</v>
      </c>
      <c r="E1391">
        <v>0</v>
      </c>
    </row>
    <row r="1392" spans="1:5">
      <c r="A1392" t="s">
        <v>857</v>
      </c>
      <c r="B1392" t="s">
        <v>4663</v>
      </c>
      <c r="C1392">
        <v>2</v>
      </c>
      <c r="D1392" t="s">
        <v>4577</v>
      </c>
      <c r="E1392">
        <v>3.0867211367956018</v>
      </c>
    </row>
    <row r="1393" spans="1:5">
      <c r="A1393" t="s">
        <v>857</v>
      </c>
      <c r="B1393" t="s">
        <v>4672</v>
      </c>
      <c r="C1393">
        <v>2</v>
      </c>
      <c r="D1393" t="s">
        <v>4577</v>
      </c>
      <c r="E1393">
        <v>0.24548081811520719</v>
      </c>
    </row>
    <row r="1394" spans="1:5">
      <c r="A1394" t="s">
        <v>857</v>
      </c>
      <c r="B1394" t="s">
        <v>4673</v>
      </c>
      <c r="C1394">
        <v>2</v>
      </c>
      <c r="D1394" t="s">
        <v>4580</v>
      </c>
      <c r="E1394">
        <v>0</v>
      </c>
    </row>
    <row r="1395" spans="1:5">
      <c r="A1395" t="s">
        <v>862</v>
      </c>
      <c r="B1395" t="s">
        <v>4657</v>
      </c>
      <c r="C1395">
        <v>1</v>
      </c>
      <c r="D1395" t="s">
        <v>4577</v>
      </c>
      <c r="E1395">
        <v>0</v>
      </c>
    </row>
    <row r="1396" spans="1:5">
      <c r="A1396" t="s">
        <v>862</v>
      </c>
      <c r="B1396" t="s">
        <v>4658</v>
      </c>
      <c r="C1396">
        <v>1</v>
      </c>
      <c r="D1396" t="s">
        <v>4577</v>
      </c>
      <c r="E1396">
        <v>0</v>
      </c>
    </row>
    <row r="1397" spans="1:5">
      <c r="A1397" t="s">
        <v>862</v>
      </c>
      <c r="B1397" t="s">
        <v>4659</v>
      </c>
      <c r="C1397">
        <v>1</v>
      </c>
      <c r="D1397" t="s">
        <v>4577</v>
      </c>
      <c r="E1397">
        <v>0</v>
      </c>
    </row>
    <row r="1398" spans="1:5">
      <c r="A1398" t="s">
        <v>862</v>
      </c>
      <c r="B1398" t="s">
        <v>4660</v>
      </c>
      <c r="C1398">
        <v>1</v>
      </c>
      <c r="D1398" t="s">
        <v>4577</v>
      </c>
      <c r="E1398">
        <v>0</v>
      </c>
    </row>
    <row r="1399" spans="1:5">
      <c r="A1399" t="s">
        <v>862</v>
      </c>
      <c r="B1399" t="s">
        <v>4661</v>
      </c>
      <c r="C1399">
        <v>1</v>
      </c>
      <c r="D1399" t="s">
        <v>4577</v>
      </c>
      <c r="E1399">
        <v>5.1139861717961086</v>
      </c>
    </row>
    <row r="1400" spans="1:5">
      <c r="A1400" t="s">
        <v>862</v>
      </c>
      <c r="B1400" t="s">
        <v>4662</v>
      </c>
      <c r="C1400">
        <v>1</v>
      </c>
      <c r="D1400" t="s">
        <v>4577</v>
      </c>
      <c r="E1400">
        <v>0</v>
      </c>
    </row>
    <row r="1401" spans="1:5">
      <c r="A1401" t="s">
        <v>862</v>
      </c>
      <c r="B1401" t="s">
        <v>4657</v>
      </c>
      <c r="C1401">
        <v>2</v>
      </c>
      <c r="D1401" t="s">
        <v>4577</v>
      </c>
      <c r="E1401">
        <v>0</v>
      </c>
    </row>
    <row r="1402" spans="1:5">
      <c r="A1402" t="s">
        <v>862</v>
      </c>
      <c r="B1402" t="s">
        <v>4658</v>
      </c>
      <c r="C1402">
        <v>2</v>
      </c>
      <c r="D1402" t="s">
        <v>4577</v>
      </c>
      <c r="E1402">
        <v>0</v>
      </c>
    </row>
    <row r="1403" spans="1:5">
      <c r="A1403" t="s">
        <v>862</v>
      </c>
      <c r="B1403" t="s">
        <v>4659</v>
      </c>
      <c r="C1403">
        <v>2</v>
      </c>
      <c r="D1403" t="s">
        <v>4577</v>
      </c>
      <c r="E1403">
        <v>0</v>
      </c>
    </row>
    <row r="1404" spans="1:5">
      <c r="A1404" t="s">
        <v>862</v>
      </c>
      <c r="B1404" t="s">
        <v>4660</v>
      </c>
      <c r="C1404">
        <v>2</v>
      </c>
      <c r="D1404" t="s">
        <v>4577</v>
      </c>
      <c r="E1404">
        <v>0</v>
      </c>
    </row>
    <row r="1405" spans="1:5">
      <c r="A1405" t="s">
        <v>862</v>
      </c>
      <c r="B1405" t="s">
        <v>4661</v>
      </c>
      <c r="C1405">
        <v>2</v>
      </c>
      <c r="D1405" t="s">
        <v>4577</v>
      </c>
      <c r="E1405">
        <v>5.6310815880624858</v>
      </c>
    </row>
    <row r="1406" spans="1:5">
      <c r="A1406" t="s">
        <v>862</v>
      </c>
      <c r="B1406" t="s">
        <v>4662</v>
      </c>
      <c r="C1406">
        <v>2</v>
      </c>
      <c r="D1406" t="s">
        <v>4577</v>
      </c>
      <c r="E1406">
        <v>0</v>
      </c>
    </row>
    <row r="1407" spans="1:5">
      <c r="A1407" t="s">
        <v>862</v>
      </c>
      <c r="B1407" t="s">
        <v>4663</v>
      </c>
      <c r="C1407">
        <v>2</v>
      </c>
      <c r="D1407" t="s">
        <v>4577</v>
      </c>
      <c r="E1407">
        <v>0</v>
      </c>
    </row>
    <row r="1408" spans="1:5">
      <c r="A1408" t="s">
        <v>862</v>
      </c>
      <c r="B1408" t="s">
        <v>4672</v>
      </c>
      <c r="C1408">
        <v>2</v>
      </c>
      <c r="D1408" t="s">
        <v>4580</v>
      </c>
      <c r="E1408">
        <v>0</v>
      </c>
    </row>
    <row r="1409" spans="1:5">
      <c r="A1409" t="s">
        <v>862</v>
      </c>
      <c r="B1409" t="s">
        <v>4673</v>
      </c>
      <c r="C1409">
        <v>2</v>
      </c>
      <c r="D1409" t="s">
        <v>4577</v>
      </c>
      <c r="E1409">
        <v>0</v>
      </c>
    </row>
    <row r="1410" spans="1:5">
      <c r="A1410" t="s">
        <v>865</v>
      </c>
      <c r="B1410" t="s">
        <v>4657</v>
      </c>
      <c r="C1410">
        <v>1</v>
      </c>
      <c r="D1410" t="s">
        <v>4577</v>
      </c>
      <c r="E1410">
        <v>0</v>
      </c>
    </row>
    <row r="1411" spans="1:5">
      <c r="A1411" t="s">
        <v>865</v>
      </c>
      <c r="B1411" t="s">
        <v>4658</v>
      </c>
      <c r="C1411">
        <v>1</v>
      </c>
      <c r="D1411" t="s">
        <v>4577</v>
      </c>
      <c r="E1411">
        <v>0</v>
      </c>
    </row>
    <row r="1412" spans="1:5">
      <c r="A1412" t="s">
        <v>865</v>
      </c>
      <c r="B1412" t="s">
        <v>4659</v>
      </c>
      <c r="C1412">
        <v>1</v>
      </c>
      <c r="D1412" t="s">
        <v>4577</v>
      </c>
      <c r="E1412">
        <v>0</v>
      </c>
    </row>
    <row r="1413" spans="1:5">
      <c r="A1413" t="s">
        <v>865</v>
      </c>
      <c r="B1413" t="s">
        <v>4660</v>
      </c>
      <c r="C1413">
        <v>1</v>
      </c>
      <c r="D1413" t="s">
        <v>4577</v>
      </c>
      <c r="E1413">
        <v>0</v>
      </c>
    </row>
    <row r="1414" spans="1:5">
      <c r="A1414" t="s">
        <v>865</v>
      </c>
      <c r="B1414" t="s">
        <v>4661</v>
      </c>
      <c r="C1414">
        <v>1</v>
      </c>
      <c r="D1414" t="s">
        <v>4577</v>
      </c>
      <c r="E1414">
        <v>0</v>
      </c>
    </row>
    <row r="1415" spans="1:5">
      <c r="A1415" t="s">
        <v>865</v>
      </c>
      <c r="B1415" t="s">
        <v>4662</v>
      </c>
      <c r="C1415">
        <v>1</v>
      </c>
      <c r="D1415" t="s">
        <v>4577</v>
      </c>
      <c r="E1415">
        <v>0</v>
      </c>
    </row>
    <row r="1416" spans="1:5">
      <c r="A1416" t="s">
        <v>865</v>
      </c>
      <c r="B1416" t="s">
        <v>4657</v>
      </c>
      <c r="C1416">
        <v>2</v>
      </c>
      <c r="D1416" t="s">
        <v>4577</v>
      </c>
      <c r="E1416">
        <v>0</v>
      </c>
    </row>
    <row r="1417" spans="1:5">
      <c r="A1417" t="s">
        <v>865</v>
      </c>
      <c r="B1417" t="s">
        <v>4658</v>
      </c>
      <c r="C1417">
        <v>2</v>
      </c>
      <c r="D1417" t="s">
        <v>4577</v>
      </c>
      <c r="E1417">
        <v>0</v>
      </c>
    </row>
    <row r="1418" spans="1:5">
      <c r="A1418" t="s">
        <v>865</v>
      </c>
      <c r="B1418" t="s">
        <v>4659</v>
      </c>
      <c r="C1418">
        <v>2</v>
      </c>
      <c r="D1418" t="s">
        <v>4580</v>
      </c>
      <c r="E1418">
        <v>0</v>
      </c>
    </row>
    <row r="1419" spans="1:5">
      <c r="A1419" t="s">
        <v>865</v>
      </c>
      <c r="B1419" t="s">
        <v>4660</v>
      </c>
      <c r="C1419">
        <v>2</v>
      </c>
      <c r="D1419" t="s">
        <v>4577</v>
      </c>
      <c r="E1419">
        <v>0</v>
      </c>
    </row>
    <row r="1420" spans="1:5">
      <c r="A1420" t="s">
        <v>865</v>
      </c>
      <c r="B1420" t="s">
        <v>4661</v>
      </c>
      <c r="C1420">
        <v>2</v>
      </c>
      <c r="D1420" t="s">
        <v>4577</v>
      </c>
      <c r="E1420">
        <v>0</v>
      </c>
    </row>
    <row r="1421" spans="1:5">
      <c r="A1421" t="s">
        <v>865</v>
      </c>
      <c r="B1421" t="s">
        <v>4662</v>
      </c>
      <c r="C1421">
        <v>2</v>
      </c>
      <c r="D1421" t="s">
        <v>4577</v>
      </c>
      <c r="E1421">
        <v>0</v>
      </c>
    </row>
    <row r="1422" spans="1:5">
      <c r="A1422" t="s">
        <v>874</v>
      </c>
      <c r="B1422" t="s">
        <v>4657</v>
      </c>
      <c r="C1422">
        <v>1</v>
      </c>
      <c r="D1422" t="s">
        <v>4581</v>
      </c>
      <c r="E1422">
        <v>0</v>
      </c>
    </row>
    <row r="1423" spans="1:5">
      <c r="A1423" t="s">
        <v>874</v>
      </c>
      <c r="B1423" t="s">
        <v>4658</v>
      </c>
      <c r="C1423">
        <v>1</v>
      </c>
      <c r="D1423" t="s">
        <v>4581</v>
      </c>
      <c r="E1423">
        <v>0</v>
      </c>
    </row>
    <row r="1424" spans="1:5">
      <c r="A1424" t="s">
        <v>874</v>
      </c>
      <c r="B1424" t="s">
        <v>4659</v>
      </c>
      <c r="C1424">
        <v>1</v>
      </c>
      <c r="D1424" t="s">
        <v>4577</v>
      </c>
      <c r="E1424">
        <v>0</v>
      </c>
    </row>
    <row r="1425" spans="1:5">
      <c r="A1425" t="s">
        <v>874</v>
      </c>
      <c r="B1425" t="s">
        <v>4660</v>
      </c>
      <c r="C1425">
        <v>1</v>
      </c>
      <c r="D1425" t="s">
        <v>4577</v>
      </c>
      <c r="E1425">
        <v>0</v>
      </c>
    </row>
    <row r="1426" spans="1:5">
      <c r="A1426" t="s">
        <v>874</v>
      </c>
      <c r="B1426" t="s">
        <v>4661</v>
      </c>
      <c r="C1426">
        <v>1</v>
      </c>
      <c r="D1426" t="s">
        <v>4579</v>
      </c>
      <c r="E1426">
        <v>0</v>
      </c>
    </row>
    <row r="1427" spans="1:5">
      <c r="A1427" t="s">
        <v>874</v>
      </c>
      <c r="B1427" t="s">
        <v>4662</v>
      </c>
      <c r="C1427">
        <v>1</v>
      </c>
      <c r="D1427" t="s">
        <v>4577</v>
      </c>
      <c r="E1427">
        <v>0</v>
      </c>
    </row>
    <row r="1428" spans="1:5">
      <c r="A1428" t="s">
        <v>879</v>
      </c>
      <c r="B1428" t="s">
        <v>4657</v>
      </c>
      <c r="C1428">
        <v>1</v>
      </c>
      <c r="D1428" t="s">
        <v>4579</v>
      </c>
      <c r="E1428">
        <v>0</v>
      </c>
    </row>
    <row r="1429" spans="1:5">
      <c r="A1429" t="s">
        <v>879</v>
      </c>
      <c r="B1429" t="s">
        <v>4658</v>
      </c>
      <c r="C1429">
        <v>1</v>
      </c>
      <c r="D1429" t="s">
        <v>4579</v>
      </c>
      <c r="E1429">
        <v>0</v>
      </c>
    </row>
    <row r="1430" spans="1:5">
      <c r="A1430" t="s">
        <v>879</v>
      </c>
      <c r="B1430" t="s">
        <v>4659</v>
      </c>
      <c r="C1430">
        <v>1</v>
      </c>
      <c r="D1430" t="s">
        <v>4577</v>
      </c>
      <c r="E1430">
        <v>0</v>
      </c>
    </row>
    <row r="1431" spans="1:5">
      <c r="A1431" t="s">
        <v>879</v>
      </c>
      <c r="B1431" t="s">
        <v>4660</v>
      </c>
      <c r="C1431">
        <v>1</v>
      </c>
      <c r="D1431" t="s">
        <v>4577</v>
      </c>
      <c r="E1431">
        <v>0</v>
      </c>
    </row>
    <row r="1432" spans="1:5">
      <c r="A1432" t="s">
        <v>879</v>
      </c>
      <c r="B1432" t="s">
        <v>4661</v>
      </c>
      <c r="C1432">
        <v>1</v>
      </c>
      <c r="D1432" t="s">
        <v>4579</v>
      </c>
      <c r="E1432">
        <v>0</v>
      </c>
    </row>
    <row r="1433" spans="1:5">
      <c r="A1433" t="s">
        <v>879</v>
      </c>
      <c r="B1433" t="s">
        <v>4662</v>
      </c>
      <c r="C1433">
        <v>1</v>
      </c>
      <c r="D1433" t="s">
        <v>4579</v>
      </c>
      <c r="E1433">
        <v>0</v>
      </c>
    </row>
    <row r="1434" spans="1:5">
      <c r="A1434" t="s">
        <v>879</v>
      </c>
      <c r="B1434" t="s">
        <v>4659</v>
      </c>
      <c r="C1434">
        <v>2</v>
      </c>
      <c r="D1434" t="s">
        <v>4577</v>
      </c>
      <c r="E1434">
        <v>0</v>
      </c>
    </row>
    <row r="1435" spans="1:5">
      <c r="A1435" t="s">
        <v>879</v>
      </c>
      <c r="B1435" t="s">
        <v>4660</v>
      </c>
      <c r="C1435">
        <v>2</v>
      </c>
      <c r="D1435" t="s">
        <v>4581</v>
      </c>
      <c r="E1435">
        <v>0</v>
      </c>
    </row>
    <row r="1436" spans="1:5">
      <c r="A1436" t="s">
        <v>883</v>
      </c>
      <c r="B1436" t="s">
        <v>4657</v>
      </c>
      <c r="C1436">
        <v>1</v>
      </c>
      <c r="D1436" t="s">
        <v>4581</v>
      </c>
      <c r="E1436">
        <v>0</v>
      </c>
    </row>
    <row r="1437" spans="1:5">
      <c r="A1437" t="s">
        <v>883</v>
      </c>
      <c r="B1437" t="s">
        <v>4658</v>
      </c>
      <c r="C1437">
        <v>1</v>
      </c>
      <c r="D1437" t="s">
        <v>4581</v>
      </c>
      <c r="E1437">
        <v>0</v>
      </c>
    </row>
    <row r="1438" spans="1:5">
      <c r="A1438" t="s">
        <v>883</v>
      </c>
      <c r="B1438" t="s">
        <v>4659</v>
      </c>
      <c r="C1438">
        <v>1</v>
      </c>
      <c r="D1438" t="s">
        <v>4581</v>
      </c>
      <c r="E1438">
        <v>0</v>
      </c>
    </row>
    <row r="1439" spans="1:5">
      <c r="A1439" t="s">
        <v>883</v>
      </c>
      <c r="B1439" t="s">
        <v>4661</v>
      </c>
      <c r="C1439">
        <v>1</v>
      </c>
      <c r="D1439" t="s">
        <v>4577</v>
      </c>
      <c r="E1439">
        <v>0</v>
      </c>
    </row>
    <row r="1440" spans="1:5">
      <c r="A1440" t="s">
        <v>883</v>
      </c>
      <c r="B1440" t="s">
        <v>4662</v>
      </c>
      <c r="C1440">
        <v>1</v>
      </c>
      <c r="D1440" t="s">
        <v>4577</v>
      </c>
      <c r="E1440">
        <v>0</v>
      </c>
    </row>
    <row r="1441" spans="1:5">
      <c r="A1441" t="s">
        <v>886</v>
      </c>
      <c r="B1441" t="s">
        <v>4657</v>
      </c>
      <c r="C1441">
        <v>1</v>
      </c>
      <c r="D1441" t="s">
        <v>4577</v>
      </c>
      <c r="E1441">
        <v>0</v>
      </c>
    </row>
    <row r="1442" spans="1:5">
      <c r="A1442" t="s">
        <v>886</v>
      </c>
      <c r="B1442" t="s">
        <v>4658</v>
      </c>
      <c r="C1442">
        <v>1</v>
      </c>
      <c r="D1442" t="s">
        <v>4577</v>
      </c>
      <c r="E1442">
        <v>0</v>
      </c>
    </row>
    <row r="1443" spans="1:5">
      <c r="A1443" t="s">
        <v>886</v>
      </c>
      <c r="B1443" t="s">
        <v>4659</v>
      </c>
      <c r="C1443">
        <v>1</v>
      </c>
      <c r="D1443" t="s">
        <v>4577</v>
      </c>
      <c r="E1443">
        <v>0</v>
      </c>
    </row>
    <row r="1444" spans="1:5">
      <c r="A1444" t="s">
        <v>886</v>
      </c>
      <c r="B1444" t="s">
        <v>4660</v>
      </c>
      <c r="C1444">
        <v>1</v>
      </c>
      <c r="D1444" t="s">
        <v>4577</v>
      </c>
      <c r="E1444">
        <v>0</v>
      </c>
    </row>
    <row r="1445" spans="1:5">
      <c r="A1445" t="s">
        <v>886</v>
      </c>
      <c r="B1445" t="s">
        <v>4661</v>
      </c>
      <c r="C1445">
        <v>1</v>
      </c>
      <c r="D1445" t="s">
        <v>4577</v>
      </c>
      <c r="E1445">
        <v>0</v>
      </c>
    </row>
    <row r="1446" spans="1:5">
      <c r="A1446" t="s">
        <v>886</v>
      </c>
      <c r="B1446" t="s">
        <v>4662</v>
      </c>
      <c r="C1446">
        <v>1</v>
      </c>
      <c r="D1446" t="s">
        <v>4577</v>
      </c>
      <c r="E1446">
        <v>0</v>
      </c>
    </row>
    <row r="1447" spans="1:5">
      <c r="A1447" t="s">
        <v>886</v>
      </c>
      <c r="B1447" t="s">
        <v>4660</v>
      </c>
      <c r="C1447">
        <v>2</v>
      </c>
      <c r="D1447" t="s">
        <v>4577</v>
      </c>
      <c r="E1447">
        <v>0</v>
      </c>
    </row>
    <row r="1448" spans="1:5">
      <c r="A1448" t="s">
        <v>886</v>
      </c>
      <c r="B1448" t="s">
        <v>4661</v>
      </c>
      <c r="C1448">
        <v>2</v>
      </c>
      <c r="D1448" t="s">
        <v>4580</v>
      </c>
      <c r="E1448">
        <v>0</v>
      </c>
    </row>
    <row r="1449" spans="1:5">
      <c r="A1449" t="s">
        <v>886</v>
      </c>
      <c r="B1449" t="s">
        <v>4662</v>
      </c>
      <c r="C1449">
        <v>2</v>
      </c>
      <c r="D1449" t="s">
        <v>4580</v>
      </c>
      <c r="E1449">
        <v>0</v>
      </c>
    </row>
    <row r="1450" spans="1:5">
      <c r="A1450" t="s">
        <v>888</v>
      </c>
      <c r="B1450" t="s">
        <v>4657</v>
      </c>
      <c r="C1450">
        <v>1</v>
      </c>
      <c r="D1450" t="s">
        <v>4577</v>
      </c>
      <c r="E1450">
        <v>0</v>
      </c>
    </row>
    <row r="1451" spans="1:5">
      <c r="A1451" t="s">
        <v>888</v>
      </c>
      <c r="B1451" t="s">
        <v>4658</v>
      </c>
      <c r="C1451">
        <v>1</v>
      </c>
      <c r="D1451" t="s">
        <v>4577</v>
      </c>
      <c r="E1451">
        <v>0</v>
      </c>
    </row>
    <row r="1452" spans="1:5">
      <c r="A1452" t="s">
        <v>888</v>
      </c>
      <c r="B1452" t="s">
        <v>4659</v>
      </c>
      <c r="C1452">
        <v>1</v>
      </c>
      <c r="D1452" t="s">
        <v>4577</v>
      </c>
      <c r="E1452">
        <v>0</v>
      </c>
    </row>
    <row r="1453" spans="1:5">
      <c r="A1453" t="s">
        <v>888</v>
      </c>
      <c r="B1453" t="s">
        <v>4660</v>
      </c>
      <c r="C1453">
        <v>1</v>
      </c>
      <c r="D1453" t="s">
        <v>4577</v>
      </c>
      <c r="E1453">
        <v>0</v>
      </c>
    </row>
    <row r="1454" spans="1:5">
      <c r="A1454" t="s">
        <v>888</v>
      </c>
      <c r="B1454" t="s">
        <v>4661</v>
      </c>
      <c r="C1454">
        <v>1</v>
      </c>
      <c r="D1454" t="s">
        <v>4580</v>
      </c>
      <c r="E1454">
        <v>0</v>
      </c>
    </row>
    <row r="1455" spans="1:5">
      <c r="A1455" t="s">
        <v>888</v>
      </c>
      <c r="B1455" t="s">
        <v>4662</v>
      </c>
      <c r="C1455">
        <v>1</v>
      </c>
      <c r="D1455" t="s">
        <v>4577</v>
      </c>
      <c r="E1455">
        <v>0</v>
      </c>
    </row>
    <row r="1456" spans="1:5">
      <c r="A1456" t="s">
        <v>888</v>
      </c>
      <c r="B1456" t="s">
        <v>4658</v>
      </c>
      <c r="C1456">
        <v>2</v>
      </c>
      <c r="D1456" t="s">
        <v>4577</v>
      </c>
      <c r="E1456">
        <v>0</v>
      </c>
    </row>
    <row r="1457" spans="1:5">
      <c r="A1457" t="s">
        <v>890</v>
      </c>
      <c r="B1457" t="s">
        <v>4657</v>
      </c>
      <c r="C1457">
        <v>1</v>
      </c>
      <c r="D1457" t="s">
        <v>4577</v>
      </c>
      <c r="E1457">
        <v>0</v>
      </c>
    </row>
    <row r="1458" spans="1:5">
      <c r="A1458" t="s">
        <v>890</v>
      </c>
      <c r="B1458" t="s">
        <v>4658</v>
      </c>
      <c r="C1458">
        <v>1</v>
      </c>
      <c r="D1458" t="s">
        <v>4580</v>
      </c>
      <c r="E1458">
        <v>0</v>
      </c>
    </row>
    <row r="1459" spans="1:5">
      <c r="A1459" t="s">
        <v>890</v>
      </c>
      <c r="B1459" t="s">
        <v>4659</v>
      </c>
      <c r="C1459">
        <v>1</v>
      </c>
      <c r="D1459" t="s">
        <v>4580</v>
      </c>
      <c r="E1459">
        <v>0</v>
      </c>
    </row>
    <row r="1460" spans="1:5">
      <c r="A1460" t="s">
        <v>890</v>
      </c>
      <c r="B1460" t="s">
        <v>4660</v>
      </c>
      <c r="C1460">
        <v>1</v>
      </c>
      <c r="D1460" t="s">
        <v>4577</v>
      </c>
      <c r="E1460">
        <v>0</v>
      </c>
    </row>
    <row r="1461" spans="1:5">
      <c r="A1461" t="s">
        <v>890</v>
      </c>
      <c r="B1461" t="s">
        <v>4661</v>
      </c>
      <c r="C1461">
        <v>1</v>
      </c>
      <c r="D1461" t="s">
        <v>4577</v>
      </c>
      <c r="E1461">
        <v>0</v>
      </c>
    </row>
    <row r="1462" spans="1:5">
      <c r="A1462" t="s">
        <v>890</v>
      </c>
      <c r="B1462" t="s">
        <v>4662</v>
      </c>
      <c r="C1462">
        <v>1</v>
      </c>
      <c r="D1462" t="s">
        <v>4577</v>
      </c>
      <c r="E1462">
        <v>0</v>
      </c>
    </row>
    <row r="1463" spans="1:5">
      <c r="A1463" t="s">
        <v>893</v>
      </c>
      <c r="B1463" t="s">
        <v>4657</v>
      </c>
      <c r="C1463">
        <v>1</v>
      </c>
      <c r="D1463" t="s">
        <v>4581</v>
      </c>
      <c r="E1463">
        <v>0</v>
      </c>
    </row>
    <row r="1464" spans="1:5">
      <c r="A1464" t="s">
        <v>893</v>
      </c>
      <c r="B1464" t="s">
        <v>4658</v>
      </c>
      <c r="C1464">
        <v>1</v>
      </c>
      <c r="D1464" t="s">
        <v>4580</v>
      </c>
      <c r="E1464">
        <v>0</v>
      </c>
    </row>
    <row r="1465" spans="1:5">
      <c r="A1465" t="s">
        <v>893</v>
      </c>
      <c r="B1465" t="s">
        <v>4659</v>
      </c>
      <c r="C1465">
        <v>1</v>
      </c>
      <c r="D1465" t="s">
        <v>4580</v>
      </c>
      <c r="E1465">
        <v>0</v>
      </c>
    </row>
    <row r="1466" spans="1:5">
      <c r="A1466" t="s">
        <v>893</v>
      </c>
      <c r="B1466" t="s">
        <v>4660</v>
      </c>
      <c r="C1466">
        <v>1</v>
      </c>
      <c r="D1466" t="s">
        <v>4580</v>
      </c>
      <c r="E1466">
        <v>0</v>
      </c>
    </row>
    <row r="1467" spans="1:5">
      <c r="A1467" t="s">
        <v>893</v>
      </c>
      <c r="B1467" t="s">
        <v>4661</v>
      </c>
      <c r="C1467">
        <v>1</v>
      </c>
      <c r="D1467" t="s">
        <v>4581</v>
      </c>
      <c r="E1467">
        <v>0</v>
      </c>
    </row>
    <row r="1468" spans="1:5">
      <c r="A1468" t="s">
        <v>893</v>
      </c>
      <c r="B1468" t="s">
        <v>4662</v>
      </c>
      <c r="C1468">
        <v>1</v>
      </c>
      <c r="D1468" t="s">
        <v>4581</v>
      </c>
      <c r="E1468">
        <v>0</v>
      </c>
    </row>
    <row r="1469" spans="1:5">
      <c r="A1469" t="s">
        <v>893</v>
      </c>
      <c r="B1469" t="s">
        <v>4662</v>
      </c>
      <c r="C1469">
        <v>2</v>
      </c>
      <c r="D1469" t="s">
        <v>4581</v>
      </c>
      <c r="E1469">
        <v>0</v>
      </c>
    </row>
    <row r="1470" spans="1:5">
      <c r="A1470" t="s">
        <v>897</v>
      </c>
      <c r="B1470" t="s">
        <v>4657</v>
      </c>
      <c r="C1470">
        <v>1</v>
      </c>
      <c r="D1470" t="s">
        <v>4582</v>
      </c>
      <c r="E1470">
        <v>0</v>
      </c>
    </row>
    <row r="1471" spans="1:5">
      <c r="A1471" t="s">
        <v>897</v>
      </c>
      <c r="B1471" t="s">
        <v>4658</v>
      </c>
      <c r="C1471">
        <v>1</v>
      </c>
      <c r="D1471" t="s">
        <v>4582</v>
      </c>
      <c r="E1471">
        <v>0</v>
      </c>
    </row>
    <row r="1472" spans="1:5">
      <c r="A1472" t="s">
        <v>897</v>
      </c>
      <c r="B1472" t="s">
        <v>4659</v>
      </c>
      <c r="C1472">
        <v>1</v>
      </c>
      <c r="D1472" t="s">
        <v>4581</v>
      </c>
      <c r="E1472">
        <v>3.2177301802950389</v>
      </c>
    </row>
    <row r="1473" spans="1:5">
      <c r="A1473" t="s">
        <v>897</v>
      </c>
      <c r="B1473" t="s">
        <v>4660</v>
      </c>
      <c r="C1473">
        <v>1</v>
      </c>
      <c r="D1473" t="s">
        <v>4581</v>
      </c>
      <c r="E1473">
        <v>46.606733322730513</v>
      </c>
    </row>
    <row r="1474" spans="1:5">
      <c r="A1474" t="s">
        <v>897</v>
      </c>
      <c r="B1474" t="s">
        <v>4661</v>
      </c>
      <c r="C1474">
        <v>1</v>
      </c>
      <c r="D1474" t="s">
        <v>4581</v>
      </c>
      <c r="E1474">
        <v>26.739835501286748</v>
      </c>
    </row>
    <row r="1475" spans="1:5">
      <c r="A1475" t="s">
        <v>897</v>
      </c>
      <c r="B1475" t="s">
        <v>4662</v>
      </c>
      <c r="C1475">
        <v>1</v>
      </c>
      <c r="D1475" t="s">
        <v>4581</v>
      </c>
      <c r="E1475">
        <v>15.40009382646698</v>
      </c>
    </row>
    <row r="1476" spans="1:5">
      <c r="A1476" t="s">
        <v>900</v>
      </c>
      <c r="B1476" t="s">
        <v>4657</v>
      </c>
      <c r="C1476">
        <v>1</v>
      </c>
      <c r="D1476" t="s">
        <v>4581</v>
      </c>
      <c r="E1476">
        <v>0</v>
      </c>
    </row>
    <row r="1477" spans="1:5">
      <c r="A1477" t="s">
        <v>900</v>
      </c>
      <c r="B1477" t="s">
        <v>4658</v>
      </c>
      <c r="C1477">
        <v>1</v>
      </c>
      <c r="D1477" t="s">
        <v>4580</v>
      </c>
      <c r="E1477">
        <v>0</v>
      </c>
    </row>
    <row r="1478" spans="1:5">
      <c r="A1478" t="s">
        <v>900</v>
      </c>
      <c r="B1478" t="s">
        <v>4659</v>
      </c>
      <c r="C1478">
        <v>1</v>
      </c>
      <c r="D1478" t="s">
        <v>4581</v>
      </c>
      <c r="E1478">
        <v>0</v>
      </c>
    </row>
    <row r="1479" spans="1:5">
      <c r="A1479" t="s">
        <v>900</v>
      </c>
      <c r="B1479" t="s">
        <v>4660</v>
      </c>
      <c r="C1479">
        <v>1</v>
      </c>
      <c r="D1479" t="s">
        <v>4581</v>
      </c>
      <c r="E1479">
        <v>0</v>
      </c>
    </row>
    <row r="1480" spans="1:5">
      <c r="A1480" t="s">
        <v>900</v>
      </c>
      <c r="B1480" t="s">
        <v>4661</v>
      </c>
      <c r="C1480">
        <v>1</v>
      </c>
      <c r="D1480" t="s">
        <v>4577</v>
      </c>
      <c r="E1480">
        <v>0</v>
      </c>
    </row>
    <row r="1481" spans="1:5">
      <c r="A1481" t="s">
        <v>900</v>
      </c>
      <c r="B1481" t="s">
        <v>4662</v>
      </c>
      <c r="C1481">
        <v>1</v>
      </c>
      <c r="D1481" t="s">
        <v>4580</v>
      </c>
      <c r="E1481">
        <v>0</v>
      </c>
    </row>
    <row r="1482" spans="1:5">
      <c r="A1482" t="s">
        <v>905</v>
      </c>
      <c r="B1482" t="s">
        <v>4657</v>
      </c>
      <c r="C1482">
        <v>1</v>
      </c>
      <c r="D1482" t="s">
        <v>4577</v>
      </c>
      <c r="E1482">
        <v>0</v>
      </c>
    </row>
    <row r="1483" spans="1:5">
      <c r="A1483" t="s">
        <v>905</v>
      </c>
      <c r="B1483" t="s">
        <v>4658</v>
      </c>
      <c r="C1483">
        <v>1</v>
      </c>
      <c r="D1483" t="s">
        <v>4577</v>
      </c>
      <c r="E1483">
        <v>0</v>
      </c>
    </row>
    <row r="1484" spans="1:5">
      <c r="A1484" t="s">
        <v>905</v>
      </c>
      <c r="B1484" t="s">
        <v>4659</v>
      </c>
      <c r="C1484">
        <v>1</v>
      </c>
      <c r="D1484" t="s">
        <v>4577</v>
      </c>
      <c r="E1484">
        <v>0</v>
      </c>
    </row>
    <row r="1485" spans="1:5">
      <c r="A1485" t="s">
        <v>905</v>
      </c>
      <c r="B1485" t="s">
        <v>4660</v>
      </c>
      <c r="C1485">
        <v>1</v>
      </c>
      <c r="D1485" t="s">
        <v>4577</v>
      </c>
      <c r="E1485">
        <v>0</v>
      </c>
    </row>
    <row r="1486" spans="1:5">
      <c r="A1486" t="s">
        <v>905</v>
      </c>
      <c r="B1486" t="s">
        <v>4661</v>
      </c>
      <c r="C1486">
        <v>1</v>
      </c>
      <c r="D1486" t="s">
        <v>4577</v>
      </c>
      <c r="E1486">
        <v>0</v>
      </c>
    </row>
    <row r="1487" spans="1:5">
      <c r="A1487" t="s">
        <v>905</v>
      </c>
      <c r="B1487" t="s">
        <v>4662</v>
      </c>
      <c r="C1487">
        <v>1</v>
      </c>
      <c r="D1487" t="s">
        <v>4577</v>
      </c>
      <c r="E1487">
        <v>0</v>
      </c>
    </row>
    <row r="1488" spans="1:5">
      <c r="A1488" t="s">
        <v>905</v>
      </c>
      <c r="B1488" t="s">
        <v>4663</v>
      </c>
      <c r="C1488">
        <v>1</v>
      </c>
      <c r="D1488" t="s">
        <v>4581</v>
      </c>
      <c r="E1488">
        <v>0</v>
      </c>
    </row>
    <row r="1489" spans="1:5">
      <c r="A1489" t="s">
        <v>908</v>
      </c>
      <c r="B1489" t="s">
        <v>4657</v>
      </c>
      <c r="C1489">
        <v>2</v>
      </c>
      <c r="D1489" t="s">
        <v>4580</v>
      </c>
      <c r="E1489">
        <v>0</v>
      </c>
    </row>
    <row r="1490" spans="1:5">
      <c r="A1490" t="s">
        <v>908</v>
      </c>
      <c r="B1490" t="s">
        <v>4658</v>
      </c>
      <c r="C1490">
        <v>2</v>
      </c>
      <c r="D1490" t="s">
        <v>4580</v>
      </c>
      <c r="E1490">
        <v>0</v>
      </c>
    </row>
    <row r="1491" spans="1:5">
      <c r="A1491" t="s">
        <v>908</v>
      </c>
      <c r="B1491" t="s">
        <v>4659</v>
      </c>
      <c r="C1491">
        <v>2</v>
      </c>
      <c r="D1491" t="s">
        <v>4577</v>
      </c>
      <c r="E1491">
        <v>0</v>
      </c>
    </row>
    <row r="1492" spans="1:5">
      <c r="A1492" t="s">
        <v>908</v>
      </c>
      <c r="B1492" t="s">
        <v>4660</v>
      </c>
      <c r="C1492">
        <v>2</v>
      </c>
      <c r="D1492" t="s">
        <v>4577</v>
      </c>
      <c r="E1492">
        <v>2.300679613854657</v>
      </c>
    </row>
    <row r="1493" spans="1:5">
      <c r="A1493" t="s">
        <v>908</v>
      </c>
      <c r="B1493" t="s">
        <v>4661</v>
      </c>
      <c r="C1493">
        <v>2</v>
      </c>
      <c r="D1493" t="s">
        <v>4577</v>
      </c>
      <c r="E1493">
        <v>1.465654509538143</v>
      </c>
    </row>
    <row r="1494" spans="1:5">
      <c r="A1494" t="s">
        <v>908</v>
      </c>
      <c r="B1494" t="s">
        <v>4662</v>
      </c>
      <c r="C1494">
        <v>2</v>
      </c>
      <c r="D1494" t="s">
        <v>4577</v>
      </c>
      <c r="E1494">
        <v>0</v>
      </c>
    </row>
    <row r="1495" spans="1:5">
      <c r="A1495" t="s">
        <v>908</v>
      </c>
      <c r="B1495" t="s">
        <v>4663</v>
      </c>
      <c r="C1495">
        <v>2</v>
      </c>
      <c r="D1495" t="s">
        <v>4577</v>
      </c>
      <c r="E1495">
        <v>0</v>
      </c>
    </row>
    <row r="1496" spans="1:5">
      <c r="A1496" t="s">
        <v>908</v>
      </c>
      <c r="B1496" t="s">
        <v>4672</v>
      </c>
      <c r="C1496">
        <v>2</v>
      </c>
      <c r="D1496" t="s">
        <v>4577</v>
      </c>
      <c r="E1496">
        <v>0</v>
      </c>
    </row>
    <row r="1497" spans="1:5">
      <c r="A1497" t="s">
        <v>911</v>
      </c>
      <c r="B1497" t="s">
        <v>4657</v>
      </c>
      <c r="C1497">
        <v>2</v>
      </c>
      <c r="D1497" t="s">
        <v>4580</v>
      </c>
      <c r="E1497">
        <v>0</v>
      </c>
    </row>
    <row r="1498" spans="1:5">
      <c r="A1498" t="s">
        <v>911</v>
      </c>
      <c r="B1498" t="s">
        <v>4658</v>
      </c>
      <c r="C1498">
        <v>2</v>
      </c>
      <c r="D1498" t="s">
        <v>4577</v>
      </c>
      <c r="E1498">
        <v>0</v>
      </c>
    </row>
    <row r="1499" spans="1:5">
      <c r="A1499" t="s">
        <v>911</v>
      </c>
      <c r="B1499" t="s">
        <v>4659</v>
      </c>
      <c r="C1499">
        <v>2</v>
      </c>
      <c r="D1499" t="s">
        <v>4577</v>
      </c>
      <c r="E1499">
        <v>0</v>
      </c>
    </row>
    <row r="1500" spans="1:5">
      <c r="A1500" t="s">
        <v>911</v>
      </c>
      <c r="B1500" t="s">
        <v>4660</v>
      </c>
      <c r="C1500">
        <v>2</v>
      </c>
      <c r="D1500" t="s">
        <v>4577</v>
      </c>
      <c r="E1500">
        <v>0</v>
      </c>
    </row>
    <row r="1501" spans="1:5">
      <c r="A1501" t="s">
        <v>911</v>
      </c>
      <c r="B1501" t="s">
        <v>4661</v>
      </c>
      <c r="C1501">
        <v>2</v>
      </c>
      <c r="D1501" t="s">
        <v>4577</v>
      </c>
      <c r="E1501">
        <v>0</v>
      </c>
    </row>
    <row r="1502" spans="1:5">
      <c r="A1502" t="s">
        <v>911</v>
      </c>
      <c r="B1502" t="s">
        <v>4662</v>
      </c>
      <c r="C1502">
        <v>2</v>
      </c>
      <c r="D1502" t="s">
        <v>4577</v>
      </c>
      <c r="E1502">
        <v>0</v>
      </c>
    </row>
    <row r="1503" spans="1:5">
      <c r="A1503" t="s">
        <v>911</v>
      </c>
      <c r="B1503" t="s">
        <v>4663</v>
      </c>
      <c r="C1503">
        <v>2</v>
      </c>
      <c r="D1503" t="s">
        <v>4577</v>
      </c>
      <c r="E1503">
        <v>0</v>
      </c>
    </row>
    <row r="1504" spans="1:5">
      <c r="A1504" t="s">
        <v>913</v>
      </c>
      <c r="B1504" t="s">
        <v>4657</v>
      </c>
      <c r="C1504">
        <v>1</v>
      </c>
      <c r="D1504" t="s">
        <v>4577</v>
      </c>
      <c r="E1504">
        <v>0.91804125656454239</v>
      </c>
    </row>
    <row r="1505" spans="1:5">
      <c r="A1505" t="s">
        <v>913</v>
      </c>
      <c r="B1505" t="s">
        <v>4658</v>
      </c>
      <c r="C1505">
        <v>1</v>
      </c>
      <c r="D1505" t="s">
        <v>4577</v>
      </c>
      <c r="E1505">
        <v>1.2325509223276101</v>
      </c>
    </row>
    <row r="1506" spans="1:5">
      <c r="A1506" t="s">
        <v>913</v>
      </c>
      <c r="B1506" t="s">
        <v>4659</v>
      </c>
      <c r="C1506">
        <v>1</v>
      </c>
      <c r="D1506" t="s">
        <v>4577</v>
      </c>
      <c r="E1506">
        <v>15.56367125286806</v>
      </c>
    </row>
    <row r="1507" spans="1:5">
      <c r="A1507" t="s">
        <v>913</v>
      </c>
      <c r="B1507" t="s">
        <v>4660</v>
      </c>
      <c r="C1507">
        <v>1</v>
      </c>
      <c r="D1507" t="s">
        <v>4577</v>
      </c>
      <c r="E1507">
        <v>0</v>
      </c>
    </row>
    <row r="1508" spans="1:5">
      <c r="A1508" t="s">
        <v>913</v>
      </c>
      <c r="B1508" t="s">
        <v>4661</v>
      </c>
      <c r="C1508">
        <v>1</v>
      </c>
      <c r="D1508" t="s">
        <v>4577</v>
      </c>
      <c r="E1508">
        <v>0</v>
      </c>
    </row>
    <row r="1509" spans="1:5">
      <c r="A1509" t="s">
        <v>913</v>
      </c>
      <c r="B1509" t="s">
        <v>4662</v>
      </c>
      <c r="C1509">
        <v>1</v>
      </c>
      <c r="D1509" t="s">
        <v>4577</v>
      </c>
      <c r="E1509">
        <v>0</v>
      </c>
    </row>
    <row r="1510" spans="1:5">
      <c r="A1510" t="s">
        <v>917</v>
      </c>
      <c r="B1510" t="s">
        <v>4657</v>
      </c>
      <c r="C1510">
        <v>1</v>
      </c>
      <c r="D1510" t="s">
        <v>4579</v>
      </c>
      <c r="E1510">
        <v>0</v>
      </c>
    </row>
    <row r="1511" spans="1:5">
      <c r="A1511" t="s">
        <v>917</v>
      </c>
      <c r="B1511" t="s">
        <v>4658</v>
      </c>
      <c r="C1511">
        <v>1</v>
      </c>
      <c r="D1511" t="s">
        <v>4579</v>
      </c>
      <c r="E1511">
        <v>0</v>
      </c>
    </row>
    <row r="1512" spans="1:5">
      <c r="A1512" t="s">
        <v>917</v>
      </c>
      <c r="B1512" t="s">
        <v>4659</v>
      </c>
      <c r="C1512">
        <v>1</v>
      </c>
      <c r="D1512" t="s">
        <v>4577</v>
      </c>
      <c r="E1512">
        <v>0</v>
      </c>
    </row>
    <row r="1513" spans="1:5">
      <c r="A1513" t="s">
        <v>917</v>
      </c>
      <c r="B1513" t="s">
        <v>4660</v>
      </c>
      <c r="C1513">
        <v>1</v>
      </c>
      <c r="D1513" t="s">
        <v>4577</v>
      </c>
      <c r="E1513">
        <v>0</v>
      </c>
    </row>
    <row r="1514" spans="1:5">
      <c r="A1514" t="s">
        <v>917</v>
      </c>
      <c r="B1514" t="s">
        <v>4661</v>
      </c>
      <c r="C1514">
        <v>1</v>
      </c>
      <c r="D1514" t="s">
        <v>4577</v>
      </c>
      <c r="E1514">
        <v>0</v>
      </c>
    </row>
    <row r="1515" spans="1:5">
      <c r="A1515" t="s">
        <v>917</v>
      </c>
      <c r="B1515" t="s">
        <v>4662</v>
      </c>
      <c r="C1515">
        <v>1</v>
      </c>
      <c r="D1515" t="s">
        <v>4577</v>
      </c>
      <c r="E1515">
        <v>0</v>
      </c>
    </row>
    <row r="1516" spans="1:5">
      <c r="A1516" t="s">
        <v>917</v>
      </c>
      <c r="B1516" t="s">
        <v>4663</v>
      </c>
      <c r="C1516">
        <v>1</v>
      </c>
      <c r="D1516" t="s">
        <v>4577</v>
      </c>
      <c r="E1516">
        <v>0</v>
      </c>
    </row>
    <row r="1517" spans="1:5">
      <c r="A1517" t="s">
        <v>920</v>
      </c>
      <c r="B1517" t="s">
        <v>4657</v>
      </c>
      <c r="C1517">
        <v>1</v>
      </c>
      <c r="D1517" t="s">
        <v>4577</v>
      </c>
      <c r="E1517">
        <v>4.9886955188102906</v>
      </c>
    </row>
    <row r="1518" spans="1:5">
      <c r="A1518" t="s">
        <v>920</v>
      </c>
      <c r="B1518" t="s">
        <v>4658</v>
      </c>
      <c r="C1518">
        <v>1</v>
      </c>
      <c r="D1518" t="s">
        <v>4577</v>
      </c>
      <c r="E1518">
        <v>1.0266016086137719</v>
      </c>
    </row>
    <row r="1519" spans="1:5">
      <c r="A1519" t="s">
        <v>920</v>
      </c>
      <c r="B1519" t="s">
        <v>4659</v>
      </c>
      <c r="C1519">
        <v>1</v>
      </c>
      <c r="D1519" t="s">
        <v>4577</v>
      </c>
      <c r="E1519">
        <v>0.3471203618383652</v>
      </c>
    </row>
    <row r="1520" spans="1:5">
      <c r="A1520" t="s">
        <v>920</v>
      </c>
      <c r="B1520" t="s">
        <v>4660</v>
      </c>
      <c r="C1520">
        <v>1</v>
      </c>
      <c r="D1520" t="s">
        <v>4577</v>
      </c>
      <c r="E1520">
        <v>1.069703994806624</v>
      </c>
    </row>
    <row r="1521" spans="1:5">
      <c r="A1521" t="s">
        <v>920</v>
      </c>
      <c r="B1521" t="s">
        <v>4661</v>
      </c>
      <c r="C1521">
        <v>1</v>
      </c>
      <c r="D1521" t="s">
        <v>4577</v>
      </c>
      <c r="E1521">
        <v>0</v>
      </c>
    </row>
    <row r="1522" spans="1:5">
      <c r="A1522" t="s">
        <v>920</v>
      </c>
      <c r="B1522" t="s">
        <v>4662</v>
      </c>
      <c r="C1522">
        <v>1</v>
      </c>
      <c r="D1522" t="s">
        <v>4577</v>
      </c>
      <c r="E1522">
        <v>0</v>
      </c>
    </row>
    <row r="1523" spans="1:5">
      <c r="A1523" t="s">
        <v>924</v>
      </c>
      <c r="B1523" t="s">
        <v>4657</v>
      </c>
      <c r="C1523">
        <v>1</v>
      </c>
      <c r="D1523" t="s">
        <v>4577</v>
      </c>
      <c r="E1523">
        <v>0</v>
      </c>
    </row>
    <row r="1524" spans="1:5">
      <c r="A1524" t="s">
        <v>924</v>
      </c>
      <c r="B1524" t="s">
        <v>4658</v>
      </c>
      <c r="C1524">
        <v>1</v>
      </c>
      <c r="D1524" t="s">
        <v>4577</v>
      </c>
      <c r="E1524">
        <v>0</v>
      </c>
    </row>
    <row r="1525" spans="1:5">
      <c r="A1525" t="s">
        <v>924</v>
      </c>
      <c r="B1525" t="s">
        <v>4659</v>
      </c>
      <c r="C1525">
        <v>1</v>
      </c>
      <c r="D1525" t="s">
        <v>4577</v>
      </c>
      <c r="E1525">
        <v>0</v>
      </c>
    </row>
    <row r="1526" spans="1:5">
      <c r="A1526" t="s">
        <v>924</v>
      </c>
      <c r="B1526" t="s">
        <v>4660</v>
      </c>
      <c r="C1526">
        <v>1</v>
      </c>
      <c r="D1526" t="s">
        <v>4579</v>
      </c>
      <c r="E1526">
        <v>0</v>
      </c>
    </row>
    <row r="1527" spans="1:5">
      <c r="A1527" t="s">
        <v>924</v>
      </c>
      <c r="B1527" t="s">
        <v>4661</v>
      </c>
      <c r="C1527">
        <v>1</v>
      </c>
      <c r="D1527" t="s">
        <v>4577</v>
      </c>
      <c r="E1527">
        <v>0</v>
      </c>
    </row>
    <row r="1528" spans="1:5">
      <c r="A1528" t="s">
        <v>924</v>
      </c>
      <c r="B1528" t="s">
        <v>4662</v>
      </c>
      <c r="C1528">
        <v>1</v>
      </c>
      <c r="D1528" t="s">
        <v>4577</v>
      </c>
      <c r="E1528">
        <v>0</v>
      </c>
    </row>
    <row r="1529" spans="1:5">
      <c r="A1529" t="s">
        <v>927</v>
      </c>
      <c r="B1529" t="s">
        <v>4657</v>
      </c>
      <c r="C1529">
        <v>1</v>
      </c>
      <c r="D1529" t="s">
        <v>4577</v>
      </c>
      <c r="E1529">
        <v>0</v>
      </c>
    </row>
    <row r="1530" spans="1:5">
      <c r="A1530" t="s">
        <v>927</v>
      </c>
      <c r="B1530" t="s">
        <v>4658</v>
      </c>
      <c r="C1530">
        <v>1</v>
      </c>
      <c r="D1530" t="s">
        <v>4577</v>
      </c>
      <c r="E1530">
        <v>0</v>
      </c>
    </row>
    <row r="1531" spans="1:5">
      <c r="A1531" t="s">
        <v>927</v>
      </c>
      <c r="B1531" t="s">
        <v>4659</v>
      </c>
      <c r="C1531">
        <v>1</v>
      </c>
      <c r="D1531" t="s">
        <v>4577</v>
      </c>
      <c r="E1531">
        <v>0</v>
      </c>
    </row>
    <row r="1532" spans="1:5">
      <c r="A1532" t="s">
        <v>927</v>
      </c>
      <c r="B1532" t="s">
        <v>4660</v>
      </c>
      <c r="C1532">
        <v>1</v>
      </c>
      <c r="D1532" t="s">
        <v>4577</v>
      </c>
      <c r="E1532">
        <v>0</v>
      </c>
    </row>
    <row r="1533" spans="1:5">
      <c r="A1533" t="s">
        <v>927</v>
      </c>
      <c r="B1533" t="s">
        <v>4661</v>
      </c>
      <c r="C1533">
        <v>1</v>
      </c>
      <c r="D1533" t="s">
        <v>4577</v>
      </c>
      <c r="E1533">
        <v>0</v>
      </c>
    </row>
    <row r="1534" spans="1:5">
      <c r="A1534" t="s">
        <v>927</v>
      </c>
      <c r="B1534" t="s">
        <v>4662</v>
      </c>
      <c r="C1534">
        <v>1</v>
      </c>
      <c r="D1534" t="s">
        <v>4577</v>
      </c>
      <c r="E1534">
        <v>0</v>
      </c>
    </row>
    <row r="1535" spans="1:5">
      <c r="A1535" t="s">
        <v>930</v>
      </c>
      <c r="B1535" t="s">
        <v>4657</v>
      </c>
      <c r="C1535">
        <v>2</v>
      </c>
      <c r="D1535" t="s">
        <v>4577</v>
      </c>
      <c r="E1535">
        <v>0</v>
      </c>
    </row>
    <row r="1536" spans="1:5">
      <c r="A1536" t="s">
        <v>930</v>
      </c>
      <c r="B1536" t="s">
        <v>4658</v>
      </c>
      <c r="C1536">
        <v>2</v>
      </c>
      <c r="D1536" t="s">
        <v>4577</v>
      </c>
      <c r="E1536">
        <v>0</v>
      </c>
    </row>
    <row r="1537" spans="1:5">
      <c r="A1537" t="s">
        <v>930</v>
      </c>
      <c r="B1537" t="s">
        <v>4659</v>
      </c>
      <c r="C1537">
        <v>2</v>
      </c>
      <c r="D1537" t="s">
        <v>4577</v>
      </c>
      <c r="E1537">
        <v>6.4640999999828637</v>
      </c>
    </row>
    <row r="1538" spans="1:5">
      <c r="A1538" t="s">
        <v>930</v>
      </c>
      <c r="B1538" t="s">
        <v>4660</v>
      </c>
      <c r="C1538">
        <v>2</v>
      </c>
      <c r="D1538" t="s">
        <v>4577</v>
      </c>
      <c r="E1538">
        <v>1.4603064453864201</v>
      </c>
    </row>
    <row r="1539" spans="1:5">
      <c r="A1539" t="s">
        <v>930</v>
      </c>
      <c r="B1539" t="s">
        <v>4661</v>
      </c>
      <c r="C1539">
        <v>2</v>
      </c>
      <c r="D1539" t="s">
        <v>4577</v>
      </c>
      <c r="E1539">
        <v>0</v>
      </c>
    </row>
    <row r="1540" spans="1:5">
      <c r="A1540" t="s">
        <v>930</v>
      </c>
      <c r="B1540" t="s">
        <v>4662</v>
      </c>
      <c r="C1540">
        <v>2</v>
      </c>
      <c r="D1540" t="s">
        <v>4579</v>
      </c>
      <c r="E1540">
        <v>3.1593904434340572</v>
      </c>
    </row>
    <row r="1541" spans="1:5">
      <c r="A1541" t="s">
        <v>933</v>
      </c>
      <c r="B1541" t="s">
        <v>4657</v>
      </c>
      <c r="C1541">
        <v>1</v>
      </c>
      <c r="D1541" t="s">
        <v>4577</v>
      </c>
      <c r="E1541">
        <v>0</v>
      </c>
    </row>
    <row r="1542" spans="1:5">
      <c r="A1542" t="s">
        <v>933</v>
      </c>
      <c r="B1542" t="s">
        <v>4658</v>
      </c>
      <c r="C1542">
        <v>1</v>
      </c>
      <c r="D1542" t="s">
        <v>4577</v>
      </c>
      <c r="E1542">
        <v>0</v>
      </c>
    </row>
    <row r="1543" spans="1:5">
      <c r="A1543" t="s">
        <v>933</v>
      </c>
      <c r="B1543" t="s">
        <v>4659</v>
      </c>
      <c r="C1543">
        <v>1</v>
      </c>
      <c r="D1543" t="s">
        <v>4577</v>
      </c>
      <c r="E1543">
        <v>1.9984836927753209</v>
      </c>
    </row>
    <row r="1544" spans="1:5">
      <c r="A1544" t="s">
        <v>933</v>
      </c>
      <c r="B1544" t="s">
        <v>4660</v>
      </c>
      <c r="C1544">
        <v>1</v>
      </c>
      <c r="D1544" t="s">
        <v>4577</v>
      </c>
      <c r="E1544">
        <v>4.7002329570312158</v>
      </c>
    </row>
    <row r="1545" spans="1:5">
      <c r="A1545" t="s">
        <v>933</v>
      </c>
      <c r="B1545" t="s">
        <v>4661</v>
      </c>
      <c r="C1545">
        <v>1</v>
      </c>
      <c r="D1545" t="s">
        <v>4577</v>
      </c>
      <c r="E1545">
        <v>4.9330992473686264</v>
      </c>
    </row>
    <row r="1546" spans="1:5">
      <c r="A1546" t="s">
        <v>933</v>
      </c>
      <c r="B1546" t="s">
        <v>4662</v>
      </c>
      <c r="C1546">
        <v>1</v>
      </c>
      <c r="D1546" t="s">
        <v>4577</v>
      </c>
      <c r="E1546">
        <v>0</v>
      </c>
    </row>
    <row r="1547" spans="1:5">
      <c r="A1547" t="s">
        <v>936</v>
      </c>
      <c r="B1547" t="s">
        <v>4657</v>
      </c>
      <c r="C1547">
        <v>1</v>
      </c>
      <c r="D1547" t="s">
        <v>4579</v>
      </c>
      <c r="E1547">
        <v>2.9289110334157522</v>
      </c>
    </row>
    <row r="1548" spans="1:5">
      <c r="A1548" t="s">
        <v>936</v>
      </c>
      <c r="B1548" t="s">
        <v>4658</v>
      </c>
      <c r="C1548">
        <v>1</v>
      </c>
      <c r="D1548" t="s">
        <v>4577</v>
      </c>
      <c r="E1548">
        <v>1.2853645724817091</v>
      </c>
    </row>
    <row r="1549" spans="1:5">
      <c r="A1549" t="s">
        <v>936</v>
      </c>
      <c r="B1549" t="s">
        <v>4659</v>
      </c>
      <c r="C1549">
        <v>1</v>
      </c>
      <c r="D1549" t="s">
        <v>4577</v>
      </c>
      <c r="E1549">
        <v>1.0743417004459821</v>
      </c>
    </row>
    <row r="1550" spans="1:5">
      <c r="A1550" t="s">
        <v>936</v>
      </c>
      <c r="B1550" t="s">
        <v>4660</v>
      </c>
      <c r="C1550">
        <v>1</v>
      </c>
      <c r="D1550" t="s">
        <v>4577</v>
      </c>
      <c r="E1550">
        <v>0</v>
      </c>
    </row>
    <row r="1551" spans="1:5">
      <c r="A1551" t="s">
        <v>936</v>
      </c>
      <c r="B1551" t="s">
        <v>4661</v>
      </c>
      <c r="C1551">
        <v>1</v>
      </c>
      <c r="D1551" t="s">
        <v>4579</v>
      </c>
      <c r="E1551">
        <v>0</v>
      </c>
    </row>
    <row r="1552" spans="1:5">
      <c r="A1552" t="s">
        <v>936</v>
      </c>
      <c r="B1552" t="s">
        <v>4662</v>
      </c>
      <c r="C1552">
        <v>1</v>
      </c>
      <c r="D1552" t="s">
        <v>4579</v>
      </c>
      <c r="E1552">
        <v>3.3846460661190871</v>
      </c>
    </row>
    <row r="1553" spans="1:5">
      <c r="A1553" t="s">
        <v>939</v>
      </c>
      <c r="B1553" t="s">
        <v>4657</v>
      </c>
      <c r="C1553">
        <v>1</v>
      </c>
      <c r="D1553" t="s">
        <v>4577</v>
      </c>
      <c r="E1553">
        <v>0</v>
      </c>
    </row>
    <row r="1554" spans="1:5">
      <c r="A1554" t="s">
        <v>939</v>
      </c>
      <c r="B1554" t="s">
        <v>4659</v>
      </c>
      <c r="C1554">
        <v>1</v>
      </c>
      <c r="D1554" t="s">
        <v>4577</v>
      </c>
      <c r="E1554">
        <v>0</v>
      </c>
    </row>
    <row r="1555" spans="1:5">
      <c r="A1555" t="s">
        <v>939</v>
      </c>
      <c r="B1555" t="s">
        <v>4662</v>
      </c>
      <c r="C1555">
        <v>1</v>
      </c>
      <c r="D1555" t="s">
        <v>4577</v>
      </c>
      <c r="E1555">
        <v>0</v>
      </c>
    </row>
    <row r="1556" spans="1:5">
      <c r="A1556" t="s">
        <v>942</v>
      </c>
      <c r="B1556" t="s">
        <v>4657</v>
      </c>
      <c r="C1556">
        <v>2</v>
      </c>
      <c r="D1556" t="s">
        <v>4577</v>
      </c>
      <c r="E1556">
        <v>0</v>
      </c>
    </row>
    <row r="1557" spans="1:5">
      <c r="A1557" t="s">
        <v>942</v>
      </c>
      <c r="B1557" t="s">
        <v>4658</v>
      </c>
      <c r="C1557">
        <v>2</v>
      </c>
      <c r="D1557" t="s">
        <v>4577</v>
      </c>
      <c r="E1557">
        <v>0</v>
      </c>
    </row>
    <row r="1558" spans="1:5">
      <c r="A1558" t="s">
        <v>942</v>
      </c>
      <c r="B1558" t="s">
        <v>4659</v>
      </c>
      <c r="C1558">
        <v>2</v>
      </c>
      <c r="D1558" t="s">
        <v>4577</v>
      </c>
      <c r="E1558">
        <v>0</v>
      </c>
    </row>
    <row r="1559" spans="1:5">
      <c r="A1559" t="s">
        <v>942</v>
      </c>
      <c r="B1559" t="s">
        <v>4660</v>
      </c>
      <c r="C1559">
        <v>2</v>
      </c>
      <c r="D1559" t="s">
        <v>4580</v>
      </c>
      <c r="E1559">
        <v>0</v>
      </c>
    </row>
    <row r="1560" spans="1:5">
      <c r="A1560" t="s">
        <v>942</v>
      </c>
      <c r="B1560" t="s">
        <v>4661</v>
      </c>
      <c r="C1560">
        <v>2</v>
      </c>
      <c r="D1560" t="s">
        <v>4577</v>
      </c>
      <c r="E1560">
        <v>0</v>
      </c>
    </row>
    <row r="1561" spans="1:5">
      <c r="A1561" t="s">
        <v>942</v>
      </c>
      <c r="B1561" t="s">
        <v>4662</v>
      </c>
      <c r="C1561">
        <v>2</v>
      </c>
      <c r="D1561" t="s">
        <v>4581</v>
      </c>
      <c r="E1561">
        <v>0</v>
      </c>
    </row>
    <row r="1562" spans="1:5">
      <c r="A1562" t="s">
        <v>945</v>
      </c>
      <c r="B1562" t="s">
        <v>4657</v>
      </c>
      <c r="C1562">
        <v>2</v>
      </c>
      <c r="D1562" t="s">
        <v>4577</v>
      </c>
      <c r="E1562">
        <v>0</v>
      </c>
    </row>
    <row r="1563" spans="1:5">
      <c r="A1563" t="s">
        <v>945</v>
      </c>
      <c r="B1563" t="s">
        <v>4658</v>
      </c>
      <c r="C1563">
        <v>2</v>
      </c>
      <c r="D1563" t="s">
        <v>4578</v>
      </c>
      <c r="E1563">
        <v>2.9454490487720171</v>
      </c>
    </row>
    <row r="1564" spans="1:5">
      <c r="A1564" t="s">
        <v>945</v>
      </c>
      <c r="B1564" t="s">
        <v>4659</v>
      </c>
      <c r="C1564">
        <v>2</v>
      </c>
      <c r="D1564" t="s">
        <v>4577</v>
      </c>
      <c r="E1564">
        <v>2.6514434318847959</v>
      </c>
    </row>
    <row r="1565" spans="1:5">
      <c r="A1565" t="s">
        <v>945</v>
      </c>
      <c r="B1565" t="s">
        <v>4660</v>
      </c>
      <c r="C1565">
        <v>2</v>
      </c>
      <c r="D1565" t="s">
        <v>4578</v>
      </c>
      <c r="E1565">
        <v>0</v>
      </c>
    </row>
    <row r="1566" spans="1:5">
      <c r="A1566" t="s">
        <v>945</v>
      </c>
      <c r="B1566" t="s">
        <v>4661</v>
      </c>
      <c r="C1566">
        <v>2</v>
      </c>
      <c r="D1566" t="s">
        <v>4578</v>
      </c>
      <c r="E1566">
        <v>0</v>
      </c>
    </row>
    <row r="1567" spans="1:5">
      <c r="A1567" t="s">
        <v>945</v>
      </c>
      <c r="B1567" t="s">
        <v>4662</v>
      </c>
      <c r="C1567">
        <v>2</v>
      </c>
      <c r="D1567" t="s">
        <v>4577</v>
      </c>
      <c r="E1567">
        <v>4.2193632065804936</v>
      </c>
    </row>
    <row r="1568" spans="1:5">
      <c r="A1568" t="s">
        <v>948</v>
      </c>
      <c r="B1568" t="s">
        <v>4657</v>
      </c>
      <c r="C1568">
        <v>1</v>
      </c>
      <c r="D1568" t="s">
        <v>4579</v>
      </c>
      <c r="E1568">
        <v>0.23126006415091269</v>
      </c>
    </row>
    <row r="1569" spans="1:5">
      <c r="A1569" t="s">
        <v>948</v>
      </c>
      <c r="B1569" t="s">
        <v>4658</v>
      </c>
      <c r="C1569">
        <v>1</v>
      </c>
      <c r="D1569" t="s">
        <v>4579</v>
      </c>
      <c r="E1569">
        <v>0.48632158187320668</v>
      </c>
    </row>
    <row r="1570" spans="1:5">
      <c r="A1570" t="s">
        <v>948</v>
      </c>
      <c r="B1570" t="s">
        <v>4659</v>
      </c>
      <c r="C1570">
        <v>1</v>
      </c>
      <c r="D1570" t="s">
        <v>4579</v>
      </c>
      <c r="E1570">
        <v>2.5926863667152542</v>
      </c>
    </row>
    <row r="1571" spans="1:5">
      <c r="A1571" t="s">
        <v>948</v>
      </c>
      <c r="B1571" t="s">
        <v>4660</v>
      </c>
      <c r="C1571">
        <v>1</v>
      </c>
      <c r="D1571" t="s">
        <v>4579</v>
      </c>
      <c r="E1571">
        <v>0</v>
      </c>
    </row>
    <row r="1572" spans="1:5">
      <c r="A1572" t="s">
        <v>948</v>
      </c>
      <c r="B1572" t="s">
        <v>4662</v>
      </c>
      <c r="C1572">
        <v>1</v>
      </c>
      <c r="D1572" t="s">
        <v>4579</v>
      </c>
      <c r="E1572">
        <v>0.68141566205503024</v>
      </c>
    </row>
    <row r="1573" spans="1:5">
      <c r="A1573" t="s">
        <v>951</v>
      </c>
      <c r="B1573" t="s">
        <v>4657</v>
      </c>
      <c r="C1573">
        <v>1</v>
      </c>
      <c r="D1573" t="s">
        <v>4581</v>
      </c>
      <c r="E1573">
        <v>0</v>
      </c>
    </row>
    <row r="1574" spans="1:5">
      <c r="A1574" t="s">
        <v>951</v>
      </c>
      <c r="B1574" t="s">
        <v>4658</v>
      </c>
      <c r="C1574">
        <v>1</v>
      </c>
      <c r="D1574" t="s">
        <v>4580</v>
      </c>
      <c r="E1574">
        <v>0</v>
      </c>
    </row>
    <row r="1575" spans="1:5">
      <c r="A1575" t="s">
        <v>951</v>
      </c>
      <c r="B1575" t="s">
        <v>4659</v>
      </c>
      <c r="C1575">
        <v>1</v>
      </c>
      <c r="D1575" t="s">
        <v>4581</v>
      </c>
      <c r="E1575">
        <v>0</v>
      </c>
    </row>
    <row r="1576" spans="1:5">
      <c r="A1576" t="s">
        <v>951</v>
      </c>
      <c r="B1576" t="s">
        <v>4660</v>
      </c>
      <c r="C1576">
        <v>1</v>
      </c>
      <c r="D1576" t="s">
        <v>4581</v>
      </c>
      <c r="E1576">
        <v>0</v>
      </c>
    </row>
    <row r="1577" spans="1:5">
      <c r="A1577" t="s">
        <v>951</v>
      </c>
      <c r="B1577" t="s">
        <v>4661</v>
      </c>
      <c r="C1577">
        <v>1</v>
      </c>
      <c r="D1577" t="s">
        <v>4580</v>
      </c>
      <c r="E1577">
        <v>0</v>
      </c>
    </row>
    <row r="1578" spans="1:5">
      <c r="A1578" t="s">
        <v>951</v>
      </c>
      <c r="B1578" t="s">
        <v>4662</v>
      </c>
      <c r="C1578">
        <v>1</v>
      </c>
      <c r="D1578" t="s">
        <v>4581</v>
      </c>
      <c r="E1578">
        <v>0</v>
      </c>
    </row>
    <row r="1579" spans="1:5">
      <c r="A1579" t="s">
        <v>953</v>
      </c>
      <c r="B1579" t="s">
        <v>4657</v>
      </c>
      <c r="C1579">
        <v>1</v>
      </c>
      <c r="D1579" t="s">
        <v>4581</v>
      </c>
      <c r="E1579">
        <v>0</v>
      </c>
    </row>
    <row r="1580" spans="1:5">
      <c r="A1580" t="s">
        <v>953</v>
      </c>
      <c r="B1580" t="s">
        <v>4658</v>
      </c>
      <c r="C1580">
        <v>1</v>
      </c>
      <c r="D1580" t="s">
        <v>4581</v>
      </c>
      <c r="E1580">
        <v>0</v>
      </c>
    </row>
    <row r="1581" spans="1:5">
      <c r="A1581" t="s">
        <v>953</v>
      </c>
      <c r="B1581" t="s">
        <v>4659</v>
      </c>
      <c r="C1581">
        <v>1</v>
      </c>
      <c r="D1581" t="s">
        <v>4581</v>
      </c>
      <c r="E1581">
        <v>0</v>
      </c>
    </row>
    <row r="1582" spans="1:5">
      <c r="A1582" t="s">
        <v>953</v>
      </c>
      <c r="B1582" t="s">
        <v>4660</v>
      </c>
      <c r="C1582">
        <v>1</v>
      </c>
      <c r="D1582" t="s">
        <v>4581</v>
      </c>
      <c r="E1582">
        <v>0</v>
      </c>
    </row>
    <row r="1583" spans="1:5">
      <c r="A1583" t="s">
        <v>953</v>
      </c>
      <c r="B1583" t="s">
        <v>4661</v>
      </c>
      <c r="C1583">
        <v>1</v>
      </c>
      <c r="D1583" t="s">
        <v>4577</v>
      </c>
      <c r="E1583">
        <v>19786.31339326196</v>
      </c>
    </row>
    <row r="1584" spans="1:5">
      <c r="A1584" t="s">
        <v>953</v>
      </c>
      <c r="B1584" t="s">
        <v>4662</v>
      </c>
      <c r="C1584">
        <v>1</v>
      </c>
      <c r="D1584" t="s">
        <v>4580</v>
      </c>
      <c r="E1584">
        <v>0</v>
      </c>
    </row>
    <row r="1585" spans="1:5">
      <c r="A1585" t="s">
        <v>955</v>
      </c>
      <c r="B1585" t="s">
        <v>4657</v>
      </c>
      <c r="C1585">
        <v>1</v>
      </c>
      <c r="D1585" t="s">
        <v>4581</v>
      </c>
      <c r="E1585">
        <v>0</v>
      </c>
    </row>
    <row r="1586" spans="1:5">
      <c r="A1586" t="s">
        <v>955</v>
      </c>
      <c r="B1586" t="s">
        <v>4658</v>
      </c>
      <c r="C1586">
        <v>1</v>
      </c>
      <c r="D1586" t="s">
        <v>4581</v>
      </c>
      <c r="E1586">
        <v>0</v>
      </c>
    </row>
    <row r="1587" spans="1:5">
      <c r="A1587" t="s">
        <v>955</v>
      </c>
      <c r="B1587" t="s">
        <v>4659</v>
      </c>
      <c r="C1587">
        <v>1</v>
      </c>
      <c r="D1587" t="s">
        <v>4581</v>
      </c>
      <c r="E1587">
        <v>0</v>
      </c>
    </row>
    <row r="1588" spans="1:5">
      <c r="A1588" t="s">
        <v>955</v>
      </c>
      <c r="B1588" t="s">
        <v>4660</v>
      </c>
      <c r="C1588">
        <v>1</v>
      </c>
      <c r="D1588" t="s">
        <v>4581</v>
      </c>
      <c r="E1588">
        <v>0</v>
      </c>
    </row>
    <row r="1589" spans="1:5">
      <c r="A1589" t="s">
        <v>955</v>
      </c>
      <c r="B1589" t="s">
        <v>4661</v>
      </c>
      <c r="C1589">
        <v>1</v>
      </c>
      <c r="D1589" t="s">
        <v>4577</v>
      </c>
      <c r="E1589">
        <v>19758.360552083501</v>
      </c>
    </row>
    <row r="1590" spans="1:5">
      <c r="A1590" t="s">
        <v>955</v>
      </c>
      <c r="B1590" t="s">
        <v>4662</v>
      </c>
      <c r="C1590">
        <v>1</v>
      </c>
      <c r="D1590" t="s">
        <v>4581</v>
      </c>
      <c r="E1590">
        <v>0</v>
      </c>
    </row>
    <row r="1591" spans="1:5">
      <c r="A1591" t="s">
        <v>958</v>
      </c>
      <c r="B1591" t="s">
        <v>4657</v>
      </c>
      <c r="C1591">
        <v>1</v>
      </c>
      <c r="D1591" t="s">
        <v>4581</v>
      </c>
      <c r="E1591">
        <v>9.9264729370372411</v>
      </c>
    </row>
    <row r="1592" spans="1:5">
      <c r="A1592" t="s">
        <v>958</v>
      </c>
      <c r="B1592" t="s">
        <v>4658</v>
      </c>
      <c r="C1592">
        <v>1</v>
      </c>
      <c r="D1592" t="s">
        <v>4581</v>
      </c>
      <c r="E1592">
        <v>4.2517236798260098</v>
      </c>
    </row>
    <row r="1593" spans="1:5">
      <c r="A1593" t="s">
        <v>958</v>
      </c>
      <c r="B1593" t="s">
        <v>4659</v>
      </c>
      <c r="C1593">
        <v>1</v>
      </c>
      <c r="D1593" t="s">
        <v>4581</v>
      </c>
      <c r="E1593">
        <v>2.947573451118386</v>
      </c>
    </row>
    <row r="1594" spans="1:5">
      <c r="A1594" t="s">
        <v>958</v>
      </c>
      <c r="B1594" t="s">
        <v>4660</v>
      </c>
      <c r="C1594">
        <v>1</v>
      </c>
      <c r="D1594" t="s">
        <v>4581</v>
      </c>
      <c r="E1594">
        <v>5.3692787765273717</v>
      </c>
    </row>
    <row r="1595" spans="1:5">
      <c r="A1595" t="s">
        <v>958</v>
      </c>
      <c r="B1595" t="s">
        <v>4661</v>
      </c>
      <c r="C1595">
        <v>1</v>
      </c>
      <c r="D1595" t="s">
        <v>4581</v>
      </c>
      <c r="E1595">
        <v>4.920299230780607</v>
      </c>
    </row>
    <row r="1596" spans="1:5">
      <c r="A1596" t="s">
        <v>958</v>
      </c>
      <c r="B1596" t="s">
        <v>4662</v>
      </c>
      <c r="C1596">
        <v>1</v>
      </c>
      <c r="D1596" t="s">
        <v>4581</v>
      </c>
      <c r="E1596">
        <v>7.6001887398611849</v>
      </c>
    </row>
    <row r="1597" spans="1:5">
      <c r="A1597" t="s">
        <v>961</v>
      </c>
      <c r="B1597" t="s">
        <v>4657</v>
      </c>
      <c r="C1597">
        <v>1</v>
      </c>
      <c r="D1597" t="s">
        <v>4577</v>
      </c>
      <c r="E1597">
        <v>4.5992968050940286</v>
      </c>
    </row>
    <row r="1598" spans="1:5">
      <c r="A1598" t="s">
        <v>961</v>
      </c>
      <c r="B1598" t="s">
        <v>4658</v>
      </c>
      <c r="C1598">
        <v>1</v>
      </c>
      <c r="D1598" t="s">
        <v>4577</v>
      </c>
      <c r="E1598">
        <v>0</v>
      </c>
    </row>
    <row r="1599" spans="1:5">
      <c r="A1599" t="s">
        <v>961</v>
      </c>
      <c r="B1599" t="s">
        <v>4659</v>
      </c>
      <c r="C1599">
        <v>1</v>
      </c>
      <c r="D1599" t="s">
        <v>4580</v>
      </c>
      <c r="E1599">
        <v>0</v>
      </c>
    </row>
    <row r="1600" spans="1:5">
      <c r="A1600" t="s">
        <v>961</v>
      </c>
      <c r="B1600" t="s">
        <v>4660</v>
      </c>
      <c r="C1600">
        <v>1</v>
      </c>
      <c r="D1600" t="s">
        <v>4577</v>
      </c>
      <c r="E1600">
        <v>0</v>
      </c>
    </row>
    <row r="1601" spans="1:5">
      <c r="A1601" t="s">
        <v>961</v>
      </c>
      <c r="B1601" t="s">
        <v>4661</v>
      </c>
      <c r="C1601">
        <v>1</v>
      </c>
      <c r="D1601" t="s">
        <v>4581</v>
      </c>
      <c r="E1601">
        <v>0</v>
      </c>
    </row>
    <row r="1602" spans="1:5">
      <c r="A1602" t="s">
        <v>961</v>
      </c>
      <c r="B1602" t="s">
        <v>4662</v>
      </c>
      <c r="C1602">
        <v>1</v>
      </c>
      <c r="D1602" t="s">
        <v>4577</v>
      </c>
      <c r="E1602">
        <v>0</v>
      </c>
    </row>
    <row r="1603" spans="1:5">
      <c r="A1603" t="s">
        <v>964</v>
      </c>
      <c r="B1603" t="s">
        <v>4657</v>
      </c>
      <c r="C1603">
        <v>1</v>
      </c>
      <c r="D1603" t="s">
        <v>4581</v>
      </c>
      <c r="E1603">
        <v>5.2514626178992954</v>
      </c>
    </row>
    <row r="1604" spans="1:5">
      <c r="A1604" t="s">
        <v>964</v>
      </c>
      <c r="B1604" t="s">
        <v>4658</v>
      </c>
      <c r="C1604">
        <v>1</v>
      </c>
      <c r="D1604" t="s">
        <v>4581</v>
      </c>
      <c r="E1604">
        <v>0</v>
      </c>
    </row>
    <row r="1605" spans="1:5">
      <c r="A1605" t="s">
        <v>964</v>
      </c>
      <c r="B1605" t="s">
        <v>4659</v>
      </c>
      <c r="C1605">
        <v>1</v>
      </c>
      <c r="D1605" t="s">
        <v>4581</v>
      </c>
      <c r="E1605">
        <v>0</v>
      </c>
    </row>
    <row r="1606" spans="1:5">
      <c r="A1606" t="s">
        <v>964</v>
      </c>
      <c r="B1606" t="s">
        <v>4660</v>
      </c>
      <c r="C1606">
        <v>1</v>
      </c>
      <c r="D1606" t="s">
        <v>4581</v>
      </c>
      <c r="E1606">
        <v>0</v>
      </c>
    </row>
    <row r="1607" spans="1:5">
      <c r="A1607" t="s">
        <v>964</v>
      </c>
      <c r="B1607" t="s">
        <v>4661</v>
      </c>
      <c r="C1607">
        <v>1</v>
      </c>
      <c r="D1607" t="s">
        <v>4581</v>
      </c>
      <c r="E1607">
        <v>1.710788913112008</v>
      </c>
    </row>
    <row r="1608" spans="1:5">
      <c r="A1608" t="s">
        <v>964</v>
      </c>
      <c r="B1608" t="s">
        <v>4662</v>
      </c>
      <c r="C1608">
        <v>1</v>
      </c>
      <c r="D1608" t="s">
        <v>4577</v>
      </c>
      <c r="E1608">
        <v>0</v>
      </c>
    </row>
    <row r="1609" spans="1:5">
      <c r="A1609" t="s">
        <v>966</v>
      </c>
      <c r="B1609" t="s">
        <v>4657</v>
      </c>
      <c r="C1609">
        <v>1</v>
      </c>
      <c r="D1609" t="s">
        <v>4581</v>
      </c>
      <c r="E1609">
        <v>0</v>
      </c>
    </row>
    <row r="1610" spans="1:5">
      <c r="A1610" t="s">
        <v>966</v>
      </c>
      <c r="B1610" t="s">
        <v>4658</v>
      </c>
      <c r="C1610">
        <v>1</v>
      </c>
      <c r="D1610" t="s">
        <v>4581</v>
      </c>
      <c r="E1610">
        <v>0.79984720119388164</v>
      </c>
    </row>
    <row r="1611" spans="1:5">
      <c r="A1611" t="s">
        <v>966</v>
      </c>
      <c r="B1611" t="s">
        <v>4659</v>
      </c>
      <c r="C1611">
        <v>1</v>
      </c>
      <c r="D1611" t="s">
        <v>4581</v>
      </c>
      <c r="E1611">
        <v>0</v>
      </c>
    </row>
    <row r="1612" spans="1:5">
      <c r="A1612" t="s">
        <v>966</v>
      </c>
      <c r="B1612" t="s">
        <v>4660</v>
      </c>
      <c r="C1612">
        <v>1</v>
      </c>
      <c r="D1612" t="s">
        <v>4577</v>
      </c>
      <c r="E1612">
        <v>1.294401752200012</v>
      </c>
    </row>
    <row r="1613" spans="1:5">
      <c r="A1613" t="s">
        <v>966</v>
      </c>
      <c r="B1613" t="s">
        <v>4661</v>
      </c>
      <c r="C1613">
        <v>1</v>
      </c>
      <c r="D1613" t="s">
        <v>4577</v>
      </c>
      <c r="E1613">
        <v>0</v>
      </c>
    </row>
    <row r="1614" spans="1:5">
      <c r="A1614" t="s">
        <v>966</v>
      </c>
      <c r="B1614" t="s">
        <v>4662</v>
      </c>
      <c r="C1614">
        <v>1</v>
      </c>
      <c r="D1614" t="s">
        <v>4577</v>
      </c>
      <c r="E1614">
        <v>1.0527020596598049</v>
      </c>
    </row>
    <row r="1615" spans="1:5">
      <c r="A1615" t="s">
        <v>969</v>
      </c>
      <c r="B1615" t="s">
        <v>4657</v>
      </c>
      <c r="C1615">
        <v>1</v>
      </c>
      <c r="D1615" t="s">
        <v>4581</v>
      </c>
      <c r="E1615">
        <v>2.0908708783256098</v>
      </c>
    </row>
    <row r="1616" spans="1:5">
      <c r="A1616" t="s">
        <v>969</v>
      </c>
      <c r="B1616" t="s">
        <v>4658</v>
      </c>
      <c r="C1616">
        <v>1</v>
      </c>
      <c r="D1616" t="s">
        <v>4577</v>
      </c>
      <c r="E1616">
        <v>0.28961863884080352</v>
      </c>
    </row>
    <row r="1617" spans="1:5">
      <c r="A1617" t="s">
        <v>969</v>
      </c>
      <c r="B1617" t="s">
        <v>4659</v>
      </c>
      <c r="C1617">
        <v>1</v>
      </c>
      <c r="D1617" t="s">
        <v>4581</v>
      </c>
      <c r="E1617">
        <v>0</v>
      </c>
    </row>
    <row r="1618" spans="1:5">
      <c r="A1618" t="s">
        <v>969</v>
      </c>
      <c r="B1618" t="s">
        <v>4660</v>
      </c>
      <c r="C1618">
        <v>1</v>
      </c>
      <c r="D1618" t="s">
        <v>4581</v>
      </c>
      <c r="E1618">
        <v>0</v>
      </c>
    </row>
    <row r="1619" spans="1:5">
      <c r="A1619" t="s">
        <v>969</v>
      </c>
      <c r="B1619" t="s">
        <v>4661</v>
      </c>
      <c r="C1619">
        <v>1</v>
      </c>
      <c r="D1619" t="s">
        <v>4581</v>
      </c>
      <c r="E1619">
        <v>1.8043868100261979</v>
      </c>
    </row>
    <row r="1620" spans="1:5">
      <c r="A1620" t="s">
        <v>969</v>
      </c>
      <c r="B1620" t="s">
        <v>4662</v>
      </c>
      <c r="C1620">
        <v>1</v>
      </c>
      <c r="D1620" t="s">
        <v>4581</v>
      </c>
      <c r="E1620">
        <v>0</v>
      </c>
    </row>
    <row r="1621" spans="1:5">
      <c r="A1621" t="s">
        <v>972</v>
      </c>
      <c r="B1621" t="s">
        <v>4657</v>
      </c>
      <c r="C1621">
        <v>1</v>
      </c>
      <c r="D1621" t="s">
        <v>4581</v>
      </c>
      <c r="E1621">
        <v>0</v>
      </c>
    </row>
    <row r="1622" spans="1:5">
      <c r="A1622" t="s">
        <v>972</v>
      </c>
      <c r="B1622" t="s">
        <v>4658</v>
      </c>
      <c r="C1622">
        <v>1</v>
      </c>
      <c r="D1622" t="s">
        <v>4581</v>
      </c>
      <c r="E1622">
        <v>0</v>
      </c>
    </row>
    <row r="1623" spans="1:5">
      <c r="A1623" t="s">
        <v>972</v>
      </c>
      <c r="B1623" t="s">
        <v>4659</v>
      </c>
      <c r="C1623">
        <v>1</v>
      </c>
      <c r="D1623" t="s">
        <v>4581</v>
      </c>
      <c r="E1623">
        <v>0</v>
      </c>
    </row>
    <row r="1624" spans="1:5">
      <c r="A1624" t="s">
        <v>972</v>
      </c>
      <c r="B1624" t="s">
        <v>4660</v>
      </c>
      <c r="C1624">
        <v>1</v>
      </c>
      <c r="D1624" t="s">
        <v>4579</v>
      </c>
      <c r="E1624">
        <v>0</v>
      </c>
    </row>
    <row r="1625" spans="1:5">
      <c r="A1625" t="s">
        <v>972</v>
      </c>
      <c r="B1625" t="s">
        <v>4661</v>
      </c>
      <c r="C1625">
        <v>1</v>
      </c>
      <c r="D1625" t="s">
        <v>4579</v>
      </c>
      <c r="E1625">
        <v>0</v>
      </c>
    </row>
    <row r="1626" spans="1:5">
      <c r="A1626" t="s">
        <v>972</v>
      </c>
      <c r="B1626" t="s">
        <v>4662</v>
      </c>
      <c r="C1626">
        <v>1</v>
      </c>
      <c r="D1626" t="s">
        <v>4579</v>
      </c>
      <c r="E1626">
        <v>0</v>
      </c>
    </row>
    <row r="1627" spans="1:5">
      <c r="A1627" t="s">
        <v>974</v>
      </c>
      <c r="B1627" t="s">
        <v>4657</v>
      </c>
      <c r="C1627">
        <v>1</v>
      </c>
      <c r="D1627" t="s">
        <v>4581</v>
      </c>
      <c r="E1627">
        <v>0</v>
      </c>
    </row>
    <row r="1628" spans="1:5">
      <c r="A1628" t="s">
        <v>974</v>
      </c>
      <c r="B1628" t="s">
        <v>4658</v>
      </c>
      <c r="C1628">
        <v>1</v>
      </c>
      <c r="D1628" t="s">
        <v>4581</v>
      </c>
      <c r="E1628">
        <v>0</v>
      </c>
    </row>
    <row r="1629" spans="1:5">
      <c r="A1629" t="s">
        <v>974</v>
      </c>
      <c r="B1629" t="s">
        <v>4659</v>
      </c>
      <c r="C1629">
        <v>1</v>
      </c>
      <c r="D1629" t="s">
        <v>4581</v>
      </c>
      <c r="E1629">
        <v>0</v>
      </c>
    </row>
    <row r="1630" spans="1:5">
      <c r="A1630" t="s">
        <v>974</v>
      </c>
      <c r="B1630" t="s">
        <v>4660</v>
      </c>
      <c r="C1630">
        <v>1</v>
      </c>
      <c r="D1630" t="s">
        <v>4580</v>
      </c>
      <c r="E1630">
        <v>0</v>
      </c>
    </row>
    <row r="1631" spans="1:5">
      <c r="A1631" t="s">
        <v>974</v>
      </c>
      <c r="B1631" t="s">
        <v>4661</v>
      </c>
      <c r="C1631">
        <v>1</v>
      </c>
      <c r="D1631" t="s">
        <v>4581</v>
      </c>
      <c r="E1631">
        <v>0</v>
      </c>
    </row>
    <row r="1632" spans="1:5">
      <c r="A1632" t="s">
        <v>974</v>
      </c>
      <c r="B1632" t="s">
        <v>4662</v>
      </c>
      <c r="C1632">
        <v>1</v>
      </c>
      <c r="D1632" t="s">
        <v>4581</v>
      </c>
      <c r="E1632">
        <v>0</v>
      </c>
    </row>
    <row r="1633" spans="1:5">
      <c r="A1633" t="s">
        <v>977</v>
      </c>
      <c r="B1633" t="s">
        <v>4657</v>
      </c>
      <c r="C1633">
        <v>1</v>
      </c>
      <c r="D1633" t="s">
        <v>4581</v>
      </c>
      <c r="E1633">
        <v>0</v>
      </c>
    </row>
    <row r="1634" spans="1:5">
      <c r="A1634" t="s">
        <v>977</v>
      </c>
      <c r="B1634" t="s">
        <v>4658</v>
      </c>
      <c r="C1634">
        <v>1</v>
      </c>
      <c r="D1634" t="s">
        <v>4581</v>
      </c>
      <c r="E1634">
        <v>2.7572447560354409</v>
      </c>
    </row>
    <row r="1635" spans="1:5">
      <c r="A1635" t="s">
        <v>977</v>
      </c>
      <c r="B1635" t="s">
        <v>4659</v>
      </c>
      <c r="C1635">
        <v>1</v>
      </c>
      <c r="D1635" t="s">
        <v>4581</v>
      </c>
      <c r="E1635">
        <v>0.54181893933934566</v>
      </c>
    </row>
    <row r="1636" spans="1:5">
      <c r="A1636" t="s">
        <v>977</v>
      </c>
      <c r="B1636" t="s">
        <v>4660</v>
      </c>
      <c r="C1636">
        <v>1</v>
      </c>
      <c r="D1636" t="s">
        <v>4581</v>
      </c>
      <c r="E1636">
        <v>4.6781772103238453</v>
      </c>
    </row>
    <row r="1637" spans="1:5">
      <c r="A1637" t="s">
        <v>977</v>
      </c>
      <c r="B1637" t="s">
        <v>4661</v>
      </c>
      <c r="C1637">
        <v>1</v>
      </c>
      <c r="D1637" t="s">
        <v>4581</v>
      </c>
      <c r="E1637">
        <v>0</v>
      </c>
    </row>
    <row r="1638" spans="1:5">
      <c r="A1638" t="s">
        <v>977</v>
      </c>
      <c r="B1638" t="s">
        <v>4662</v>
      </c>
      <c r="C1638">
        <v>1</v>
      </c>
      <c r="D1638" t="s">
        <v>4581</v>
      </c>
      <c r="E1638">
        <v>0</v>
      </c>
    </row>
    <row r="1639" spans="1:5">
      <c r="A1639" t="s">
        <v>980</v>
      </c>
      <c r="B1639" t="s">
        <v>4657</v>
      </c>
      <c r="C1639">
        <v>1</v>
      </c>
      <c r="D1639" t="s">
        <v>4577</v>
      </c>
      <c r="E1639">
        <v>0</v>
      </c>
    </row>
    <row r="1640" spans="1:5">
      <c r="A1640" t="s">
        <v>980</v>
      </c>
      <c r="B1640" t="s">
        <v>4658</v>
      </c>
      <c r="C1640">
        <v>1</v>
      </c>
      <c r="D1640" t="s">
        <v>4580</v>
      </c>
      <c r="E1640">
        <v>0</v>
      </c>
    </row>
    <row r="1641" spans="1:5">
      <c r="A1641" t="s">
        <v>980</v>
      </c>
      <c r="B1641" t="s">
        <v>4659</v>
      </c>
      <c r="C1641">
        <v>1</v>
      </c>
      <c r="D1641" t="s">
        <v>4577</v>
      </c>
      <c r="E1641">
        <v>0</v>
      </c>
    </row>
    <row r="1642" spans="1:5">
      <c r="A1642" t="s">
        <v>980</v>
      </c>
      <c r="B1642" t="s">
        <v>4660</v>
      </c>
      <c r="C1642">
        <v>1</v>
      </c>
      <c r="D1642" t="s">
        <v>4581</v>
      </c>
      <c r="E1642">
        <v>0</v>
      </c>
    </row>
    <row r="1643" spans="1:5">
      <c r="A1643" t="s">
        <v>980</v>
      </c>
      <c r="B1643" t="s">
        <v>4661</v>
      </c>
      <c r="C1643">
        <v>1</v>
      </c>
      <c r="D1643" t="s">
        <v>4580</v>
      </c>
      <c r="E1643">
        <v>0</v>
      </c>
    </row>
    <row r="1644" spans="1:5">
      <c r="A1644" t="s">
        <v>980</v>
      </c>
      <c r="B1644" t="s">
        <v>4662</v>
      </c>
      <c r="C1644">
        <v>1</v>
      </c>
      <c r="D1644" t="s">
        <v>4581</v>
      </c>
      <c r="E1644">
        <v>0</v>
      </c>
    </row>
    <row r="1645" spans="1:5">
      <c r="A1645" t="s">
        <v>983</v>
      </c>
      <c r="B1645" t="s">
        <v>4657</v>
      </c>
      <c r="C1645">
        <v>1</v>
      </c>
      <c r="D1645" t="s">
        <v>4581</v>
      </c>
      <c r="E1645">
        <v>6.4341782004111394</v>
      </c>
    </row>
    <row r="1646" spans="1:5">
      <c r="A1646" t="s">
        <v>983</v>
      </c>
      <c r="B1646" t="s">
        <v>4658</v>
      </c>
      <c r="C1646">
        <v>1</v>
      </c>
      <c r="D1646" t="s">
        <v>4581</v>
      </c>
      <c r="E1646">
        <v>0</v>
      </c>
    </row>
    <row r="1647" spans="1:5">
      <c r="A1647" t="s">
        <v>983</v>
      </c>
      <c r="B1647" t="s">
        <v>4659</v>
      </c>
      <c r="C1647">
        <v>1</v>
      </c>
      <c r="D1647" t="s">
        <v>4581</v>
      </c>
      <c r="E1647">
        <v>0</v>
      </c>
    </row>
    <row r="1648" spans="1:5">
      <c r="A1648" t="s">
        <v>983</v>
      </c>
      <c r="B1648" t="s">
        <v>4660</v>
      </c>
      <c r="C1648">
        <v>1</v>
      </c>
      <c r="D1648" t="s">
        <v>4581</v>
      </c>
      <c r="E1648">
        <v>0</v>
      </c>
    </row>
    <row r="1649" spans="1:5">
      <c r="A1649" t="s">
        <v>983</v>
      </c>
      <c r="B1649" t="s">
        <v>4661</v>
      </c>
      <c r="C1649">
        <v>1</v>
      </c>
      <c r="D1649" t="s">
        <v>4581</v>
      </c>
      <c r="E1649">
        <v>0</v>
      </c>
    </row>
    <row r="1650" spans="1:5">
      <c r="A1650" t="s">
        <v>983</v>
      </c>
      <c r="B1650" t="s">
        <v>4662</v>
      </c>
      <c r="C1650">
        <v>1</v>
      </c>
      <c r="D1650" t="s">
        <v>4577</v>
      </c>
      <c r="E1650">
        <v>119032.05463601759</v>
      </c>
    </row>
    <row r="1651" spans="1:5">
      <c r="A1651" t="s">
        <v>986</v>
      </c>
      <c r="B1651" t="s">
        <v>4657</v>
      </c>
      <c r="C1651">
        <v>1</v>
      </c>
      <c r="D1651" t="s">
        <v>4581</v>
      </c>
      <c r="E1651">
        <v>0</v>
      </c>
    </row>
    <row r="1652" spans="1:5">
      <c r="A1652" t="s">
        <v>986</v>
      </c>
      <c r="B1652" t="s">
        <v>4658</v>
      </c>
      <c r="C1652">
        <v>1</v>
      </c>
      <c r="D1652" t="s">
        <v>4581</v>
      </c>
      <c r="E1652">
        <v>0</v>
      </c>
    </row>
    <row r="1653" spans="1:5">
      <c r="A1653" t="s">
        <v>986</v>
      </c>
      <c r="B1653" t="s">
        <v>4659</v>
      </c>
      <c r="C1653">
        <v>1</v>
      </c>
      <c r="D1653" t="s">
        <v>4581</v>
      </c>
      <c r="E1653">
        <v>0</v>
      </c>
    </row>
    <row r="1654" spans="1:5">
      <c r="A1654" t="s">
        <v>986</v>
      </c>
      <c r="B1654" t="s">
        <v>4660</v>
      </c>
      <c r="C1654">
        <v>1</v>
      </c>
      <c r="D1654" t="s">
        <v>4580</v>
      </c>
      <c r="E1654">
        <v>0</v>
      </c>
    </row>
    <row r="1655" spans="1:5">
      <c r="A1655" t="s">
        <v>986</v>
      </c>
      <c r="B1655" t="s">
        <v>4661</v>
      </c>
      <c r="C1655">
        <v>1</v>
      </c>
      <c r="D1655" t="s">
        <v>4581</v>
      </c>
      <c r="E1655">
        <v>0</v>
      </c>
    </row>
    <row r="1656" spans="1:5">
      <c r="A1656" t="s">
        <v>986</v>
      </c>
      <c r="B1656" t="s">
        <v>4662</v>
      </c>
      <c r="C1656">
        <v>1</v>
      </c>
      <c r="D1656" t="s">
        <v>4581</v>
      </c>
      <c r="E1656">
        <v>0</v>
      </c>
    </row>
    <row r="1657" spans="1:5">
      <c r="A1657" t="s">
        <v>989</v>
      </c>
      <c r="B1657" t="s">
        <v>4657</v>
      </c>
      <c r="C1657">
        <v>1</v>
      </c>
      <c r="D1657" t="s">
        <v>4581</v>
      </c>
      <c r="E1657">
        <v>0</v>
      </c>
    </row>
    <row r="1658" spans="1:5">
      <c r="A1658" t="s">
        <v>989</v>
      </c>
      <c r="B1658" t="s">
        <v>4658</v>
      </c>
      <c r="C1658">
        <v>1</v>
      </c>
      <c r="D1658" t="s">
        <v>4581</v>
      </c>
      <c r="E1658">
        <v>0</v>
      </c>
    </row>
    <row r="1659" spans="1:5">
      <c r="A1659" t="s">
        <v>989</v>
      </c>
      <c r="B1659" t="s">
        <v>4659</v>
      </c>
      <c r="C1659">
        <v>1</v>
      </c>
      <c r="D1659" t="s">
        <v>4577</v>
      </c>
      <c r="E1659">
        <v>0</v>
      </c>
    </row>
    <row r="1660" spans="1:5">
      <c r="A1660" t="s">
        <v>989</v>
      </c>
      <c r="B1660" t="s">
        <v>4660</v>
      </c>
      <c r="C1660">
        <v>1</v>
      </c>
      <c r="D1660" t="s">
        <v>4581</v>
      </c>
      <c r="E1660">
        <v>0</v>
      </c>
    </row>
    <row r="1661" spans="1:5">
      <c r="A1661" t="s">
        <v>989</v>
      </c>
      <c r="B1661" t="s">
        <v>4661</v>
      </c>
      <c r="C1661">
        <v>1</v>
      </c>
      <c r="D1661" t="s">
        <v>4581</v>
      </c>
      <c r="E1661">
        <v>0</v>
      </c>
    </row>
    <row r="1662" spans="1:5">
      <c r="A1662" t="s">
        <v>989</v>
      </c>
      <c r="B1662" t="s">
        <v>4662</v>
      </c>
      <c r="C1662">
        <v>1</v>
      </c>
      <c r="D1662" t="s">
        <v>4581</v>
      </c>
      <c r="E1662">
        <v>0</v>
      </c>
    </row>
    <row r="1663" spans="1:5">
      <c r="A1663" t="s">
        <v>992</v>
      </c>
      <c r="B1663" t="s">
        <v>4657</v>
      </c>
      <c r="C1663">
        <v>1</v>
      </c>
      <c r="D1663" t="s">
        <v>4581</v>
      </c>
      <c r="E1663">
        <v>0</v>
      </c>
    </row>
    <row r="1664" spans="1:5">
      <c r="A1664" t="s">
        <v>992</v>
      </c>
      <c r="B1664" t="s">
        <v>4658</v>
      </c>
      <c r="C1664">
        <v>1</v>
      </c>
      <c r="D1664" t="s">
        <v>4581</v>
      </c>
      <c r="E1664">
        <v>0</v>
      </c>
    </row>
    <row r="1665" spans="1:5">
      <c r="A1665" t="s">
        <v>992</v>
      </c>
      <c r="B1665" t="s">
        <v>4659</v>
      </c>
      <c r="C1665">
        <v>1</v>
      </c>
      <c r="D1665" t="s">
        <v>4581</v>
      </c>
      <c r="E1665">
        <v>0</v>
      </c>
    </row>
    <row r="1666" spans="1:5">
      <c r="A1666" t="s">
        <v>992</v>
      </c>
      <c r="B1666" t="s">
        <v>4660</v>
      </c>
      <c r="C1666">
        <v>1</v>
      </c>
      <c r="D1666" t="s">
        <v>4581</v>
      </c>
      <c r="E1666">
        <v>0</v>
      </c>
    </row>
    <row r="1667" spans="1:5">
      <c r="A1667" t="s">
        <v>992</v>
      </c>
      <c r="B1667" t="s">
        <v>4661</v>
      </c>
      <c r="C1667">
        <v>1</v>
      </c>
      <c r="D1667" t="s">
        <v>4581</v>
      </c>
      <c r="E1667">
        <v>0</v>
      </c>
    </row>
    <row r="1668" spans="1:5">
      <c r="A1668" t="s">
        <v>992</v>
      </c>
      <c r="B1668" t="s">
        <v>4662</v>
      </c>
      <c r="C1668">
        <v>1</v>
      </c>
      <c r="D1668" t="s">
        <v>4581</v>
      </c>
      <c r="E1668">
        <v>0</v>
      </c>
    </row>
    <row r="1669" spans="1:5">
      <c r="A1669" t="s">
        <v>995</v>
      </c>
      <c r="B1669" t="s">
        <v>4657</v>
      </c>
      <c r="C1669">
        <v>1</v>
      </c>
      <c r="D1669" t="s">
        <v>4578</v>
      </c>
      <c r="E1669">
        <v>0</v>
      </c>
    </row>
    <row r="1670" spans="1:5">
      <c r="A1670" t="s">
        <v>995</v>
      </c>
      <c r="B1670" t="s">
        <v>4658</v>
      </c>
      <c r="C1670">
        <v>1</v>
      </c>
      <c r="D1670" t="s">
        <v>4578</v>
      </c>
      <c r="E1670">
        <v>0</v>
      </c>
    </row>
    <row r="1671" spans="1:5">
      <c r="A1671" t="s">
        <v>995</v>
      </c>
      <c r="B1671" t="s">
        <v>4659</v>
      </c>
      <c r="C1671">
        <v>1</v>
      </c>
      <c r="D1671" t="s">
        <v>4579</v>
      </c>
      <c r="E1671">
        <v>2.053880612385778</v>
      </c>
    </row>
    <row r="1672" spans="1:5">
      <c r="A1672" t="s">
        <v>995</v>
      </c>
      <c r="B1672" t="s">
        <v>4660</v>
      </c>
      <c r="C1672">
        <v>1</v>
      </c>
      <c r="D1672" t="s">
        <v>4581</v>
      </c>
      <c r="E1672">
        <v>2.6581164738801921</v>
      </c>
    </row>
    <row r="1673" spans="1:5">
      <c r="A1673" t="s">
        <v>995</v>
      </c>
      <c r="B1673" t="s">
        <v>4661</v>
      </c>
      <c r="C1673">
        <v>1</v>
      </c>
      <c r="D1673" t="s">
        <v>4579</v>
      </c>
      <c r="E1673">
        <v>2.4201452878188028</v>
      </c>
    </row>
    <row r="1674" spans="1:5">
      <c r="A1674" t="s">
        <v>995</v>
      </c>
      <c r="B1674" t="s">
        <v>4662</v>
      </c>
      <c r="C1674">
        <v>1</v>
      </c>
      <c r="D1674" t="s">
        <v>4581</v>
      </c>
      <c r="E1674">
        <v>2.119036542006064</v>
      </c>
    </row>
    <row r="1675" spans="1:5">
      <c r="A1675" t="s">
        <v>998</v>
      </c>
      <c r="B1675" t="s">
        <v>4657</v>
      </c>
      <c r="C1675">
        <v>1</v>
      </c>
      <c r="D1675" t="s">
        <v>4579</v>
      </c>
      <c r="E1675">
        <v>9.1150747297774792</v>
      </c>
    </row>
    <row r="1676" spans="1:5">
      <c r="A1676" t="s">
        <v>998</v>
      </c>
      <c r="B1676" t="s">
        <v>4658</v>
      </c>
      <c r="C1676">
        <v>1</v>
      </c>
      <c r="D1676" t="s">
        <v>4579</v>
      </c>
      <c r="E1676">
        <v>0</v>
      </c>
    </row>
    <row r="1677" spans="1:5">
      <c r="A1677" t="s">
        <v>998</v>
      </c>
      <c r="B1677" t="s">
        <v>4659</v>
      </c>
      <c r="C1677">
        <v>1</v>
      </c>
      <c r="D1677" t="s">
        <v>4581</v>
      </c>
      <c r="E1677">
        <v>3.4598392621526539</v>
      </c>
    </row>
    <row r="1678" spans="1:5">
      <c r="A1678" t="s">
        <v>998</v>
      </c>
      <c r="B1678" t="s">
        <v>4660</v>
      </c>
      <c r="C1678">
        <v>1</v>
      </c>
      <c r="D1678" t="s">
        <v>4581</v>
      </c>
      <c r="E1678">
        <v>1.9842553861557739</v>
      </c>
    </row>
    <row r="1679" spans="1:5">
      <c r="A1679" t="s">
        <v>998</v>
      </c>
      <c r="B1679" t="s">
        <v>4661</v>
      </c>
      <c r="C1679">
        <v>1</v>
      </c>
      <c r="D1679" t="s">
        <v>4581</v>
      </c>
      <c r="E1679">
        <v>4.2763054999109356</v>
      </c>
    </row>
    <row r="1680" spans="1:5">
      <c r="A1680" t="s">
        <v>998</v>
      </c>
      <c r="B1680" t="s">
        <v>4662</v>
      </c>
      <c r="C1680">
        <v>1</v>
      </c>
      <c r="D1680" t="s">
        <v>4581</v>
      </c>
      <c r="E1680">
        <v>1.0094931953248221</v>
      </c>
    </row>
    <row r="1681" spans="1:5">
      <c r="A1681" t="s">
        <v>1001</v>
      </c>
      <c r="B1681" t="s">
        <v>4657</v>
      </c>
      <c r="C1681">
        <v>1</v>
      </c>
      <c r="D1681" t="s">
        <v>4581</v>
      </c>
      <c r="E1681">
        <v>3.0180423216437688</v>
      </c>
    </row>
    <row r="1682" spans="1:5">
      <c r="A1682" t="s">
        <v>1001</v>
      </c>
      <c r="B1682" t="s">
        <v>4658</v>
      </c>
      <c r="C1682">
        <v>1</v>
      </c>
      <c r="D1682" t="s">
        <v>4583</v>
      </c>
      <c r="E1682">
        <v>0</v>
      </c>
    </row>
    <row r="1683" spans="1:5">
      <c r="A1683" t="s">
        <v>1001</v>
      </c>
      <c r="B1683" t="s">
        <v>4659</v>
      </c>
      <c r="C1683">
        <v>1</v>
      </c>
      <c r="D1683" t="s">
        <v>4578</v>
      </c>
      <c r="E1683">
        <v>2.521004076384644</v>
      </c>
    </row>
    <row r="1684" spans="1:5">
      <c r="A1684" t="s">
        <v>1001</v>
      </c>
      <c r="B1684" t="s">
        <v>4660</v>
      </c>
      <c r="C1684">
        <v>1</v>
      </c>
      <c r="D1684" t="s">
        <v>4577</v>
      </c>
      <c r="E1684">
        <v>0</v>
      </c>
    </row>
    <row r="1685" spans="1:5">
      <c r="A1685" t="s">
        <v>1001</v>
      </c>
      <c r="B1685" t="s">
        <v>4661</v>
      </c>
      <c r="C1685">
        <v>1</v>
      </c>
      <c r="D1685" t="s">
        <v>4581</v>
      </c>
      <c r="E1685">
        <v>9.5941399824996301E-3</v>
      </c>
    </row>
    <row r="1686" spans="1:5">
      <c r="A1686" t="s">
        <v>1001</v>
      </c>
      <c r="B1686" t="s">
        <v>4662</v>
      </c>
      <c r="C1686">
        <v>1</v>
      </c>
      <c r="D1686" t="s">
        <v>4579</v>
      </c>
      <c r="E1686">
        <v>5.2451981969472676</v>
      </c>
    </row>
    <row r="1687" spans="1:5">
      <c r="A1687" t="s">
        <v>1004</v>
      </c>
      <c r="B1687" t="s">
        <v>4657</v>
      </c>
      <c r="C1687">
        <v>1</v>
      </c>
      <c r="D1687" t="s">
        <v>4577</v>
      </c>
      <c r="E1687">
        <v>0</v>
      </c>
    </row>
    <row r="1688" spans="1:5">
      <c r="A1688" t="s">
        <v>1004</v>
      </c>
      <c r="B1688" t="s">
        <v>4658</v>
      </c>
      <c r="C1688">
        <v>1</v>
      </c>
      <c r="D1688" t="s">
        <v>4579</v>
      </c>
      <c r="E1688">
        <v>6.3796453939178628</v>
      </c>
    </row>
    <row r="1689" spans="1:5">
      <c r="A1689" t="s">
        <v>1004</v>
      </c>
      <c r="B1689" t="s">
        <v>4659</v>
      </c>
      <c r="C1689">
        <v>1</v>
      </c>
      <c r="D1689" t="s">
        <v>4579</v>
      </c>
      <c r="E1689">
        <v>1.954235595745448</v>
      </c>
    </row>
    <row r="1690" spans="1:5">
      <c r="A1690" t="s">
        <v>1004</v>
      </c>
      <c r="B1690" t="s">
        <v>4660</v>
      </c>
      <c r="C1690">
        <v>1</v>
      </c>
      <c r="D1690" t="s">
        <v>4577</v>
      </c>
      <c r="E1690">
        <v>34.596836277463879</v>
      </c>
    </row>
    <row r="1691" spans="1:5">
      <c r="A1691" t="s">
        <v>1004</v>
      </c>
      <c r="B1691" t="s">
        <v>4661</v>
      </c>
      <c r="C1691">
        <v>1</v>
      </c>
      <c r="D1691" t="s">
        <v>4579</v>
      </c>
      <c r="E1691">
        <v>0.81380681158961921</v>
      </c>
    </row>
    <row r="1692" spans="1:5">
      <c r="A1692" t="s">
        <v>1004</v>
      </c>
      <c r="B1692" t="s">
        <v>4662</v>
      </c>
      <c r="C1692">
        <v>1</v>
      </c>
      <c r="D1692" t="s">
        <v>4579</v>
      </c>
      <c r="E1692">
        <v>17.133238371348391</v>
      </c>
    </row>
    <row r="1693" spans="1:5">
      <c r="A1693" t="s">
        <v>1007</v>
      </c>
      <c r="B1693" t="s">
        <v>4657</v>
      </c>
      <c r="C1693">
        <v>1</v>
      </c>
      <c r="D1693" t="s">
        <v>4578</v>
      </c>
      <c r="E1693">
        <v>0</v>
      </c>
    </row>
    <row r="1694" spans="1:5">
      <c r="A1694" t="s">
        <v>1007</v>
      </c>
      <c r="B1694" t="s">
        <v>4658</v>
      </c>
      <c r="C1694">
        <v>1</v>
      </c>
      <c r="D1694" t="s">
        <v>4579</v>
      </c>
      <c r="E1694">
        <v>1.4633995518026981</v>
      </c>
    </row>
    <row r="1695" spans="1:5">
      <c r="A1695" t="s">
        <v>1007</v>
      </c>
      <c r="B1695" t="s">
        <v>4659</v>
      </c>
      <c r="C1695">
        <v>1</v>
      </c>
      <c r="D1695" t="s">
        <v>4578</v>
      </c>
      <c r="E1695">
        <v>0</v>
      </c>
    </row>
    <row r="1696" spans="1:5">
      <c r="A1696" t="s">
        <v>1007</v>
      </c>
      <c r="B1696" t="s">
        <v>4660</v>
      </c>
      <c r="C1696">
        <v>1</v>
      </c>
      <c r="D1696" t="s">
        <v>4581</v>
      </c>
      <c r="E1696">
        <v>1.548382238476834</v>
      </c>
    </row>
    <row r="1697" spans="1:5">
      <c r="A1697" t="s">
        <v>1007</v>
      </c>
      <c r="B1697" t="s">
        <v>4661</v>
      </c>
      <c r="C1697">
        <v>1</v>
      </c>
      <c r="D1697" t="s">
        <v>4582</v>
      </c>
      <c r="E1697">
        <v>0</v>
      </c>
    </row>
    <row r="1698" spans="1:5">
      <c r="A1698" t="s">
        <v>1007</v>
      </c>
      <c r="B1698" t="s">
        <v>4662</v>
      </c>
      <c r="C1698">
        <v>1</v>
      </c>
      <c r="D1698" t="s">
        <v>4582</v>
      </c>
      <c r="E1698">
        <v>0.29273411164804658</v>
      </c>
    </row>
    <row r="1699" spans="1:5">
      <c r="A1699" t="s">
        <v>1010</v>
      </c>
      <c r="B1699" t="s">
        <v>4657</v>
      </c>
      <c r="C1699">
        <v>1</v>
      </c>
      <c r="D1699" t="s">
        <v>4577</v>
      </c>
      <c r="E1699">
        <v>2.4749584923311838</v>
      </c>
    </row>
    <row r="1700" spans="1:5">
      <c r="A1700" t="s">
        <v>1010</v>
      </c>
      <c r="B1700" t="s">
        <v>4658</v>
      </c>
      <c r="C1700">
        <v>1</v>
      </c>
      <c r="D1700" t="s">
        <v>4577</v>
      </c>
      <c r="E1700">
        <v>4.3369013598220469</v>
      </c>
    </row>
    <row r="1701" spans="1:5">
      <c r="A1701" t="s">
        <v>1010</v>
      </c>
      <c r="B1701" t="s">
        <v>4659</v>
      </c>
      <c r="C1701">
        <v>1</v>
      </c>
      <c r="D1701" t="s">
        <v>4582</v>
      </c>
      <c r="E1701">
        <v>5.1994455585986081</v>
      </c>
    </row>
    <row r="1702" spans="1:5">
      <c r="A1702" t="s">
        <v>1010</v>
      </c>
      <c r="B1702" t="s">
        <v>4660</v>
      </c>
      <c r="C1702">
        <v>1</v>
      </c>
      <c r="D1702" t="s">
        <v>4582</v>
      </c>
      <c r="E1702">
        <v>0.82631383610958964</v>
      </c>
    </row>
    <row r="1703" spans="1:5">
      <c r="A1703" t="s">
        <v>1010</v>
      </c>
      <c r="B1703" t="s">
        <v>4661</v>
      </c>
      <c r="C1703">
        <v>1</v>
      </c>
      <c r="D1703" t="s">
        <v>4578</v>
      </c>
      <c r="E1703">
        <v>0</v>
      </c>
    </row>
    <row r="1704" spans="1:5">
      <c r="A1704" t="s">
        <v>1010</v>
      </c>
      <c r="B1704" t="s">
        <v>4662</v>
      </c>
      <c r="C1704">
        <v>1</v>
      </c>
      <c r="D1704" t="s">
        <v>4578</v>
      </c>
      <c r="E1704">
        <v>0</v>
      </c>
    </row>
    <row r="1705" spans="1:5">
      <c r="A1705" t="s">
        <v>1013</v>
      </c>
      <c r="B1705" t="s">
        <v>4657</v>
      </c>
      <c r="C1705">
        <v>1</v>
      </c>
      <c r="D1705" t="s">
        <v>4581</v>
      </c>
      <c r="E1705">
        <v>0</v>
      </c>
    </row>
    <row r="1706" spans="1:5">
      <c r="A1706" t="s">
        <v>1013</v>
      </c>
      <c r="B1706" t="s">
        <v>4658</v>
      </c>
      <c r="C1706">
        <v>1</v>
      </c>
      <c r="D1706" t="s">
        <v>4577</v>
      </c>
      <c r="E1706">
        <v>0</v>
      </c>
    </row>
    <row r="1707" spans="1:5">
      <c r="A1707" t="s">
        <v>1013</v>
      </c>
      <c r="B1707" t="s">
        <v>4659</v>
      </c>
      <c r="C1707">
        <v>1</v>
      </c>
      <c r="D1707" t="s">
        <v>4577</v>
      </c>
      <c r="E1707">
        <v>0</v>
      </c>
    </row>
    <row r="1708" spans="1:5">
      <c r="A1708" t="s">
        <v>1013</v>
      </c>
      <c r="B1708" t="s">
        <v>4660</v>
      </c>
      <c r="C1708">
        <v>1</v>
      </c>
      <c r="D1708" t="s">
        <v>4579</v>
      </c>
      <c r="E1708">
        <v>5.6750604646421294</v>
      </c>
    </row>
    <row r="1709" spans="1:5">
      <c r="A1709" t="s">
        <v>1013</v>
      </c>
      <c r="B1709" t="s">
        <v>4661</v>
      </c>
      <c r="C1709">
        <v>1</v>
      </c>
      <c r="D1709" t="s">
        <v>4579</v>
      </c>
      <c r="E1709">
        <v>4.9355834014025204</v>
      </c>
    </row>
    <row r="1710" spans="1:5">
      <c r="A1710" t="s">
        <v>1013</v>
      </c>
      <c r="B1710" t="s">
        <v>4662</v>
      </c>
      <c r="C1710">
        <v>1</v>
      </c>
      <c r="D1710" t="s">
        <v>4578</v>
      </c>
      <c r="E1710">
        <v>0.86939565498435656</v>
      </c>
    </row>
    <row r="1711" spans="1:5">
      <c r="A1711" t="s">
        <v>1016</v>
      </c>
      <c r="B1711" t="s">
        <v>4657</v>
      </c>
      <c r="C1711">
        <v>1</v>
      </c>
      <c r="D1711" t="s">
        <v>4577</v>
      </c>
      <c r="E1711">
        <v>0</v>
      </c>
    </row>
    <row r="1712" spans="1:5">
      <c r="A1712" t="s">
        <v>1016</v>
      </c>
      <c r="B1712" t="s">
        <v>4658</v>
      </c>
      <c r="C1712">
        <v>1</v>
      </c>
      <c r="D1712" t="s">
        <v>4577</v>
      </c>
      <c r="E1712">
        <v>0</v>
      </c>
    </row>
    <row r="1713" spans="1:5">
      <c r="A1713" t="s">
        <v>1016</v>
      </c>
      <c r="B1713" t="s">
        <v>4660</v>
      </c>
      <c r="C1713">
        <v>1</v>
      </c>
      <c r="D1713" t="s">
        <v>4577</v>
      </c>
      <c r="E1713">
        <v>0</v>
      </c>
    </row>
    <row r="1714" spans="1:5">
      <c r="A1714" t="s">
        <v>1016</v>
      </c>
      <c r="B1714" t="s">
        <v>4661</v>
      </c>
      <c r="C1714">
        <v>1</v>
      </c>
      <c r="D1714" t="s">
        <v>4577</v>
      </c>
      <c r="E1714">
        <v>0</v>
      </c>
    </row>
    <row r="1715" spans="1:5">
      <c r="A1715" t="s">
        <v>1016</v>
      </c>
      <c r="B1715" t="s">
        <v>4662</v>
      </c>
      <c r="C1715">
        <v>1</v>
      </c>
      <c r="D1715" t="s">
        <v>4577</v>
      </c>
      <c r="E1715">
        <v>0</v>
      </c>
    </row>
    <row r="1716" spans="1:5">
      <c r="A1716" t="s">
        <v>1020</v>
      </c>
      <c r="B1716" t="s">
        <v>4657</v>
      </c>
      <c r="C1716">
        <v>1</v>
      </c>
      <c r="D1716" t="s">
        <v>4578</v>
      </c>
      <c r="E1716">
        <v>0</v>
      </c>
    </row>
    <row r="1717" spans="1:5">
      <c r="A1717" t="s">
        <v>1020</v>
      </c>
      <c r="B1717" t="s">
        <v>4658</v>
      </c>
      <c r="C1717">
        <v>1</v>
      </c>
      <c r="D1717" t="s">
        <v>4578</v>
      </c>
      <c r="E1717">
        <v>0</v>
      </c>
    </row>
    <row r="1718" spans="1:5">
      <c r="A1718" t="s">
        <v>1020</v>
      </c>
      <c r="B1718" t="s">
        <v>4661</v>
      </c>
      <c r="C1718">
        <v>1</v>
      </c>
      <c r="D1718" t="s">
        <v>4581</v>
      </c>
      <c r="E1718">
        <v>0</v>
      </c>
    </row>
    <row r="1719" spans="1:5">
      <c r="A1719" t="s">
        <v>1029</v>
      </c>
      <c r="B1719" t="s">
        <v>4657</v>
      </c>
      <c r="C1719">
        <v>1</v>
      </c>
      <c r="D1719" t="s">
        <v>4577</v>
      </c>
      <c r="E1719">
        <v>0</v>
      </c>
    </row>
    <row r="1720" spans="1:5">
      <c r="A1720" t="s">
        <v>1029</v>
      </c>
      <c r="B1720" t="s">
        <v>4658</v>
      </c>
      <c r="C1720">
        <v>1</v>
      </c>
      <c r="D1720" t="s">
        <v>4579</v>
      </c>
      <c r="E1720">
        <v>0</v>
      </c>
    </row>
    <row r="1721" spans="1:5">
      <c r="A1721" t="s">
        <v>1029</v>
      </c>
      <c r="B1721" t="s">
        <v>4659</v>
      </c>
      <c r="C1721">
        <v>1</v>
      </c>
      <c r="D1721" t="s">
        <v>4577</v>
      </c>
      <c r="E1721">
        <v>0</v>
      </c>
    </row>
    <row r="1722" spans="1:5">
      <c r="A1722" t="s">
        <v>1029</v>
      </c>
      <c r="B1722" t="s">
        <v>4660</v>
      </c>
      <c r="C1722">
        <v>1</v>
      </c>
      <c r="D1722" t="s">
        <v>4577</v>
      </c>
      <c r="E1722">
        <v>0</v>
      </c>
    </row>
    <row r="1723" spans="1:5">
      <c r="A1723" t="s">
        <v>1029</v>
      </c>
      <c r="B1723" t="s">
        <v>4661</v>
      </c>
      <c r="C1723">
        <v>1</v>
      </c>
      <c r="D1723" t="s">
        <v>4579</v>
      </c>
      <c r="E1723">
        <v>0</v>
      </c>
    </row>
    <row r="1724" spans="1:5">
      <c r="A1724" t="s">
        <v>1029</v>
      </c>
      <c r="B1724" t="s">
        <v>4662</v>
      </c>
      <c r="C1724">
        <v>1</v>
      </c>
      <c r="D1724" t="s">
        <v>4578</v>
      </c>
      <c r="E1724">
        <v>0</v>
      </c>
    </row>
    <row r="1725" spans="1:5">
      <c r="A1725" t="s">
        <v>1032</v>
      </c>
      <c r="B1725" t="s">
        <v>4657</v>
      </c>
      <c r="C1725">
        <v>1</v>
      </c>
      <c r="D1725" t="s">
        <v>4579</v>
      </c>
      <c r="E1725">
        <v>40.382690613899882</v>
      </c>
    </row>
    <row r="1726" spans="1:5">
      <c r="A1726" t="s">
        <v>1032</v>
      </c>
      <c r="B1726" t="s">
        <v>4658</v>
      </c>
      <c r="C1726">
        <v>1</v>
      </c>
      <c r="D1726" t="s">
        <v>4577</v>
      </c>
      <c r="E1726">
        <v>19.952010554740649</v>
      </c>
    </row>
    <row r="1727" spans="1:5">
      <c r="A1727" t="s">
        <v>1032</v>
      </c>
      <c r="B1727" t="s">
        <v>4659</v>
      </c>
      <c r="C1727">
        <v>1</v>
      </c>
      <c r="D1727" t="s">
        <v>4577</v>
      </c>
      <c r="E1727">
        <v>12.024369456585561</v>
      </c>
    </row>
    <row r="1728" spans="1:5">
      <c r="A1728" t="s">
        <v>1032</v>
      </c>
      <c r="B1728" t="s">
        <v>4660</v>
      </c>
      <c r="C1728">
        <v>1</v>
      </c>
      <c r="D1728" t="s">
        <v>4577</v>
      </c>
      <c r="E1728">
        <v>24.879806610897109</v>
      </c>
    </row>
    <row r="1729" spans="1:5">
      <c r="A1729" t="s">
        <v>1032</v>
      </c>
      <c r="B1729" t="s">
        <v>4661</v>
      </c>
      <c r="C1729">
        <v>1</v>
      </c>
      <c r="D1729" t="s">
        <v>4577</v>
      </c>
      <c r="E1729">
        <v>8.4537597570286156</v>
      </c>
    </row>
    <row r="1730" spans="1:5">
      <c r="A1730" t="s">
        <v>1032</v>
      </c>
      <c r="B1730" t="s">
        <v>4662</v>
      </c>
      <c r="C1730">
        <v>1</v>
      </c>
      <c r="D1730" t="s">
        <v>4579</v>
      </c>
      <c r="E1730">
        <v>0</v>
      </c>
    </row>
    <row r="1731" spans="1:5">
      <c r="A1731" t="s">
        <v>1035</v>
      </c>
      <c r="B1731" t="s">
        <v>4657</v>
      </c>
      <c r="C1731">
        <v>1</v>
      </c>
      <c r="D1731" t="s">
        <v>4579</v>
      </c>
      <c r="E1731">
        <v>1.484336741229237</v>
      </c>
    </row>
    <row r="1732" spans="1:5">
      <c r="A1732" t="s">
        <v>1035</v>
      </c>
      <c r="B1732" t="s">
        <v>4658</v>
      </c>
      <c r="C1732">
        <v>1</v>
      </c>
      <c r="D1732" t="s">
        <v>4579</v>
      </c>
      <c r="E1732">
        <v>0</v>
      </c>
    </row>
    <row r="1733" spans="1:5">
      <c r="A1733" t="s">
        <v>1035</v>
      </c>
      <c r="B1733" t="s">
        <v>4659</v>
      </c>
      <c r="C1733">
        <v>1</v>
      </c>
      <c r="D1733" t="s">
        <v>4577</v>
      </c>
      <c r="E1733">
        <v>13.97370335237976</v>
      </c>
    </row>
    <row r="1734" spans="1:5">
      <c r="A1734" t="s">
        <v>1035</v>
      </c>
      <c r="B1734" t="s">
        <v>4660</v>
      </c>
      <c r="C1734">
        <v>1</v>
      </c>
      <c r="D1734" t="s">
        <v>4577</v>
      </c>
      <c r="E1734">
        <v>0</v>
      </c>
    </row>
    <row r="1735" spans="1:5">
      <c r="A1735" t="s">
        <v>1035</v>
      </c>
      <c r="B1735" t="s">
        <v>4661</v>
      </c>
      <c r="C1735">
        <v>1</v>
      </c>
      <c r="D1735" t="s">
        <v>4577</v>
      </c>
      <c r="E1735">
        <v>3.42367751538537</v>
      </c>
    </row>
    <row r="1736" spans="1:5">
      <c r="A1736" t="s">
        <v>1035</v>
      </c>
      <c r="B1736" t="s">
        <v>4662</v>
      </c>
      <c r="C1736">
        <v>1</v>
      </c>
      <c r="D1736" t="s">
        <v>4578</v>
      </c>
      <c r="E1736">
        <v>0</v>
      </c>
    </row>
    <row r="1737" spans="1:5">
      <c r="A1737" t="s">
        <v>1038</v>
      </c>
      <c r="B1737" t="s">
        <v>4657</v>
      </c>
      <c r="C1737">
        <v>1</v>
      </c>
      <c r="D1737" t="s">
        <v>4578</v>
      </c>
      <c r="E1737">
        <v>0</v>
      </c>
    </row>
    <row r="1738" spans="1:5">
      <c r="A1738" t="s">
        <v>1038</v>
      </c>
      <c r="B1738" t="s">
        <v>4658</v>
      </c>
      <c r="C1738">
        <v>1</v>
      </c>
      <c r="D1738" t="s">
        <v>4578</v>
      </c>
      <c r="E1738">
        <v>3.4227298477371702</v>
      </c>
    </row>
    <row r="1739" spans="1:5">
      <c r="A1739" t="s">
        <v>1038</v>
      </c>
      <c r="B1739" t="s">
        <v>4659</v>
      </c>
      <c r="C1739">
        <v>1</v>
      </c>
      <c r="D1739" t="s">
        <v>4578</v>
      </c>
      <c r="E1739">
        <v>0</v>
      </c>
    </row>
    <row r="1740" spans="1:5">
      <c r="A1740" t="s">
        <v>1038</v>
      </c>
      <c r="B1740" t="s">
        <v>4660</v>
      </c>
      <c r="C1740">
        <v>1</v>
      </c>
      <c r="D1740" t="s">
        <v>4577</v>
      </c>
      <c r="E1740">
        <v>0</v>
      </c>
    </row>
    <row r="1741" spans="1:5">
      <c r="A1741" t="s">
        <v>1038</v>
      </c>
      <c r="B1741" t="s">
        <v>4661</v>
      </c>
      <c r="C1741">
        <v>1</v>
      </c>
      <c r="D1741" t="s">
        <v>4577</v>
      </c>
      <c r="E1741">
        <v>3.2360330132788451</v>
      </c>
    </row>
    <row r="1742" spans="1:5">
      <c r="A1742" t="s">
        <v>1038</v>
      </c>
      <c r="B1742" t="s">
        <v>4662</v>
      </c>
      <c r="C1742">
        <v>1</v>
      </c>
      <c r="D1742" t="s">
        <v>4578</v>
      </c>
      <c r="E1742">
        <v>1.545112520794435</v>
      </c>
    </row>
    <row r="1743" spans="1:5">
      <c r="A1743" t="s">
        <v>1044</v>
      </c>
      <c r="B1743" t="s">
        <v>4657</v>
      </c>
      <c r="C1743">
        <v>1</v>
      </c>
      <c r="D1743" t="s">
        <v>4579</v>
      </c>
      <c r="E1743">
        <v>0</v>
      </c>
    </row>
    <row r="1744" spans="1:5">
      <c r="A1744" t="s">
        <v>1044</v>
      </c>
      <c r="B1744" t="s">
        <v>4658</v>
      </c>
      <c r="C1744">
        <v>1</v>
      </c>
      <c r="D1744" t="s">
        <v>4577</v>
      </c>
      <c r="E1744">
        <v>0</v>
      </c>
    </row>
    <row r="1745" spans="1:5">
      <c r="A1745" t="s">
        <v>1044</v>
      </c>
      <c r="B1745" t="s">
        <v>4659</v>
      </c>
      <c r="C1745">
        <v>1</v>
      </c>
      <c r="D1745" t="s">
        <v>4579</v>
      </c>
      <c r="E1745">
        <v>0</v>
      </c>
    </row>
    <row r="1746" spans="1:5">
      <c r="A1746" t="s">
        <v>1044</v>
      </c>
      <c r="B1746" t="s">
        <v>4660</v>
      </c>
      <c r="C1746">
        <v>1</v>
      </c>
      <c r="D1746" t="s">
        <v>4577</v>
      </c>
      <c r="E1746">
        <v>0</v>
      </c>
    </row>
    <row r="1747" spans="1:5">
      <c r="A1747" t="s">
        <v>1044</v>
      </c>
      <c r="B1747" t="s">
        <v>4661</v>
      </c>
      <c r="C1747">
        <v>1</v>
      </c>
      <c r="D1747" t="s">
        <v>4577</v>
      </c>
      <c r="E1747">
        <v>32.398225398705669</v>
      </c>
    </row>
    <row r="1748" spans="1:5">
      <c r="A1748" t="s">
        <v>1044</v>
      </c>
      <c r="B1748" t="s">
        <v>4662</v>
      </c>
      <c r="C1748">
        <v>1</v>
      </c>
      <c r="D1748" t="s">
        <v>4577</v>
      </c>
      <c r="E1748">
        <v>0</v>
      </c>
    </row>
    <row r="1749" spans="1:5">
      <c r="A1749" t="s">
        <v>1047</v>
      </c>
      <c r="B1749" t="s">
        <v>4657</v>
      </c>
      <c r="C1749">
        <v>1</v>
      </c>
      <c r="D1749" t="s">
        <v>4579</v>
      </c>
      <c r="E1749">
        <v>8.7849975577562827</v>
      </c>
    </row>
    <row r="1750" spans="1:5">
      <c r="A1750" t="s">
        <v>1047</v>
      </c>
      <c r="B1750" t="s">
        <v>4658</v>
      </c>
      <c r="C1750">
        <v>1</v>
      </c>
      <c r="D1750" t="s">
        <v>4578</v>
      </c>
      <c r="E1750">
        <v>0</v>
      </c>
    </row>
    <row r="1751" spans="1:5">
      <c r="A1751" t="s">
        <v>1047</v>
      </c>
      <c r="B1751" t="s">
        <v>4659</v>
      </c>
      <c r="C1751">
        <v>1</v>
      </c>
      <c r="D1751" t="s">
        <v>4578</v>
      </c>
      <c r="E1751">
        <v>0</v>
      </c>
    </row>
    <row r="1752" spans="1:5">
      <c r="A1752" t="s">
        <v>1047</v>
      </c>
      <c r="B1752" t="s">
        <v>4660</v>
      </c>
      <c r="C1752">
        <v>1</v>
      </c>
      <c r="D1752" t="s">
        <v>4578</v>
      </c>
      <c r="E1752">
        <v>9.8051815127003454</v>
      </c>
    </row>
    <row r="1753" spans="1:5">
      <c r="A1753" t="s">
        <v>1047</v>
      </c>
      <c r="B1753" t="s">
        <v>4661</v>
      </c>
      <c r="C1753">
        <v>1</v>
      </c>
      <c r="D1753" t="s">
        <v>4577</v>
      </c>
      <c r="E1753">
        <v>9.6466821538897722</v>
      </c>
    </row>
    <row r="1754" spans="1:5">
      <c r="A1754" t="s">
        <v>1047</v>
      </c>
      <c r="B1754" t="s">
        <v>4662</v>
      </c>
      <c r="C1754">
        <v>1</v>
      </c>
      <c r="D1754" t="s">
        <v>4579</v>
      </c>
      <c r="E1754">
        <v>34.486492177794311</v>
      </c>
    </row>
    <row r="1755" spans="1:5">
      <c r="A1755" t="s">
        <v>1051</v>
      </c>
      <c r="B1755" t="s">
        <v>4657</v>
      </c>
      <c r="C1755">
        <v>1</v>
      </c>
      <c r="D1755" t="s">
        <v>4579</v>
      </c>
      <c r="E1755">
        <v>1.3801715290891329E-2</v>
      </c>
    </row>
    <row r="1756" spans="1:5">
      <c r="A1756" t="s">
        <v>1051</v>
      </c>
      <c r="B1756" t="s">
        <v>4658</v>
      </c>
      <c r="C1756">
        <v>1</v>
      </c>
      <c r="D1756" t="s">
        <v>4578</v>
      </c>
      <c r="E1756">
        <v>0</v>
      </c>
    </row>
    <row r="1757" spans="1:5">
      <c r="A1757" t="s">
        <v>1051</v>
      </c>
      <c r="B1757" t="s">
        <v>4659</v>
      </c>
      <c r="C1757">
        <v>1</v>
      </c>
      <c r="D1757" t="s">
        <v>4578</v>
      </c>
      <c r="E1757">
        <v>0</v>
      </c>
    </row>
    <row r="1758" spans="1:5">
      <c r="A1758" t="s">
        <v>1051</v>
      </c>
      <c r="B1758" t="s">
        <v>4660</v>
      </c>
      <c r="C1758">
        <v>1</v>
      </c>
      <c r="D1758" t="s">
        <v>4578</v>
      </c>
      <c r="E1758">
        <v>0</v>
      </c>
    </row>
    <row r="1759" spans="1:5">
      <c r="A1759" t="s">
        <v>1051</v>
      </c>
      <c r="B1759" t="s">
        <v>4661</v>
      </c>
      <c r="C1759">
        <v>1</v>
      </c>
      <c r="D1759" t="s">
        <v>4578</v>
      </c>
      <c r="E1759">
        <v>0</v>
      </c>
    </row>
    <row r="1760" spans="1:5">
      <c r="A1760" t="s">
        <v>1051</v>
      </c>
      <c r="B1760" t="s">
        <v>4662</v>
      </c>
      <c r="C1760">
        <v>1</v>
      </c>
      <c r="D1760" t="s">
        <v>4578</v>
      </c>
      <c r="E1760">
        <v>0</v>
      </c>
    </row>
    <row r="1761" spans="1:5">
      <c r="A1761" t="s">
        <v>1054</v>
      </c>
      <c r="B1761" t="s">
        <v>4657</v>
      </c>
      <c r="C1761">
        <v>1</v>
      </c>
      <c r="D1761" t="s">
        <v>4579</v>
      </c>
      <c r="E1761">
        <v>2.4190054180255882</v>
      </c>
    </row>
    <row r="1762" spans="1:5">
      <c r="A1762" t="s">
        <v>1054</v>
      </c>
      <c r="B1762" t="s">
        <v>4658</v>
      </c>
      <c r="C1762">
        <v>1</v>
      </c>
      <c r="D1762" t="s">
        <v>4578</v>
      </c>
      <c r="E1762">
        <v>0</v>
      </c>
    </row>
    <row r="1763" spans="1:5">
      <c r="A1763" t="s">
        <v>1054</v>
      </c>
      <c r="B1763" t="s">
        <v>4659</v>
      </c>
      <c r="C1763">
        <v>1</v>
      </c>
      <c r="D1763" t="s">
        <v>4578</v>
      </c>
      <c r="E1763">
        <v>0</v>
      </c>
    </row>
    <row r="1764" spans="1:5">
      <c r="A1764" t="s">
        <v>1054</v>
      </c>
      <c r="B1764" t="s">
        <v>4660</v>
      </c>
      <c r="C1764">
        <v>1</v>
      </c>
      <c r="D1764" t="s">
        <v>4578</v>
      </c>
      <c r="E1764">
        <v>0</v>
      </c>
    </row>
    <row r="1765" spans="1:5">
      <c r="A1765" t="s">
        <v>1054</v>
      </c>
      <c r="B1765" t="s">
        <v>4661</v>
      </c>
      <c r="C1765">
        <v>1</v>
      </c>
      <c r="D1765" t="s">
        <v>4577</v>
      </c>
      <c r="E1765">
        <v>7.7145288777265023E-2</v>
      </c>
    </row>
    <row r="1766" spans="1:5">
      <c r="A1766" t="s">
        <v>1054</v>
      </c>
      <c r="B1766" t="s">
        <v>4662</v>
      </c>
      <c r="C1766">
        <v>1</v>
      </c>
      <c r="D1766" t="s">
        <v>4580</v>
      </c>
      <c r="E1766">
        <v>2.2022094782205648</v>
      </c>
    </row>
    <row r="1767" spans="1:5">
      <c r="A1767" t="s">
        <v>1057</v>
      </c>
      <c r="B1767" t="s">
        <v>4657</v>
      </c>
      <c r="C1767">
        <v>1</v>
      </c>
      <c r="D1767" t="s">
        <v>4579</v>
      </c>
      <c r="E1767">
        <v>3.3991055505659888</v>
      </c>
    </row>
    <row r="1768" spans="1:5">
      <c r="A1768" t="s">
        <v>1057</v>
      </c>
      <c r="B1768" t="s">
        <v>4658</v>
      </c>
      <c r="C1768">
        <v>1</v>
      </c>
      <c r="D1768" t="s">
        <v>4577</v>
      </c>
      <c r="E1768">
        <v>2.7819979371621</v>
      </c>
    </row>
    <row r="1769" spans="1:5">
      <c r="A1769" t="s">
        <v>1057</v>
      </c>
      <c r="B1769" t="s">
        <v>4659</v>
      </c>
      <c r="C1769">
        <v>1</v>
      </c>
      <c r="D1769" t="s">
        <v>4578</v>
      </c>
      <c r="E1769">
        <v>2.160434750415086</v>
      </c>
    </row>
    <row r="1770" spans="1:5">
      <c r="A1770" t="s">
        <v>1057</v>
      </c>
      <c r="B1770" t="s">
        <v>4660</v>
      </c>
      <c r="C1770">
        <v>1</v>
      </c>
      <c r="D1770" t="s">
        <v>4578</v>
      </c>
      <c r="E1770">
        <v>2.9719451192622199</v>
      </c>
    </row>
    <row r="1771" spans="1:5">
      <c r="A1771" t="s">
        <v>1057</v>
      </c>
      <c r="B1771" t="s">
        <v>4661</v>
      </c>
      <c r="C1771">
        <v>1</v>
      </c>
      <c r="D1771" t="s">
        <v>4578</v>
      </c>
      <c r="E1771">
        <v>2.0261178556460009</v>
      </c>
    </row>
    <row r="1772" spans="1:5">
      <c r="A1772" t="s">
        <v>1057</v>
      </c>
      <c r="B1772" t="s">
        <v>4662</v>
      </c>
      <c r="C1772">
        <v>1</v>
      </c>
      <c r="D1772" t="s">
        <v>4577</v>
      </c>
      <c r="E1772">
        <v>5.0865304777235982</v>
      </c>
    </row>
    <row r="1773" spans="1:5">
      <c r="A1773" t="s">
        <v>1061</v>
      </c>
      <c r="B1773" t="s">
        <v>4657</v>
      </c>
      <c r="C1773">
        <v>1</v>
      </c>
      <c r="D1773" t="s">
        <v>4577</v>
      </c>
      <c r="E1773">
        <v>0</v>
      </c>
    </row>
    <row r="1774" spans="1:5">
      <c r="A1774" t="s">
        <v>1061</v>
      </c>
      <c r="B1774" t="s">
        <v>4658</v>
      </c>
      <c r="C1774">
        <v>1</v>
      </c>
      <c r="D1774" t="s">
        <v>4577</v>
      </c>
      <c r="E1774">
        <v>0</v>
      </c>
    </row>
    <row r="1775" spans="1:5">
      <c r="A1775" t="s">
        <v>1061</v>
      </c>
      <c r="B1775" t="s">
        <v>4659</v>
      </c>
      <c r="C1775">
        <v>1</v>
      </c>
      <c r="D1775" t="s">
        <v>4577</v>
      </c>
      <c r="E1775">
        <v>0</v>
      </c>
    </row>
    <row r="1776" spans="1:5">
      <c r="A1776" t="s">
        <v>1061</v>
      </c>
      <c r="B1776" t="s">
        <v>4660</v>
      </c>
      <c r="C1776">
        <v>1</v>
      </c>
      <c r="D1776" t="s">
        <v>4578</v>
      </c>
      <c r="E1776">
        <v>0</v>
      </c>
    </row>
    <row r="1777" spans="1:5">
      <c r="A1777" t="s">
        <v>1061</v>
      </c>
      <c r="B1777" t="s">
        <v>4661</v>
      </c>
      <c r="C1777">
        <v>1</v>
      </c>
      <c r="D1777" t="s">
        <v>4578</v>
      </c>
      <c r="E1777">
        <v>0</v>
      </c>
    </row>
    <row r="1778" spans="1:5">
      <c r="A1778" t="s">
        <v>1061</v>
      </c>
      <c r="B1778" t="s">
        <v>4662</v>
      </c>
      <c r="C1778">
        <v>1</v>
      </c>
      <c r="D1778" t="s">
        <v>4578</v>
      </c>
      <c r="E1778">
        <v>0</v>
      </c>
    </row>
    <row r="1779" spans="1:5">
      <c r="A1779" t="s">
        <v>1063</v>
      </c>
      <c r="B1779" t="s">
        <v>4657</v>
      </c>
      <c r="C1779">
        <v>1</v>
      </c>
      <c r="D1779" t="s">
        <v>4578</v>
      </c>
      <c r="E1779">
        <v>1.3678449160941271</v>
      </c>
    </row>
    <row r="1780" spans="1:5">
      <c r="A1780" t="s">
        <v>1063</v>
      </c>
      <c r="B1780" t="s">
        <v>4658</v>
      </c>
      <c r="C1780">
        <v>1</v>
      </c>
      <c r="D1780" t="s">
        <v>4578</v>
      </c>
      <c r="E1780">
        <v>3.3050659142018501</v>
      </c>
    </row>
    <row r="1781" spans="1:5">
      <c r="A1781" t="s">
        <v>1063</v>
      </c>
      <c r="B1781" t="s">
        <v>4659</v>
      </c>
      <c r="C1781">
        <v>1</v>
      </c>
      <c r="D1781" t="s">
        <v>4578</v>
      </c>
      <c r="E1781">
        <v>3.629790596182243</v>
      </c>
    </row>
    <row r="1782" spans="1:5">
      <c r="A1782" t="s">
        <v>1063</v>
      </c>
      <c r="B1782" t="s">
        <v>4660</v>
      </c>
      <c r="C1782">
        <v>1</v>
      </c>
      <c r="D1782" t="s">
        <v>4578</v>
      </c>
      <c r="E1782">
        <v>7.9130663579438254</v>
      </c>
    </row>
    <row r="1783" spans="1:5">
      <c r="A1783" t="s">
        <v>1063</v>
      </c>
      <c r="B1783" t="s">
        <v>4661</v>
      </c>
      <c r="C1783">
        <v>1</v>
      </c>
      <c r="D1783" t="s">
        <v>4578</v>
      </c>
      <c r="E1783">
        <v>4.2038154401642949</v>
      </c>
    </row>
    <row r="1784" spans="1:5">
      <c r="A1784" t="s">
        <v>1063</v>
      </c>
      <c r="B1784" t="s">
        <v>4662</v>
      </c>
      <c r="C1784">
        <v>1</v>
      </c>
      <c r="D1784" t="s">
        <v>4578</v>
      </c>
      <c r="E1784">
        <v>3.7971831405445569</v>
      </c>
    </row>
    <row r="1785" spans="1:5">
      <c r="A1785" t="s">
        <v>1066</v>
      </c>
      <c r="B1785" t="s">
        <v>4657</v>
      </c>
      <c r="C1785">
        <v>1</v>
      </c>
      <c r="D1785" t="s">
        <v>4577</v>
      </c>
      <c r="E1785">
        <v>0</v>
      </c>
    </row>
    <row r="1786" spans="1:5">
      <c r="A1786" t="s">
        <v>1066</v>
      </c>
      <c r="B1786" t="s">
        <v>4658</v>
      </c>
      <c r="C1786">
        <v>1</v>
      </c>
      <c r="D1786" t="s">
        <v>4577</v>
      </c>
      <c r="E1786">
        <v>0</v>
      </c>
    </row>
    <row r="1787" spans="1:5">
      <c r="A1787" t="s">
        <v>1066</v>
      </c>
      <c r="B1787" t="s">
        <v>4659</v>
      </c>
      <c r="C1787">
        <v>1</v>
      </c>
      <c r="D1787" t="s">
        <v>4577</v>
      </c>
      <c r="E1787">
        <v>0</v>
      </c>
    </row>
    <row r="1788" spans="1:5">
      <c r="A1788" t="s">
        <v>1066</v>
      </c>
      <c r="B1788" t="s">
        <v>4660</v>
      </c>
      <c r="C1788">
        <v>1</v>
      </c>
      <c r="D1788" t="s">
        <v>4578</v>
      </c>
      <c r="E1788">
        <v>0</v>
      </c>
    </row>
    <row r="1789" spans="1:5">
      <c r="A1789" t="s">
        <v>1066</v>
      </c>
      <c r="B1789" t="s">
        <v>4661</v>
      </c>
      <c r="C1789">
        <v>1</v>
      </c>
      <c r="D1789" t="s">
        <v>4578</v>
      </c>
      <c r="E1789">
        <v>40.62593808304797</v>
      </c>
    </row>
    <row r="1790" spans="1:5">
      <c r="A1790" t="s">
        <v>1066</v>
      </c>
      <c r="B1790" t="s">
        <v>4662</v>
      </c>
      <c r="C1790">
        <v>1</v>
      </c>
      <c r="D1790" t="s">
        <v>4578</v>
      </c>
      <c r="E1790">
        <v>0</v>
      </c>
    </row>
    <row r="1791" spans="1:5">
      <c r="A1791" t="s">
        <v>1068</v>
      </c>
      <c r="B1791" t="s">
        <v>4657</v>
      </c>
      <c r="C1791">
        <v>1</v>
      </c>
      <c r="D1791" t="s">
        <v>4577</v>
      </c>
      <c r="E1791">
        <v>8.0756953744015902</v>
      </c>
    </row>
    <row r="1792" spans="1:5">
      <c r="A1792" t="s">
        <v>1068</v>
      </c>
      <c r="B1792" t="s">
        <v>4658</v>
      </c>
      <c r="C1792">
        <v>1</v>
      </c>
      <c r="D1792" t="s">
        <v>4578</v>
      </c>
      <c r="E1792">
        <v>1.0533249822483159</v>
      </c>
    </row>
    <row r="1793" spans="1:5">
      <c r="A1793" t="s">
        <v>1068</v>
      </c>
      <c r="B1793" t="s">
        <v>4659</v>
      </c>
      <c r="C1793">
        <v>1</v>
      </c>
      <c r="D1793" t="s">
        <v>4578</v>
      </c>
      <c r="E1793">
        <v>0.23792938411290671</v>
      </c>
    </row>
    <row r="1794" spans="1:5">
      <c r="A1794" t="s">
        <v>1068</v>
      </c>
      <c r="B1794" t="s">
        <v>4660</v>
      </c>
      <c r="C1794">
        <v>1</v>
      </c>
      <c r="D1794" t="s">
        <v>4577</v>
      </c>
      <c r="E1794">
        <v>2.9347758096232108</v>
      </c>
    </row>
    <row r="1795" spans="1:5">
      <c r="A1795" t="s">
        <v>1068</v>
      </c>
      <c r="B1795" t="s">
        <v>4661</v>
      </c>
      <c r="C1795">
        <v>1</v>
      </c>
      <c r="D1795" t="s">
        <v>4578</v>
      </c>
      <c r="E1795">
        <v>1.6186329582746459</v>
      </c>
    </row>
    <row r="1796" spans="1:5">
      <c r="A1796" t="s">
        <v>1068</v>
      </c>
      <c r="B1796" t="s">
        <v>4662</v>
      </c>
      <c r="C1796">
        <v>1</v>
      </c>
      <c r="D1796" t="s">
        <v>4578</v>
      </c>
      <c r="E1796">
        <v>2.5968354250603118</v>
      </c>
    </row>
    <row r="1797" spans="1:5">
      <c r="A1797" t="s">
        <v>1070</v>
      </c>
      <c r="B1797" t="s">
        <v>4657</v>
      </c>
      <c r="C1797">
        <v>1</v>
      </c>
      <c r="D1797" t="s">
        <v>4578</v>
      </c>
      <c r="E1797">
        <v>3.9658980618976769</v>
      </c>
    </row>
    <row r="1798" spans="1:5">
      <c r="A1798" t="s">
        <v>1070</v>
      </c>
      <c r="B1798" t="s">
        <v>4658</v>
      </c>
      <c r="C1798">
        <v>1</v>
      </c>
      <c r="D1798" t="s">
        <v>4579</v>
      </c>
      <c r="E1798">
        <v>16.669389817941308</v>
      </c>
    </row>
    <row r="1799" spans="1:5">
      <c r="A1799" t="s">
        <v>1070</v>
      </c>
      <c r="B1799" t="s">
        <v>4659</v>
      </c>
      <c r="C1799">
        <v>1</v>
      </c>
      <c r="D1799" t="s">
        <v>4578</v>
      </c>
      <c r="E1799">
        <v>4.610308708208402</v>
      </c>
    </row>
    <row r="1800" spans="1:5">
      <c r="A1800" t="s">
        <v>1070</v>
      </c>
      <c r="B1800" t="s">
        <v>4660</v>
      </c>
      <c r="C1800">
        <v>1</v>
      </c>
      <c r="D1800" t="s">
        <v>4579</v>
      </c>
      <c r="E1800">
        <v>8.3119342792248165</v>
      </c>
    </row>
    <row r="1801" spans="1:5">
      <c r="A1801" t="s">
        <v>1070</v>
      </c>
      <c r="B1801" t="s">
        <v>4661</v>
      </c>
      <c r="C1801">
        <v>1</v>
      </c>
      <c r="D1801" t="s">
        <v>4578</v>
      </c>
      <c r="E1801">
        <v>1.934322786804894</v>
      </c>
    </row>
    <row r="1802" spans="1:5">
      <c r="A1802" t="s">
        <v>1070</v>
      </c>
      <c r="B1802" t="s">
        <v>4662</v>
      </c>
      <c r="C1802">
        <v>1</v>
      </c>
      <c r="D1802" t="s">
        <v>4579</v>
      </c>
      <c r="E1802">
        <v>4.2796174843798704</v>
      </c>
    </row>
    <row r="1803" spans="1:5">
      <c r="A1803" t="s">
        <v>1074</v>
      </c>
      <c r="B1803" t="s">
        <v>4657</v>
      </c>
      <c r="C1803">
        <v>1</v>
      </c>
      <c r="D1803" t="s">
        <v>4577</v>
      </c>
      <c r="E1803">
        <v>2.400675100025369</v>
      </c>
    </row>
    <row r="1804" spans="1:5">
      <c r="A1804" t="s">
        <v>1074</v>
      </c>
      <c r="B1804" t="s">
        <v>4658</v>
      </c>
      <c r="C1804">
        <v>1</v>
      </c>
      <c r="D1804" t="s">
        <v>4579</v>
      </c>
      <c r="E1804">
        <v>0.924004708470334</v>
      </c>
    </row>
    <row r="1805" spans="1:5">
      <c r="A1805" t="s">
        <v>1074</v>
      </c>
      <c r="B1805" t="s">
        <v>4659</v>
      </c>
      <c r="C1805">
        <v>1</v>
      </c>
      <c r="D1805" t="s">
        <v>4579</v>
      </c>
      <c r="E1805">
        <v>10.52782574042436</v>
      </c>
    </row>
    <row r="1806" spans="1:5">
      <c r="A1806" t="s">
        <v>1074</v>
      </c>
      <c r="B1806" t="s">
        <v>4660</v>
      </c>
      <c r="C1806">
        <v>1</v>
      </c>
      <c r="D1806" t="s">
        <v>4579</v>
      </c>
      <c r="E1806">
        <v>18.938757905202191</v>
      </c>
    </row>
    <row r="1807" spans="1:5">
      <c r="A1807" t="s">
        <v>1074</v>
      </c>
      <c r="B1807" t="s">
        <v>4661</v>
      </c>
      <c r="C1807">
        <v>1</v>
      </c>
      <c r="D1807" t="s">
        <v>4579</v>
      </c>
      <c r="E1807">
        <v>1.9656128028072419</v>
      </c>
    </row>
    <row r="1808" spans="1:5">
      <c r="A1808" t="s">
        <v>1074</v>
      </c>
      <c r="B1808" t="s">
        <v>4662</v>
      </c>
      <c r="C1808">
        <v>1</v>
      </c>
      <c r="D1808" t="s">
        <v>4579</v>
      </c>
      <c r="E1808">
        <v>1.991151627560962</v>
      </c>
    </row>
    <row r="1809" spans="1:5">
      <c r="A1809" t="s">
        <v>1077</v>
      </c>
      <c r="B1809" t="s">
        <v>4657</v>
      </c>
      <c r="C1809">
        <v>1</v>
      </c>
      <c r="D1809" t="s">
        <v>4577</v>
      </c>
      <c r="E1809">
        <v>0</v>
      </c>
    </row>
    <row r="1810" spans="1:5">
      <c r="A1810" t="s">
        <v>1077</v>
      </c>
      <c r="B1810" t="s">
        <v>4658</v>
      </c>
      <c r="C1810">
        <v>1</v>
      </c>
      <c r="D1810" t="s">
        <v>4578</v>
      </c>
      <c r="E1810">
        <v>3.656052639138045</v>
      </c>
    </row>
    <row r="1811" spans="1:5">
      <c r="A1811" t="s">
        <v>1077</v>
      </c>
      <c r="B1811" t="s">
        <v>4659</v>
      </c>
      <c r="C1811">
        <v>1</v>
      </c>
      <c r="D1811" t="s">
        <v>4578</v>
      </c>
      <c r="E1811">
        <v>5.9863249105420806</v>
      </c>
    </row>
    <row r="1812" spans="1:5">
      <c r="A1812" t="s">
        <v>1077</v>
      </c>
      <c r="B1812" t="s">
        <v>4660</v>
      </c>
      <c r="C1812">
        <v>1</v>
      </c>
      <c r="D1812" t="s">
        <v>4578</v>
      </c>
      <c r="E1812">
        <v>2.4127976711457029</v>
      </c>
    </row>
    <row r="1813" spans="1:5">
      <c r="A1813" t="s">
        <v>1077</v>
      </c>
      <c r="B1813" t="s">
        <v>4661</v>
      </c>
      <c r="C1813">
        <v>1</v>
      </c>
      <c r="D1813" t="s">
        <v>4578</v>
      </c>
      <c r="E1813">
        <v>2.4104596114026151</v>
      </c>
    </row>
    <row r="1814" spans="1:5">
      <c r="A1814" t="s">
        <v>1077</v>
      </c>
      <c r="B1814" t="s">
        <v>4662</v>
      </c>
      <c r="C1814">
        <v>1</v>
      </c>
      <c r="D1814" t="s">
        <v>4577</v>
      </c>
      <c r="E1814">
        <v>2.406203160662288</v>
      </c>
    </row>
    <row r="1815" spans="1:5">
      <c r="A1815" t="s">
        <v>1079</v>
      </c>
      <c r="B1815" t="s">
        <v>4657</v>
      </c>
      <c r="C1815">
        <v>1</v>
      </c>
      <c r="D1815" t="s">
        <v>4577</v>
      </c>
      <c r="E1815">
        <v>0</v>
      </c>
    </row>
    <row r="1816" spans="1:5">
      <c r="A1816" t="s">
        <v>1079</v>
      </c>
      <c r="B1816" t="s">
        <v>4658</v>
      </c>
      <c r="C1816">
        <v>1</v>
      </c>
      <c r="D1816" t="s">
        <v>4578</v>
      </c>
      <c r="E1816">
        <v>0</v>
      </c>
    </row>
    <row r="1817" spans="1:5">
      <c r="A1817" t="s">
        <v>1079</v>
      </c>
      <c r="B1817" t="s">
        <v>4659</v>
      </c>
      <c r="C1817">
        <v>1</v>
      </c>
      <c r="D1817" t="s">
        <v>4578</v>
      </c>
      <c r="E1817">
        <v>0</v>
      </c>
    </row>
    <row r="1818" spans="1:5">
      <c r="A1818" t="s">
        <v>1079</v>
      </c>
      <c r="B1818" t="s">
        <v>4660</v>
      </c>
      <c r="C1818">
        <v>1</v>
      </c>
      <c r="D1818" t="s">
        <v>4578</v>
      </c>
      <c r="E1818">
        <v>0</v>
      </c>
    </row>
    <row r="1819" spans="1:5">
      <c r="A1819" t="s">
        <v>1079</v>
      </c>
      <c r="B1819" t="s">
        <v>4661</v>
      </c>
      <c r="C1819">
        <v>1</v>
      </c>
      <c r="D1819" t="s">
        <v>4578</v>
      </c>
      <c r="E1819">
        <v>0</v>
      </c>
    </row>
    <row r="1820" spans="1:5">
      <c r="A1820" t="s">
        <v>1079</v>
      </c>
      <c r="B1820" t="s">
        <v>4662</v>
      </c>
      <c r="C1820">
        <v>1</v>
      </c>
      <c r="D1820" t="s">
        <v>4578</v>
      </c>
      <c r="E1820">
        <v>0</v>
      </c>
    </row>
    <row r="1821" spans="1:5">
      <c r="A1821" t="s">
        <v>1083</v>
      </c>
      <c r="B1821" t="s">
        <v>4657</v>
      </c>
      <c r="C1821">
        <v>1</v>
      </c>
      <c r="D1821" t="s">
        <v>4577</v>
      </c>
      <c r="E1821">
        <v>0</v>
      </c>
    </row>
    <row r="1822" spans="1:5">
      <c r="A1822" t="s">
        <v>1083</v>
      </c>
      <c r="B1822" t="s">
        <v>4658</v>
      </c>
      <c r="C1822">
        <v>1</v>
      </c>
      <c r="D1822" t="s">
        <v>4577</v>
      </c>
      <c r="E1822">
        <v>2.5667624976474039</v>
      </c>
    </row>
    <row r="1823" spans="1:5">
      <c r="A1823" t="s">
        <v>1083</v>
      </c>
      <c r="B1823" t="s">
        <v>4659</v>
      </c>
      <c r="C1823">
        <v>1</v>
      </c>
      <c r="D1823" t="s">
        <v>4581</v>
      </c>
      <c r="E1823">
        <v>6.8448379780623236</v>
      </c>
    </row>
    <row r="1824" spans="1:5">
      <c r="A1824" t="s">
        <v>1083</v>
      </c>
      <c r="B1824" t="s">
        <v>4661</v>
      </c>
      <c r="C1824">
        <v>1</v>
      </c>
      <c r="D1824" t="s">
        <v>4577</v>
      </c>
      <c r="E1824">
        <v>0.90244081517250208</v>
      </c>
    </row>
    <row r="1825" spans="1:5">
      <c r="A1825" t="s">
        <v>1083</v>
      </c>
      <c r="B1825" t="s">
        <v>4662</v>
      </c>
      <c r="C1825">
        <v>1</v>
      </c>
      <c r="D1825" t="s">
        <v>4577</v>
      </c>
      <c r="E1825">
        <v>0</v>
      </c>
    </row>
    <row r="1826" spans="1:5">
      <c r="A1826" t="s">
        <v>1086</v>
      </c>
      <c r="B1826" t="s">
        <v>4657</v>
      </c>
      <c r="C1826">
        <v>1</v>
      </c>
      <c r="D1826" t="s">
        <v>4577</v>
      </c>
      <c r="E1826">
        <v>6.1603946920916046</v>
      </c>
    </row>
    <row r="1827" spans="1:5">
      <c r="A1827" t="s">
        <v>1086</v>
      </c>
      <c r="B1827" t="s">
        <v>4658</v>
      </c>
      <c r="C1827">
        <v>1</v>
      </c>
      <c r="D1827" t="s">
        <v>4577</v>
      </c>
      <c r="E1827">
        <v>0</v>
      </c>
    </row>
    <row r="1828" spans="1:5">
      <c r="A1828" t="s">
        <v>1086</v>
      </c>
      <c r="B1828" t="s">
        <v>4659</v>
      </c>
      <c r="C1828">
        <v>1</v>
      </c>
      <c r="D1828" t="s">
        <v>4577</v>
      </c>
      <c r="E1828">
        <v>63.327240403196818</v>
      </c>
    </row>
    <row r="1829" spans="1:5">
      <c r="A1829" t="s">
        <v>1086</v>
      </c>
      <c r="B1829" t="s">
        <v>4660</v>
      </c>
      <c r="C1829">
        <v>1</v>
      </c>
      <c r="D1829" t="s">
        <v>4577</v>
      </c>
      <c r="E1829">
        <v>0.8350803808375391</v>
      </c>
    </row>
    <row r="1830" spans="1:5">
      <c r="A1830" t="s">
        <v>1086</v>
      </c>
      <c r="B1830" t="s">
        <v>4661</v>
      </c>
      <c r="C1830">
        <v>1</v>
      </c>
      <c r="D1830" t="s">
        <v>4577</v>
      </c>
      <c r="E1830">
        <v>136.6228973450728</v>
      </c>
    </row>
    <row r="1831" spans="1:5">
      <c r="A1831" t="s">
        <v>1086</v>
      </c>
      <c r="B1831" t="s">
        <v>4662</v>
      </c>
      <c r="C1831">
        <v>1</v>
      </c>
      <c r="D1831" t="s">
        <v>4582</v>
      </c>
      <c r="E1831">
        <v>25.073806476939229</v>
      </c>
    </row>
    <row r="1832" spans="1:5">
      <c r="A1832" t="s">
        <v>1089</v>
      </c>
      <c r="B1832" t="s">
        <v>4657</v>
      </c>
      <c r="C1832">
        <v>1</v>
      </c>
      <c r="D1832" t="s">
        <v>4579</v>
      </c>
      <c r="E1832">
        <v>0</v>
      </c>
    </row>
    <row r="1833" spans="1:5">
      <c r="A1833" t="s">
        <v>1089</v>
      </c>
      <c r="B1833" t="s">
        <v>4658</v>
      </c>
      <c r="C1833">
        <v>1</v>
      </c>
      <c r="D1833" t="s">
        <v>4579</v>
      </c>
      <c r="E1833">
        <v>0</v>
      </c>
    </row>
    <row r="1834" spans="1:5">
      <c r="A1834" t="s">
        <v>1089</v>
      </c>
      <c r="B1834" t="s">
        <v>4659</v>
      </c>
      <c r="C1834">
        <v>1</v>
      </c>
      <c r="D1834" t="s">
        <v>4579</v>
      </c>
      <c r="E1834">
        <v>0</v>
      </c>
    </row>
    <row r="1835" spans="1:5">
      <c r="A1835" t="s">
        <v>1089</v>
      </c>
      <c r="B1835" t="s">
        <v>4660</v>
      </c>
      <c r="C1835">
        <v>1</v>
      </c>
      <c r="D1835" t="s">
        <v>4579</v>
      </c>
      <c r="E1835">
        <v>0</v>
      </c>
    </row>
    <row r="1836" spans="1:5">
      <c r="A1836" t="s">
        <v>1089</v>
      </c>
      <c r="B1836" t="s">
        <v>4661</v>
      </c>
      <c r="C1836">
        <v>1</v>
      </c>
      <c r="D1836" t="s">
        <v>4579</v>
      </c>
      <c r="E1836">
        <v>0</v>
      </c>
    </row>
    <row r="1837" spans="1:5">
      <c r="A1837" t="s">
        <v>1089</v>
      </c>
      <c r="B1837" t="s">
        <v>4662</v>
      </c>
      <c r="C1837">
        <v>1</v>
      </c>
      <c r="D1837" t="s">
        <v>4579</v>
      </c>
      <c r="E1837">
        <v>0</v>
      </c>
    </row>
    <row r="1838" spans="1:5">
      <c r="A1838" t="s">
        <v>1092</v>
      </c>
      <c r="B1838" t="s">
        <v>4657</v>
      </c>
      <c r="C1838">
        <v>1</v>
      </c>
      <c r="D1838" t="s">
        <v>4578</v>
      </c>
      <c r="E1838">
        <v>0</v>
      </c>
    </row>
    <row r="1839" spans="1:5">
      <c r="A1839" t="s">
        <v>1092</v>
      </c>
      <c r="B1839" t="s">
        <v>4658</v>
      </c>
      <c r="C1839">
        <v>1</v>
      </c>
      <c r="D1839" t="s">
        <v>4578</v>
      </c>
      <c r="E1839">
        <v>0</v>
      </c>
    </row>
    <row r="1840" spans="1:5">
      <c r="A1840" t="s">
        <v>1092</v>
      </c>
      <c r="B1840" t="s">
        <v>4659</v>
      </c>
      <c r="C1840">
        <v>1</v>
      </c>
      <c r="D1840" t="s">
        <v>4577</v>
      </c>
      <c r="E1840">
        <v>0</v>
      </c>
    </row>
    <row r="1841" spans="1:5">
      <c r="A1841" t="s">
        <v>1092</v>
      </c>
      <c r="B1841" t="s">
        <v>4660</v>
      </c>
      <c r="C1841">
        <v>1</v>
      </c>
      <c r="D1841" t="s">
        <v>4579</v>
      </c>
      <c r="E1841">
        <v>0</v>
      </c>
    </row>
    <row r="1842" spans="1:5">
      <c r="A1842" t="s">
        <v>1092</v>
      </c>
      <c r="B1842" t="s">
        <v>4661</v>
      </c>
      <c r="C1842">
        <v>1</v>
      </c>
      <c r="D1842" t="s">
        <v>4579</v>
      </c>
      <c r="E1842">
        <v>0</v>
      </c>
    </row>
    <row r="1843" spans="1:5">
      <c r="A1843" t="s">
        <v>1092</v>
      </c>
      <c r="B1843" t="s">
        <v>4662</v>
      </c>
      <c r="C1843">
        <v>1</v>
      </c>
      <c r="D1843" t="s">
        <v>4579</v>
      </c>
      <c r="E1843">
        <v>0</v>
      </c>
    </row>
    <row r="1844" spans="1:5">
      <c r="A1844" t="s">
        <v>1095</v>
      </c>
      <c r="B1844" t="s">
        <v>4657</v>
      </c>
      <c r="C1844">
        <v>1</v>
      </c>
      <c r="D1844" t="s">
        <v>4578</v>
      </c>
      <c r="E1844">
        <v>1.1785927074639739</v>
      </c>
    </row>
    <row r="1845" spans="1:5">
      <c r="A1845" t="s">
        <v>1095</v>
      </c>
      <c r="B1845" t="s">
        <v>4658</v>
      </c>
      <c r="C1845">
        <v>1</v>
      </c>
      <c r="D1845" t="s">
        <v>4578</v>
      </c>
      <c r="E1845">
        <v>5.3182009517770528</v>
      </c>
    </row>
    <row r="1846" spans="1:5">
      <c r="A1846" t="s">
        <v>1095</v>
      </c>
      <c r="B1846" t="s">
        <v>4659</v>
      </c>
      <c r="C1846">
        <v>1</v>
      </c>
      <c r="D1846" t="s">
        <v>4578</v>
      </c>
      <c r="E1846">
        <v>2.9664769358126022</v>
      </c>
    </row>
    <row r="1847" spans="1:5">
      <c r="A1847" t="s">
        <v>1095</v>
      </c>
      <c r="B1847" t="s">
        <v>4660</v>
      </c>
      <c r="C1847">
        <v>1</v>
      </c>
      <c r="D1847" t="s">
        <v>4579</v>
      </c>
      <c r="E1847">
        <v>9.1742719896835627</v>
      </c>
    </row>
    <row r="1848" spans="1:5">
      <c r="A1848" t="s">
        <v>1095</v>
      </c>
      <c r="B1848" t="s">
        <v>4661</v>
      </c>
      <c r="C1848">
        <v>1</v>
      </c>
      <c r="D1848" t="s">
        <v>4577</v>
      </c>
      <c r="E1848">
        <v>0.81330334078599842</v>
      </c>
    </row>
    <row r="1849" spans="1:5">
      <c r="A1849" t="s">
        <v>1095</v>
      </c>
      <c r="B1849" t="s">
        <v>4662</v>
      </c>
      <c r="C1849">
        <v>1</v>
      </c>
      <c r="D1849" t="s">
        <v>4578</v>
      </c>
      <c r="E1849">
        <v>0</v>
      </c>
    </row>
    <row r="1850" spans="1:5">
      <c r="A1850" t="s">
        <v>1098</v>
      </c>
      <c r="B1850" t="s">
        <v>4657</v>
      </c>
      <c r="C1850">
        <v>1</v>
      </c>
      <c r="D1850" t="s">
        <v>4579</v>
      </c>
      <c r="E1850">
        <v>65.630955221986383</v>
      </c>
    </row>
    <row r="1851" spans="1:5">
      <c r="A1851" t="s">
        <v>1098</v>
      </c>
      <c r="B1851" t="s">
        <v>4658</v>
      </c>
      <c r="C1851">
        <v>1</v>
      </c>
      <c r="D1851" t="s">
        <v>4579</v>
      </c>
      <c r="E1851">
        <v>7.3470616065454406</v>
      </c>
    </row>
    <row r="1852" spans="1:5">
      <c r="A1852" t="s">
        <v>1098</v>
      </c>
      <c r="B1852" t="s">
        <v>4659</v>
      </c>
      <c r="C1852">
        <v>1</v>
      </c>
      <c r="D1852" t="s">
        <v>4579</v>
      </c>
      <c r="E1852">
        <v>5.8403138327657462</v>
      </c>
    </row>
    <row r="1853" spans="1:5">
      <c r="A1853" t="s">
        <v>1098</v>
      </c>
      <c r="B1853" t="s">
        <v>4660</v>
      </c>
      <c r="C1853">
        <v>1</v>
      </c>
      <c r="D1853" t="s">
        <v>4579</v>
      </c>
      <c r="E1853">
        <v>0</v>
      </c>
    </row>
    <row r="1854" spans="1:5">
      <c r="A1854" t="s">
        <v>1098</v>
      </c>
      <c r="B1854" t="s">
        <v>4661</v>
      </c>
      <c r="C1854">
        <v>1</v>
      </c>
      <c r="D1854" t="s">
        <v>4579</v>
      </c>
      <c r="E1854">
        <v>7.493932400768001</v>
      </c>
    </row>
    <row r="1855" spans="1:5">
      <c r="A1855" t="s">
        <v>1098</v>
      </c>
      <c r="B1855" t="s">
        <v>4662</v>
      </c>
      <c r="C1855">
        <v>1</v>
      </c>
      <c r="D1855" t="s">
        <v>4579</v>
      </c>
      <c r="E1855">
        <v>0</v>
      </c>
    </row>
    <row r="1856" spans="1:5">
      <c r="A1856" t="s">
        <v>1101</v>
      </c>
      <c r="B1856" t="s">
        <v>4657</v>
      </c>
      <c r="C1856">
        <v>1</v>
      </c>
      <c r="D1856" t="s">
        <v>4577</v>
      </c>
      <c r="E1856">
        <v>5.0278177637779962</v>
      </c>
    </row>
    <row r="1857" spans="1:5">
      <c r="A1857" t="s">
        <v>1101</v>
      </c>
      <c r="B1857" t="s">
        <v>4658</v>
      </c>
      <c r="C1857">
        <v>1</v>
      </c>
      <c r="D1857" t="s">
        <v>4577</v>
      </c>
      <c r="E1857">
        <v>7.2479425435074294</v>
      </c>
    </row>
    <row r="1858" spans="1:5">
      <c r="A1858" t="s">
        <v>1101</v>
      </c>
      <c r="B1858" t="s">
        <v>4659</v>
      </c>
      <c r="C1858">
        <v>1</v>
      </c>
      <c r="D1858" t="s">
        <v>4577</v>
      </c>
      <c r="E1858">
        <v>11.990698649611071</v>
      </c>
    </row>
    <row r="1859" spans="1:5">
      <c r="A1859" t="s">
        <v>1101</v>
      </c>
      <c r="B1859" t="s">
        <v>4660</v>
      </c>
      <c r="C1859">
        <v>1</v>
      </c>
      <c r="D1859" t="s">
        <v>4577</v>
      </c>
      <c r="E1859">
        <v>30.0206379031087</v>
      </c>
    </row>
    <row r="1860" spans="1:5">
      <c r="A1860" t="s">
        <v>1101</v>
      </c>
      <c r="B1860" t="s">
        <v>4661</v>
      </c>
      <c r="C1860">
        <v>1</v>
      </c>
      <c r="D1860" t="s">
        <v>4577</v>
      </c>
      <c r="E1860">
        <v>18.75553993706864</v>
      </c>
    </row>
    <row r="1861" spans="1:5">
      <c r="A1861" t="s">
        <v>1101</v>
      </c>
      <c r="B1861" t="s">
        <v>4662</v>
      </c>
      <c r="C1861">
        <v>1</v>
      </c>
      <c r="D1861" t="s">
        <v>4577</v>
      </c>
      <c r="E1861">
        <v>0.92012003228585437</v>
      </c>
    </row>
    <row r="1862" spans="1:5">
      <c r="A1862" t="s">
        <v>1104</v>
      </c>
      <c r="B1862" t="s">
        <v>4657</v>
      </c>
      <c r="C1862">
        <v>1</v>
      </c>
      <c r="D1862" t="s">
        <v>4577</v>
      </c>
      <c r="E1862">
        <v>5.1992348817434904</v>
      </c>
    </row>
    <row r="1863" spans="1:5">
      <c r="A1863" t="s">
        <v>1104</v>
      </c>
      <c r="B1863" t="s">
        <v>4658</v>
      </c>
      <c r="C1863">
        <v>1</v>
      </c>
      <c r="D1863" t="s">
        <v>4577</v>
      </c>
      <c r="E1863">
        <v>1.654300256094517</v>
      </c>
    </row>
    <row r="1864" spans="1:5">
      <c r="A1864" t="s">
        <v>1104</v>
      </c>
      <c r="B1864" t="s">
        <v>4659</v>
      </c>
      <c r="C1864">
        <v>1</v>
      </c>
      <c r="D1864" t="s">
        <v>4579</v>
      </c>
      <c r="E1864">
        <v>12.261927734229671</v>
      </c>
    </row>
    <row r="1865" spans="1:5">
      <c r="A1865" t="s">
        <v>1104</v>
      </c>
      <c r="B1865" t="s">
        <v>4660</v>
      </c>
      <c r="C1865">
        <v>1</v>
      </c>
      <c r="D1865" t="s">
        <v>4577</v>
      </c>
      <c r="E1865">
        <v>2.6548400074773779</v>
      </c>
    </row>
    <row r="1866" spans="1:5">
      <c r="A1866" t="s">
        <v>1104</v>
      </c>
      <c r="B1866" t="s">
        <v>4661</v>
      </c>
      <c r="C1866">
        <v>1</v>
      </c>
      <c r="D1866" t="s">
        <v>4577</v>
      </c>
      <c r="E1866">
        <v>0.1050168268820631</v>
      </c>
    </row>
    <row r="1867" spans="1:5">
      <c r="A1867" t="s">
        <v>1104</v>
      </c>
      <c r="B1867" t="s">
        <v>4662</v>
      </c>
      <c r="C1867">
        <v>1</v>
      </c>
      <c r="D1867" t="s">
        <v>4577</v>
      </c>
      <c r="E1867">
        <v>0</v>
      </c>
    </row>
    <row r="1868" spans="1:5">
      <c r="A1868" t="s">
        <v>1107</v>
      </c>
      <c r="B1868" t="s">
        <v>4657</v>
      </c>
      <c r="C1868">
        <v>1</v>
      </c>
      <c r="D1868" t="s">
        <v>4577</v>
      </c>
      <c r="E1868">
        <v>24.83925080029357</v>
      </c>
    </row>
    <row r="1869" spans="1:5">
      <c r="A1869" t="s">
        <v>1107</v>
      </c>
      <c r="B1869" t="s">
        <v>4658</v>
      </c>
      <c r="C1869">
        <v>1</v>
      </c>
      <c r="D1869" t="s">
        <v>4577</v>
      </c>
      <c r="E1869">
        <v>0</v>
      </c>
    </row>
    <row r="1870" spans="1:5">
      <c r="A1870" t="s">
        <v>1107</v>
      </c>
      <c r="B1870" t="s">
        <v>4659</v>
      </c>
      <c r="C1870">
        <v>1</v>
      </c>
      <c r="D1870" t="s">
        <v>4577</v>
      </c>
      <c r="E1870">
        <v>0</v>
      </c>
    </row>
    <row r="1871" spans="1:5">
      <c r="A1871" t="s">
        <v>1107</v>
      </c>
      <c r="B1871" t="s">
        <v>4660</v>
      </c>
      <c r="C1871">
        <v>1</v>
      </c>
      <c r="D1871" t="s">
        <v>4577</v>
      </c>
      <c r="E1871">
        <v>0</v>
      </c>
    </row>
    <row r="1872" spans="1:5">
      <c r="A1872" t="s">
        <v>1107</v>
      </c>
      <c r="B1872" t="s">
        <v>4661</v>
      </c>
      <c r="C1872">
        <v>1</v>
      </c>
      <c r="D1872" t="s">
        <v>4577</v>
      </c>
      <c r="E1872">
        <v>0</v>
      </c>
    </row>
    <row r="1873" spans="1:5">
      <c r="A1873" t="s">
        <v>1107</v>
      </c>
      <c r="B1873" t="s">
        <v>4662</v>
      </c>
      <c r="C1873">
        <v>1</v>
      </c>
      <c r="D1873" t="s">
        <v>4577</v>
      </c>
      <c r="E1873">
        <v>0</v>
      </c>
    </row>
    <row r="1874" spans="1:5">
      <c r="A1874" t="s">
        <v>1110</v>
      </c>
      <c r="B1874" t="s">
        <v>4657</v>
      </c>
      <c r="C1874">
        <v>1</v>
      </c>
      <c r="D1874" t="s">
        <v>4578</v>
      </c>
      <c r="E1874">
        <v>0</v>
      </c>
    </row>
    <row r="1875" spans="1:5">
      <c r="A1875" t="s">
        <v>1110</v>
      </c>
      <c r="B1875" t="s">
        <v>4658</v>
      </c>
      <c r="C1875">
        <v>1</v>
      </c>
      <c r="D1875" t="s">
        <v>4578</v>
      </c>
      <c r="E1875">
        <v>1.7304725237885259</v>
      </c>
    </row>
    <row r="1876" spans="1:5">
      <c r="A1876" t="s">
        <v>1110</v>
      </c>
      <c r="B1876" t="s">
        <v>4659</v>
      </c>
      <c r="C1876">
        <v>1</v>
      </c>
      <c r="D1876" t="s">
        <v>4582</v>
      </c>
      <c r="E1876">
        <v>0</v>
      </c>
    </row>
    <row r="1877" spans="1:5">
      <c r="A1877" t="s">
        <v>1110</v>
      </c>
      <c r="B1877" t="s">
        <v>4660</v>
      </c>
      <c r="C1877">
        <v>1</v>
      </c>
      <c r="D1877" t="s">
        <v>4578</v>
      </c>
      <c r="E1877">
        <v>0</v>
      </c>
    </row>
    <row r="1878" spans="1:5">
      <c r="A1878" t="s">
        <v>1110</v>
      </c>
      <c r="B1878" t="s">
        <v>4661</v>
      </c>
      <c r="C1878">
        <v>1</v>
      </c>
      <c r="D1878" t="s">
        <v>4578</v>
      </c>
      <c r="E1878">
        <v>3.4975181531365021</v>
      </c>
    </row>
    <row r="1879" spans="1:5">
      <c r="A1879" t="s">
        <v>1110</v>
      </c>
      <c r="B1879" t="s">
        <v>4662</v>
      </c>
      <c r="C1879">
        <v>1</v>
      </c>
      <c r="D1879" t="s">
        <v>4578</v>
      </c>
      <c r="E1879">
        <v>1.1980331119651431</v>
      </c>
    </row>
    <row r="1880" spans="1:5">
      <c r="A1880" t="s">
        <v>1113</v>
      </c>
      <c r="B1880" t="s">
        <v>4657</v>
      </c>
      <c r="C1880">
        <v>1</v>
      </c>
      <c r="D1880" t="s">
        <v>4577</v>
      </c>
      <c r="E1880">
        <v>0</v>
      </c>
    </row>
    <row r="1881" spans="1:5">
      <c r="A1881" t="s">
        <v>1113</v>
      </c>
      <c r="B1881" t="s">
        <v>4658</v>
      </c>
      <c r="C1881">
        <v>1</v>
      </c>
      <c r="D1881" t="s">
        <v>4577</v>
      </c>
      <c r="E1881">
        <v>0</v>
      </c>
    </row>
    <row r="1882" spans="1:5">
      <c r="A1882" t="s">
        <v>1113</v>
      </c>
      <c r="B1882" t="s">
        <v>4659</v>
      </c>
      <c r="C1882">
        <v>1</v>
      </c>
      <c r="D1882" t="s">
        <v>4577</v>
      </c>
      <c r="E1882">
        <v>0</v>
      </c>
    </row>
    <row r="1883" spans="1:5">
      <c r="A1883" t="s">
        <v>1113</v>
      </c>
      <c r="B1883" t="s">
        <v>4660</v>
      </c>
      <c r="C1883">
        <v>1</v>
      </c>
      <c r="D1883" t="s">
        <v>4577</v>
      </c>
      <c r="E1883">
        <v>0</v>
      </c>
    </row>
    <row r="1884" spans="1:5">
      <c r="A1884" t="s">
        <v>1113</v>
      </c>
      <c r="B1884" t="s">
        <v>4661</v>
      </c>
      <c r="C1884">
        <v>1</v>
      </c>
      <c r="D1884" t="s">
        <v>4577</v>
      </c>
      <c r="E1884">
        <v>5.0048969806114254</v>
      </c>
    </row>
    <row r="1885" spans="1:5">
      <c r="A1885" t="s">
        <v>1113</v>
      </c>
      <c r="B1885" t="s">
        <v>4662</v>
      </c>
      <c r="C1885">
        <v>1</v>
      </c>
      <c r="D1885" t="s">
        <v>4577</v>
      </c>
      <c r="E1885">
        <v>0</v>
      </c>
    </row>
    <row r="1886" spans="1:5">
      <c r="A1886" t="s">
        <v>1117</v>
      </c>
      <c r="B1886" t="s">
        <v>4657</v>
      </c>
      <c r="C1886">
        <v>1</v>
      </c>
      <c r="D1886" t="s">
        <v>4577</v>
      </c>
      <c r="E1886">
        <v>14.91697564119163</v>
      </c>
    </row>
    <row r="1887" spans="1:5">
      <c r="A1887" t="s">
        <v>1117</v>
      </c>
      <c r="B1887" t="s">
        <v>4658</v>
      </c>
      <c r="C1887">
        <v>1</v>
      </c>
      <c r="D1887" t="s">
        <v>4577</v>
      </c>
      <c r="E1887">
        <v>23.436620585111228</v>
      </c>
    </row>
    <row r="1888" spans="1:5">
      <c r="A1888" t="s">
        <v>1117</v>
      </c>
      <c r="B1888" t="s">
        <v>4659</v>
      </c>
      <c r="C1888">
        <v>1</v>
      </c>
      <c r="D1888" t="s">
        <v>4577</v>
      </c>
      <c r="E1888">
        <v>0</v>
      </c>
    </row>
    <row r="1889" spans="1:5">
      <c r="A1889" t="s">
        <v>1117</v>
      </c>
      <c r="B1889" t="s">
        <v>4660</v>
      </c>
      <c r="C1889">
        <v>1</v>
      </c>
      <c r="D1889" t="s">
        <v>4577</v>
      </c>
      <c r="E1889">
        <v>0</v>
      </c>
    </row>
    <row r="1890" spans="1:5">
      <c r="A1890" t="s">
        <v>1117</v>
      </c>
      <c r="B1890" t="s">
        <v>4661</v>
      </c>
      <c r="C1890">
        <v>1</v>
      </c>
      <c r="D1890" t="s">
        <v>4577</v>
      </c>
      <c r="E1890">
        <v>19.970038583108469</v>
      </c>
    </row>
    <row r="1891" spans="1:5">
      <c r="A1891" t="s">
        <v>1117</v>
      </c>
      <c r="B1891" t="s">
        <v>4662</v>
      </c>
      <c r="C1891">
        <v>1</v>
      </c>
      <c r="D1891" t="s">
        <v>4582</v>
      </c>
      <c r="E1891">
        <v>6.4104711760332806</v>
      </c>
    </row>
    <row r="1892" spans="1:5">
      <c r="A1892" t="s">
        <v>1132</v>
      </c>
      <c r="B1892" t="s">
        <v>4657</v>
      </c>
      <c r="C1892">
        <v>2</v>
      </c>
      <c r="D1892" t="s">
        <v>4577</v>
      </c>
      <c r="E1892">
        <v>0</v>
      </c>
    </row>
    <row r="1893" spans="1:5">
      <c r="A1893" t="s">
        <v>1132</v>
      </c>
      <c r="B1893" t="s">
        <v>4658</v>
      </c>
      <c r="C1893">
        <v>2</v>
      </c>
      <c r="D1893" t="s">
        <v>4577</v>
      </c>
      <c r="E1893">
        <v>0</v>
      </c>
    </row>
    <row r="1894" spans="1:5">
      <c r="A1894" t="s">
        <v>1132</v>
      </c>
      <c r="B1894" t="s">
        <v>4659</v>
      </c>
      <c r="C1894">
        <v>2</v>
      </c>
      <c r="D1894" t="s">
        <v>4577</v>
      </c>
      <c r="E1894">
        <v>8.68753468569804</v>
      </c>
    </row>
    <row r="1895" spans="1:5">
      <c r="A1895" t="s">
        <v>1132</v>
      </c>
      <c r="B1895" t="s">
        <v>4661</v>
      </c>
      <c r="C1895">
        <v>2</v>
      </c>
      <c r="D1895" t="s">
        <v>4577</v>
      </c>
      <c r="E1895">
        <v>0</v>
      </c>
    </row>
    <row r="1896" spans="1:5">
      <c r="A1896" t="s">
        <v>1132</v>
      </c>
      <c r="B1896" t="s">
        <v>4662</v>
      </c>
      <c r="C1896">
        <v>2</v>
      </c>
      <c r="D1896" t="s">
        <v>4580</v>
      </c>
      <c r="E1896">
        <v>0.7414813855183755</v>
      </c>
    </row>
    <row r="1897" spans="1:5">
      <c r="A1897" t="s">
        <v>1132</v>
      </c>
      <c r="B1897" t="s">
        <v>4663</v>
      </c>
      <c r="C1897">
        <v>2</v>
      </c>
      <c r="D1897" t="s">
        <v>4580</v>
      </c>
      <c r="E1897">
        <v>0</v>
      </c>
    </row>
    <row r="1898" spans="1:5">
      <c r="A1898" t="s">
        <v>1137</v>
      </c>
      <c r="B1898" t="s">
        <v>4657</v>
      </c>
      <c r="C1898">
        <v>1</v>
      </c>
      <c r="D1898" t="s">
        <v>4581</v>
      </c>
      <c r="E1898">
        <v>0</v>
      </c>
    </row>
    <row r="1899" spans="1:5">
      <c r="A1899" t="s">
        <v>1137</v>
      </c>
      <c r="B1899" t="s">
        <v>4658</v>
      </c>
      <c r="C1899">
        <v>1</v>
      </c>
      <c r="D1899" t="s">
        <v>4577</v>
      </c>
      <c r="E1899">
        <v>0</v>
      </c>
    </row>
    <row r="1900" spans="1:5">
      <c r="A1900" t="s">
        <v>1137</v>
      </c>
      <c r="B1900" t="s">
        <v>4659</v>
      </c>
      <c r="C1900">
        <v>1</v>
      </c>
      <c r="D1900" t="s">
        <v>4577</v>
      </c>
      <c r="E1900">
        <v>0</v>
      </c>
    </row>
    <row r="1901" spans="1:5">
      <c r="A1901" t="s">
        <v>1137</v>
      </c>
      <c r="B1901" t="s">
        <v>4660</v>
      </c>
      <c r="C1901">
        <v>1</v>
      </c>
      <c r="D1901" t="s">
        <v>4577</v>
      </c>
      <c r="E1901">
        <v>0</v>
      </c>
    </row>
    <row r="1902" spans="1:5">
      <c r="A1902" t="s">
        <v>1137</v>
      </c>
      <c r="B1902" t="s">
        <v>4661</v>
      </c>
      <c r="C1902">
        <v>1</v>
      </c>
      <c r="D1902" t="s">
        <v>4577</v>
      </c>
      <c r="E1902">
        <v>2.9199182015733309</v>
      </c>
    </row>
    <row r="1903" spans="1:5">
      <c r="A1903" t="s">
        <v>1137</v>
      </c>
      <c r="B1903" t="s">
        <v>4662</v>
      </c>
      <c r="C1903">
        <v>1</v>
      </c>
      <c r="D1903" t="s">
        <v>4580</v>
      </c>
      <c r="E1903">
        <v>1.5715897860563199</v>
      </c>
    </row>
    <row r="1904" spans="1:5">
      <c r="A1904" t="s">
        <v>1142</v>
      </c>
      <c r="B1904" t="s">
        <v>4657</v>
      </c>
      <c r="C1904">
        <v>1</v>
      </c>
      <c r="D1904" t="s">
        <v>4577</v>
      </c>
      <c r="E1904">
        <v>2.5035468950469268</v>
      </c>
    </row>
    <row r="1905" spans="1:5">
      <c r="A1905" t="s">
        <v>1142</v>
      </c>
      <c r="B1905" t="s">
        <v>4658</v>
      </c>
      <c r="C1905">
        <v>1</v>
      </c>
      <c r="D1905" t="s">
        <v>4577</v>
      </c>
      <c r="E1905">
        <v>1.6462112402218441</v>
      </c>
    </row>
    <row r="1906" spans="1:5">
      <c r="A1906" t="s">
        <v>1142</v>
      </c>
      <c r="B1906" t="s">
        <v>4659</v>
      </c>
      <c r="C1906">
        <v>1</v>
      </c>
      <c r="D1906" t="s">
        <v>4577</v>
      </c>
      <c r="E1906">
        <v>4.7310497573207293</v>
      </c>
    </row>
    <row r="1907" spans="1:5">
      <c r="A1907" t="s">
        <v>1142</v>
      </c>
      <c r="B1907" t="s">
        <v>4661</v>
      </c>
      <c r="C1907">
        <v>1</v>
      </c>
      <c r="D1907" t="s">
        <v>4577</v>
      </c>
      <c r="E1907">
        <v>8.1862049939268555</v>
      </c>
    </row>
    <row r="1908" spans="1:5">
      <c r="A1908" t="s">
        <v>1142</v>
      </c>
      <c r="B1908" t="s">
        <v>4662</v>
      </c>
      <c r="C1908">
        <v>1</v>
      </c>
      <c r="D1908" t="s">
        <v>4577</v>
      </c>
      <c r="E1908">
        <v>4.0049848734034406</v>
      </c>
    </row>
    <row r="1909" spans="1:5">
      <c r="A1909" t="s">
        <v>1146</v>
      </c>
      <c r="B1909" t="s">
        <v>4657</v>
      </c>
      <c r="C1909">
        <v>1</v>
      </c>
      <c r="D1909" t="s">
        <v>4577</v>
      </c>
      <c r="E1909">
        <v>0.3138527937861138</v>
      </c>
    </row>
    <row r="1910" spans="1:5">
      <c r="A1910" t="s">
        <v>1146</v>
      </c>
      <c r="B1910" t="s">
        <v>4658</v>
      </c>
      <c r="C1910">
        <v>1</v>
      </c>
      <c r="D1910" t="s">
        <v>4577</v>
      </c>
      <c r="E1910">
        <v>3.207191644517315</v>
      </c>
    </row>
    <row r="1911" spans="1:5">
      <c r="A1911" t="s">
        <v>1146</v>
      </c>
      <c r="B1911" t="s">
        <v>4659</v>
      </c>
      <c r="C1911">
        <v>1</v>
      </c>
      <c r="D1911" t="s">
        <v>4577</v>
      </c>
      <c r="E1911">
        <v>0</v>
      </c>
    </row>
    <row r="1912" spans="1:5">
      <c r="A1912" t="s">
        <v>1146</v>
      </c>
      <c r="B1912" t="s">
        <v>4660</v>
      </c>
      <c r="C1912">
        <v>1</v>
      </c>
      <c r="D1912" t="s">
        <v>4581</v>
      </c>
      <c r="E1912">
        <v>0</v>
      </c>
    </row>
    <row r="1913" spans="1:5">
      <c r="A1913" t="s">
        <v>1146</v>
      </c>
      <c r="B1913" t="s">
        <v>4661</v>
      </c>
      <c r="C1913">
        <v>1</v>
      </c>
      <c r="D1913" t="s">
        <v>4581</v>
      </c>
      <c r="E1913">
        <v>0</v>
      </c>
    </row>
    <row r="1914" spans="1:5">
      <c r="A1914" t="s">
        <v>1146</v>
      </c>
      <c r="B1914" t="s">
        <v>4662</v>
      </c>
      <c r="C1914">
        <v>1</v>
      </c>
      <c r="D1914" t="s">
        <v>4580</v>
      </c>
      <c r="E1914">
        <v>1.0215549226517</v>
      </c>
    </row>
    <row r="1915" spans="1:5">
      <c r="A1915" t="s">
        <v>1149</v>
      </c>
      <c r="B1915" t="s">
        <v>4657</v>
      </c>
      <c r="C1915">
        <v>1</v>
      </c>
      <c r="D1915" t="s">
        <v>4581</v>
      </c>
      <c r="E1915">
        <v>1.849132054523265</v>
      </c>
    </row>
    <row r="1916" spans="1:5">
      <c r="A1916" t="s">
        <v>1149</v>
      </c>
      <c r="B1916" t="s">
        <v>4658</v>
      </c>
      <c r="C1916">
        <v>1</v>
      </c>
      <c r="D1916" t="s">
        <v>4581</v>
      </c>
      <c r="E1916">
        <v>4.1892420583278422</v>
      </c>
    </row>
    <row r="1917" spans="1:5">
      <c r="A1917" t="s">
        <v>1149</v>
      </c>
      <c r="B1917" t="s">
        <v>4659</v>
      </c>
      <c r="C1917">
        <v>1</v>
      </c>
      <c r="D1917" t="s">
        <v>4581</v>
      </c>
      <c r="E1917">
        <v>6.2410706877226474</v>
      </c>
    </row>
    <row r="1918" spans="1:5">
      <c r="A1918" t="s">
        <v>1149</v>
      </c>
      <c r="B1918" t="s">
        <v>4660</v>
      </c>
      <c r="C1918">
        <v>1</v>
      </c>
      <c r="D1918" t="s">
        <v>4581</v>
      </c>
      <c r="E1918">
        <v>3.5589979770765892</v>
      </c>
    </row>
    <row r="1919" spans="1:5">
      <c r="A1919" t="s">
        <v>1149</v>
      </c>
      <c r="B1919" t="s">
        <v>4661</v>
      </c>
      <c r="C1919">
        <v>1</v>
      </c>
      <c r="D1919" t="s">
        <v>4581</v>
      </c>
      <c r="E1919">
        <v>0</v>
      </c>
    </row>
    <row r="1920" spans="1:5">
      <c r="A1920" t="s">
        <v>1149</v>
      </c>
      <c r="B1920" t="s">
        <v>4662</v>
      </c>
      <c r="C1920">
        <v>1</v>
      </c>
      <c r="D1920" t="s">
        <v>4581</v>
      </c>
      <c r="E1920">
        <v>0</v>
      </c>
    </row>
    <row r="1921" spans="1:5">
      <c r="A1921" t="s">
        <v>1152</v>
      </c>
      <c r="B1921" t="s">
        <v>4657</v>
      </c>
      <c r="C1921">
        <v>1</v>
      </c>
      <c r="D1921" t="s">
        <v>4579</v>
      </c>
      <c r="E1921">
        <v>0</v>
      </c>
    </row>
    <row r="1922" spans="1:5">
      <c r="A1922" t="s">
        <v>1152</v>
      </c>
      <c r="B1922" t="s">
        <v>4658</v>
      </c>
      <c r="C1922">
        <v>1</v>
      </c>
      <c r="D1922" t="s">
        <v>4579</v>
      </c>
      <c r="E1922">
        <v>0.99713490558099904</v>
      </c>
    </row>
    <row r="1923" spans="1:5">
      <c r="A1923" t="s">
        <v>1152</v>
      </c>
      <c r="B1923" t="s">
        <v>4659</v>
      </c>
      <c r="C1923">
        <v>1</v>
      </c>
      <c r="D1923" t="s">
        <v>4579</v>
      </c>
      <c r="E1923">
        <v>6.9458949041990783</v>
      </c>
    </row>
    <row r="1924" spans="1:5">
      <c r="A1924" t="s">
        <v>1152</v>
      </c>
      <c r="B1924" t="s">
        <v>4660</v>
      </c>
      <c r="C1924">
        <v>1</v>
      </c>
      <c r="D1924" t="s">
        <v>4579</v>
      </c>
      <c r="E1924">
        <v>0</v>
      </c>
    </row>
    <row r="1925" spans="1:5">
      <c r="A1925" t="s">
        <v>1152</v>
      </c>
      <c r="B1925" t="s">
        <v>4661</v>
      </c>
      <c r="C1925">
        <v>1</v>
      </c>
      <c r="D1925" t="s">
        <v>4577</v>
      </c>
      <c r="E1925">
        <v>0.1365450633211874</v>
      </c>
    </row>
    <row r="1926" spans="1:5">
      <c r="A1926" t="s">
        <v>1152</v>
      </c>
      <c r="B1926" t="s">
        <v>4662</v>
      </c>
      <c r="C1926">
        <v>1</v>
      </c>
      <c r="D1926" t="s">
        <v>4577</v>
      </c>
      <c r="E1926">
        <v>0.18072753631456709</v>
      </c>
    </row>
    <row r="1927" spans="1:5">
      <c r="A1927" t="s">
        <v>1155</v>
      </c>
      <c r="B1927" t="s">
        <v>4657</v>
      </c>
      <c r="C1927">
        <v>1</v>
      </c>
      <c r="D1927" t="s">
        <v>4581</v>
      </c>
      <c r="E1927">
        <v>1.7852374427091979</v>
      </c>
    </row>
    <row r="1928" spans="1:5">
      <c r="A1928" t="s">
        <v>1155</v>
      </c>
      <c r="B1928" t="s">
        <v>4658</v>
      </c>
      <c r="C1928">
        <v>1</v>
      </c>
      <c r="D1928" t="s">
        <v>4577</v>
      </c>
      <c r="E1928">
        <v>12.40321954216718</v>
      </c>
    </row>
    <row r="1929" spans="1:5">
      <c r="A1929" t="s">
        <v>1155</v>
      </c>
      <c r="B1929" t="s">
        <v>4659</v>
      </c>
      <c r="C1929">
        <v>1</v>
      </c>
      <c r="D1929" t="s">
        <v>4580</v>
      </c>
      <c r="E1929">
        <v>0</v>
      </c>
    </row>
    <row r="1930" spans="1:5">
      <c r="A1930" t="s">
        <v>1155</v>
      </c>
      <c r="B1930" t="s">
        <v>4660</v>
      </c>
      <c r="C1930">
        <v>1</v>
      </c>
      <c r="D1930" t="s">
        <v>4581</v>
      </c>
      <c r="E1930">
        <v>0</v>
      </c>
    </row>
    <row r="1931" spans="1:5">
      <c r="A1931" t="s">
        <v>1155</v>
      </c>
      <c r="B1931" t="s">
        <v>4661</v>
      </c>
      <c r="C1931">
        <v>1</v>
      </c>
      <c r="D1931" t="s">
        <v>4580</v>
      </c>
      <c r="E1931">
        <v>0</v>
      </c>
    </row>
    <row r="1932" spans="1:5">
      <c r="A1932" t="s">
        <v>1155</v>
      </c>
      <c r="B1932" t="s">
        <v>4662</v>
      </c>
      <c r="C1932">
        <v>1</v>
      </c>
      <c r="D1932" t="s">
        <v>4581</v>
      </c>
      <c r="E1932">
        <v>0</v>
      </c>
    </row>
    <row r="1933" spans="1:5">
      <c r="A1933" t="s">
        <v>1157</v>
      </c>
      <c r="B1933" t="s">
        <v>4657</v>
      </c>
      <c r="C1933">
        <v>1</v>
      </c>
      <c r="D1933" t="s">
        <v>4581</v>
      </c>
      <c r="E1933">
        <v>0</v>
      </c>
    </row>
    <row r="1934" spans="1:5">
      <c r="A1934" t="s">
        <v>1157</v>
      </c>
      <c r="B1934" t="s">
        <v>4658</v>
      </c>
      <c r="C1934">
        <v>1</v>
      </c>
      <c r="D1934" t="s">
        <v>4581</v>
      </c>
      <c r="E1934">
        <v>0</v>
      </c>
    </row>
    <row r="1935" spans="1:5">
      <c r="A1935" t="s">
        <v>1157</v>
      </c>
      <c r="B1935" t="s">
        <v>4659</v>
      </c>
      <c r="C1935">
        <v>1</v>
      </c>
      <c r="D1935" t="s">
        <v>4581</v>
      </c>
      <c r="E1935">
        <v>8.7185431300060632</v>
      </c>
    </row>
    <row r="1936" spans="1:5">
      <c r="A1936" t="s">
        <v>1157</v>
      </c>
      <c r="B1936" t="s">
        <v>4660</v>
      </c>
      <c r="C1936">
        <v>1</v>
      </c>
      <c r="D1936" t="s">
        <v>4581</v>
      </c>
      <c r="E1936">
        <v>1.12441288963062</v>
      </c>
    </row>
    <row r="1937" spans="1:5">
      <c r="A1937" t="s">
        <v>1157</v>
      </c>
      <c r="B1937" t="s">
        <v>4661</v>
      </c>
      <c r="C1937">
        <v>1</v>
      </c>
      <c r="D1937" t="s">
        <v>4580</v>
      </c>
      <c r="E1937">
        <v>0.88469578799885074</v>
      </c>
    </row>
    <row r="1938" spans="1:5">
      <c r="A1938" t="s">
        <v>1157</v>
      </c>
      <c r="B1938" t="s">
        <v>4662</v>
      </c>
      <c r="C1938">
        <v>1</v>
      </c>
      <c r="D1938" t="s">
        <v>4581</v>
      </c>
      <c r="E1938">
        <v>0.98752251296241056</v>
      </c>
    </row>
    <row r="1939" spans="1:5">
      <c r="A1939" t="s">
        <v>1166</v>
      </c>
      <c r="B1939" t="s">
        <v>4657</v>
      </c>
      <c r="C1939">
        <v>1</v>
      </c>
      <c r="D1939" t="s">
        <v>4581</v>
      </c>
      <c r="E1939">
        <v>0</v>
      </c>
    </row>
    <row r="1940" spans="1:5">
      <c r="A1940" t="s">
        <v>1166</v>
      </c>
      <c r="B1940" t="s">
        <v>4658</v>
      </c>
      <c r="C1940">
        <v>1</v>
      </c>
      <c r="D1940" t="s">
        <v>4581</v>
      </c>
      <c r="E1940">
        <v>0</v>
      </c>
    </row>
    <row r="1941" spans="1:5">
      <c r="A1941" t="s">
        <v>1166</v>
      </c>
      <c r="B1941" t="s">
        <v>4659</v>
      </c>
      <c r="C1941">
        <v>1</v>
      </c>
      <c r="D1941" t="s">
        <v>4581</v>
      </c>
      <c r="E1941">
        <v>0</v>
      </c>
    </row>
    <row r="1942" spans="1:5">
      <c r="A1942" t="s">
        <v>1166</v>
      </c>
      <c r="B1942" t="s">
        <v>4660</v>
      </c>
      <c r="C1942">
        <v>1</v>
      </c>
      <c r="D1942" t="s">
        <v>4581</v>
      </c>
      <c r="E1942">
        <v>0</v>
      </c>
    </row>
    <row r="1943" spans="1:5">
      <c r="A1943" t="s">
        <v>1166</v>
      </c>
      <c r="B1943" t="s">
        <v>4661</v>
      </c>
      <c r="C1943">
        <v>1</v>
      </c>
      <c r="D1943" t="s">
        <v>4581</v>
      </c>
      <c r="E1943">
        <v>0</v>
      </c>
    </row>
    <row r="1944" spans="1:5">
      <c r="A1944" t="s">
        <v>1166</v>
      </c>
      <c r="B1944" t="s">
        <v>4662</v>
      </c>
      <c r="C1944">
        <v>1</v>
      </c>
      <c r="D1944" t="s">
        <v>4580</v>
      </c>
      <c r="E1944">
        <v>0</v>
      </c>
    </row>
    <row r="1945" spans="1:5">
      <c r="A1945" t="s">
        <v>1175</v>
      </c>
      <c r="B1945" t="s">
        <v>4657</v>
      </c>
      <c r="C1945">
        <v>1</v>
      </c>
      <c r="D1945" t="s">
        <v>4581</v>
      </c>
      <c r="E1945">
        <v>0</v>
      </c>
    </row>
    <row r="1946" spans="1:5">
      <c r="A1946" t="s">
        <v>1175</v>
      </c>
      <c r="B1946" t="s">
        <v>4658</v>
      </c>
      <c r="C1946">
        <v>1</v>
      </c>
      <c r="D1946" t="s">
        <v>4581</v>
      </c>
      <c r="E1946">
        <v>0</v>
      </c>
    </row>
    <row r="1947" spans="1:5">
      <c r="A1947" t="s">
        <v>1175</v>
      </c>
      <c r="B1947" t="s">
        <v>4659</v>
      </c>
      <c r="C1947">
        <v>1</v>
      </c>
      <c r="D1947" t="s">
        <v>4581</v>
      </c>
      <c r="E1947">
        <v>0</v>
      </c>
    </row>
    <row r="1948" spans="1:5">
      <c r="A1948" t="s">
        <v>1175</v>
      </c>
      <c r="B1948" t="s">
        <v>4660</v>
      </c>
      <c r="C1948">
        <v>1</v>
      </c>
      <c r="D1948" t="s">
        <v>4581</v>
      </c>
      <c r="E1948">
        <v>0</v>
      </c>
    </row>
    <row r="1949" spans="1:5">
      <c r="A1949" t="s">
        <v>1175</v>
      </c>
      <c r="B1949" t="s">
        <v>4661</v>
      </c>
      <c r="C1949">
        <v>1</v>
      </c>
      <c r="D1949" t="s">
        <v>4581</v>
      </c>
      <c r="E1949">
        <v>0</v>
      </c>
    </row>
    <row r="1950" spans="1:5">
      <c r="A1950" t="s">
        <v>1175</v>
      </c>
      <c r="B1950" t="s">
        <v>4662</v>
      </c>
      <c r="C1950">
        <v>1</v>
      </c>
      <c r="D1950" t="s">
        <v>4581</v>
      </c>
      <c r="E1950">
        <v>0</v>
      </c>
    </row>
    <row r="1951" spans="1:5">
      <c r="A1951" t="s">
        <v>1175</v>
      </c>
      <c r="B1951" t="s">
        <v>4663</v>
      </c>
      <c r="C1951">
        <v>1</v>
      </c>
      <c r="D1951" t="s">
        <v>4581</v>
      </c>
      <c r="E1951">
        <v>0</v>
      </c>
    </row>
    <row r="1952" spans="1:5">
      <c r="A1952" t="s">
        <v>1175</v>
      </c>
      <c r="B1952" t="s">
        <v>4672</v>
      </c>
      <c r="C1952">
        <v>1</v>
      </c>
      <c r="D1952" t="s">
        <v>4581</v>
      </c>
      <c r="E1952">
        <v>0</v>
      </c>
    </row>
    <row r="1953" spans="1:5">
      <c r="A1953" t="s">
        <v>1175</v>
      </c>
      <c r="B1953" t="s">
        <v>4673</v>
      </c>
      <c r="C1953">
        <v>1</v>
      </c>
      <c r="D1953" t="s">
        <v>4581</v>
      </c>
      <c r="E1953">
        <v>0</v>
      </c>
    </row>
    <row r="1954" spans="1:5">
      <c r="A1954" t="s">
        <v>1178</v>
      </c>
      <c r="B1954" t="s">
        <v>4657</v>
      </c>
      <c r="C1954">
        <v>1</v>
      </c>
      <c r="D1954" t="s">
        <v>4577</v>
      </c>
      <c r="E1954">
        <v>0</v>
      </c>
    </row>
    <row r="1955" spans="1:5">
      <c r="A1955" t="s">
        <v>1178</v>
      </c>
      <c r="B1955" t="s">
        <v>4658</v>
      </c>
      <c r="C1955">
        <v>1</v>
      </c>
      <c r="D1955" t="s">
        <v>4577</v>
      </c>
      <c r="E1955">
        <v>0</v>
      </c>
    </row>
    <row r="1956" spans="1:5">
      <c r="A1956" t="s">
        <v>1178</v>
      </c>
      <c r="B1956" t="s">
        <v>4659</v>
      </c>
      <c r="C1956">
        <v>1</v>
      </c>
      <c r="D1956" t="s">
        <v>4577</v>
      </c>
      <c r="E1956">
        <v>2.2320396410352039</v>
      </c>
    </row>
    <row r="1957" spans="1:5">
      <c r="A1957" t="s">
        <v>1178</v>
      </c>
      <c r="B1957" t="s">
        <v>4660</v>
      </c>
      <c r="C1957">
        <v>1</v>
      </c>
      <c r="D1957" t="s">
        <v>4577</v>
      </c>
      <c r="E1957">
        <v>1.001356843010436</v>
      </c>
    </row>
    <row r="1958" spans="1:5">
      <c r="A1958" t="s">
        <v>1178</v>
      </c>
      <c r="B1958" t="s">
        <v>4661</v>
      </c>
      <c r="C1958">
        <v>1</v>
      </c>
      <c r="D1958" t="s">
        <v>4577</v>
      </c>
      <c r="E1958">
        <v>0.43986625549546909</v>
      </c>
    </row>
    <row r="1959" spans="1:5">
      <c r="A1959" t="s">
        <v>1178</v>
      </c>
      <c r="B1959" t="s">
        <v>4662</v>
      </c>
      <c r="C1959">
        <v>1</v>
      </c>
      <c r="D1959" t="s">
        <v>4577</v>
      </c>
      <c r="E1959">
        <v>7.3688829770416131E-2</v>
      </c>
    </row>
    <row r="1960" spans="1:5">
      <c r="A1960" t="s">
        <v>1181</v>
      </c>
      <c r="B1960" t="s">
        <v>4657</v>
      </c>
      <c r="C1960">
        <v>1</v>
      </c>
      <c r="D1960" t="s">
        <v>4577</v>
      </c>
      <c r="E1960">
        <v>0</v>
      </c>
    </row>
    <row r="1961" spans="1:5">
      <c r="A1961" t="s">
        <v>1181</v>
      </c>
      <c r="B1961" t="s">
        <v>4658</v>
      </c>
      <c r="C1961">
        <v>1</v>
      </c>
      <c r="D1961" t="s">
        <v>4577</v>
      </c>
      <c r="E1961">
        <v>4.9622259613199322</v>
      </c>
    </row>
    <row r="1962" spans="1:5">
      <c r="A1962" t="s">
        <v>1181</v>
      </c>
      <c r="B1962" t="s">
        <v>4659</v>
      </c>
      <c r="C1962">
        <v>1</v>
      </c>
      <c r="D1962" t="s">
        <v>4577</v>
      </c>
      <c r="E1962">
        <v>0</v>
      </c>
    </row>
    <row r="1963" spans="1:5">
      <c r="A1963" t="s">
        <v>1181</v>
      </c>
      <c r="B1963" t="s">
        <v>4660</v>
      </c>
      <c r="C1963">
        <v>1</v>
      </c>
      <c r="D1963" t="s">
        <v>4577</v>
      </c>
      <c r="E1963">
        <v>0.67757484320640449</v>
      </c>
    </row>
    <row r="1964" spans="1:5">
      <c r="A1964" t="s">
        <v>1181</v>
      </c>
      <c r="B1964" t="s">
        <v>4661</v>
      </c>
      <c r="C1964">
        <v>1</v>
      </c>
      <c r="D1964" t="s">
        <v>4577</v>
      </c>
      <c r="E1964">
        <v>6.3480366689054204</v>
      </c>
    </row>
    <row r="1965" spans="1:5">
      <c r="A1965" t="s">
        <v>1181</v>
      </c>
      <c r="B1965" t="s">
        <v>4662</v>
      </c>
      <c r="C1965">
        <v>1</v>
      </c>
      <c r="D1965" t="s">
        <v>4577</v>
      </c>
      <c r="E1965">
        <v>1.2387944167470231</v>
      </c>
    </row>
    <row r="1966" spans="1:5">
      <c r="A1966" t="s">
        <v>1184</v>
      </c>
      <c r="B1966" t="s">
        <v>4657</v>
      </c>
      <c r="C1966">
        <v>1</v>
      </c>
      <c r="D1966" t="s">
        <v>4577</v>
      </c>
      <c r="E1966">
        <v>0</v>
      </c>
    </row>
    <row r="1967" spans="1:5">
      <c r="A1967" t="s">
        <v>1184</v>
      </c>
      <c r="B1967" t="s">
        <v>4658</v>
      </c>
      <c r="C1967">
        <v>1</v>
      </c>
      <c r="D1967" t="s">
        <v>4577</v>
      </c>
      <c r="E1967">
        <v>0</v>
      </c>
    </row>
    <row r="1968" spans="1:5">
      <c r="A1968" t="s">
        <v>1184</v>
      </c>
      <c r="B1968" t="s">
        <v>4659</v>
      </c>
      <c r="C1968">
        <v>1</v>
      </c>
      <c r="D1968" t="s">
        <v>4577</v>
      </c>
      <c r="E1968">
        <v>0</v>
      </c>
    </row>
    <row r="1969" spans="1:5">
      <c r="A1969" t="s">
        <v>1184</v>
      </c>
      <c r="B1969" t="s">
        <v>4660</v>
      </c>
      <c r="C1969">
        <v>1</v>
      </c>
      <c r="D1969" t="s">
        <v>4577</v>
      </c>
      <c r="E1969">
        <v>0.46966650551822797</v>
      </c>
    </row>
    <row r="1970" spans="1:5">
      <c r="A1970" t="s">
        <v>1184</v>
      </c>
      <c r="B1970" t="s">
        <v>4661</v>
      </c>
      <c r="C1970">
        <v>1</v>
      </c>
      <c r="D1970" t="s">
        <v>4578</v>
      </c>
      <c r="E1970">
        <v>2.2619902710614661</v>
      </c>
    </row>
    <row r="1971" spans="1:5">
      <c r="A1971" t="s">
        <v>1184</v>
      </c>
      <c r="B1971" t="s">
        <v>4662</v>
      </c>
      <c r="C1971">
        <v>1</v>
      </c>
      <c r="D1971" t="s">
        <v>4577</v>
      </c>
      <c r="E1971">
        <v>0</v>
      </c>
    </row>
    <row r="1972" spans="1:5">
      <c r="A1972" t="s">
        <v>1188</v>
      </c>
      <c r="B1972" t="s">
        <v>4657</v>
      </c>
      <c r="C1972">
        <v>1</v>
      </c>
      <c r="D1972" t="s">
        <v>4577</v>
      </c>
      <c r="E1972">
        <v>0</v>
      </c>
    </row>
    <row r="1973" spans="1:5">
      <c r="A1973" t="s">
        <v>1188</v>
      </c>
      <c r="B1973" t="s">
        <v>4658</v>
      </c>
      <c r="C1973">
        <v>1</v>
      </c>
      <c r="D1973" t="s">
        <v>4577</v>
      </c>
      <c r="E1973">
        <v>0</v>
      </c>
    </row>
    <row r="1974" spans="1:5">
      <c r="A1974" t="s">
        <v>1188</v>
      </c>
      <c r="B1974" t="s">
        <v>4659</v>
      </c>
      <c r="C1974">
        <v>1</v>
      </c>
      <c r="D1974" t="s">
        <v>4577</v>
      </c>
      <c r="E1974">
        <v>0.98490966710084726</v>
      </c>
    </row>
    <row r="1975" spans="1:5">
      <c r="A1975" t="s">
        <v>1188</v>
      </c>
      <c r="B1975" t="s">
        <v>4660</v>
      </c>
      <c r="C1975">
        <v>1</v>
      </c>
      <c r="D1975" t="s">
        <v>4577</v>
      </c>
      <c r="E1975">
        <v>0.82683660098570522</v>
      </c>
    </row>
    <row r="1976" spans="1:5">
      <c r="A1976" t="s">
        <v>1188</v>
      </c>
      <c r="B1976" t="s">
        <v>4661</v>
      </c>
      <c r="C1976">
        <v>1</v>
      </c>
      <c r="D1976" t="s">
        <v>4577</v>
      </c>
      <c r="E1976">
        <v>22.920050331970149</v>
      </c>
    </row>
    <row r="1977" spans="1:5">
      <c r="A1977" t="s">
        <v>1188</v>
      </c>
      <c r="B1977" t="s">
        <v>4662</v>
      </c>
      <c r="C1977">
        <v>1</v>
      </c>
      <c r="D1977" t="s">
        <v>4577</v>
      </c>
      <c r="E1977">
        <v>2.4252823012239322</v>
      </c>
    </row>
    <row r="1978" spans="1:5">
      <c r="A1978" t="s">
        <v>1193</v>
      </c>
      <c r="B1978" t="s">
        <v>4657</v>
      </c>
      <c r="C1978">
        <v>1</v>
      </c>
      <c r="D1978" t="s">
        <v>4577</v>
      </c>
      <c r="E1978">
        <v>0</v>
      </c>
    </row>
    <row r="1979" spans="1:5">
      <c r="A1979" t="s">
        <v>1193</v>
      </c>
      <c r="B1979" t="s">
        <v>4658</v>
      </c>
      <c r="C1979">
        <v>1</v>
      </c>
      <c r="D1979" t="s">
        <v>4577</v>
      </c>
      <c r="E1979">
        <v>2.6317452277734921</v>
      </c>
    </row>
    <row r="1980" spans="1:5">
      <c r="A1980" t="s">
        <v>1193</v>
      </c>
      <c r="B1980" t="s">
        <v>4659</v>
      </c>
      <c r="C1980">
        <v>1</v>
      </c>
      <c r="D1980" t="s">
        <v>4577</v>
      </c>
      <c r="E1980">
        <v>3.323500527139549</v>
      </c>
    </row>
    <row r="1981" spans="1:5">
      <c r="A1981" t="s">
        <v>1193</v>
      </c>
      <c r="B1981" t="s">
        <v>4660</v>
      </c>
      <c r="C1981">
        <v>1</v>
      </c>
      <c r="D1981" t="s">
        <v>4577</v>
      </c>
      <c r="E1981">
        <v>4.4852017945939666</v>
      </c>
    </row>
    <row r="1982" spans="1:5">
      <c r="A1982" t="s">
        <v>1193</v>
      </c>
      <c r="B1982" t="s">
        <v>4661</v>
      </c>
      <c r="C1982">
        <v>1</v>
      </c>
      <c r="D1982" t="s">
        <v>4577</v>
      </c>
      <c r="E1982">
        <v>2.962590398706094</v>
      </c>
    </row>
    <row r="1983" spans="1:5">
      <c r="A1983" t="s">
        <v>1193</v>
      </c>
      <c r="B1983" t="s">
        <v>4662</v>
      </c>
      <c r="C1983">
        <v>1</v>
      </c>
      <c r="D1983" t="s">
        <v>4577</v>
      </c>
      <c r="E1983">
        <v>3.3095878480286962</v>
      </c>
    </row>
    <row r="1984" spans="1:5">
      <c r="A1984" t="s">
        <v>1196</v>
      </c>
      <c r="B1984" t="s">
        <v>4657</v>
      </c>
      <c r="C1984">
        <v>1</v>
      </c>
      <c r="D1984" t="s">
        <v>4577</v>
      </c>
      <c r="E1984">
        <v>0</v>
      </c>
    </row>
    <row r="1985" spans="1:5">
      <c r="A1985" t="s">
        <v>1196</v>
      </c>
      <c r="B1985" t="s">
        <v>4658</v>
      </c>
      <c r="C1985">
        <v>1</v>
      </c>
      <c r="D1985" t="s">
        <v>4577</v>
      </c>
      <c r="E1985">
        <v>0.22372876534909161</v>
      </c>
    </row>
    <row r="1986" spans="1:5">
      <c r="A1986" t="s">
        <v>1196</v>
      </c>
      <c r="B1986" t="s">
        <v>4659</v>
      </c>
      <c r="C1986">
        <v>1</v>
      </c>
      <c r="D1986" t="s">
        <v>4577</v>
      </c>
      <c r="E1986">
        <v>2.2457594986175602</v>
      </c>
    </row>
    <row r="1987" spans="1:5">
      <c r="A1987" t="s">
        <v>1196</v>
      </c>
      <c r="B1987" t="s">
        <v>4660</v>
      </c>
      <c r="C1987">
        <v>1</v>
      </c>
      <c r="D1987" t="s">
        <v>4577</v>
      </c>
      <c r="E1987">
        <v>0</v>
      </c>
    </row>
    <row r="1988" spans="1:5">
      <c r="A1988" t="s">
        <v>1196</v>
      </c>
      <c r="B1988" t="s">
        <v>4661</v>
      </c>
      <c r="C1988">
        <v>1</v>
      </c>
      <c r="D1988" t="s">
        <v>4580</v>
      </c>
      <c r="E1988">
        <v>1.1410315411384231</v>
      </c>
    </row>
    <row r="1989" spans="1:5">
      <c r="A1989" t="s">
        <v>1196</v>
      </c>
      <c r="B1989" t="s">
        <v>4662</v>
      </c>
      <c r="C1989">
        <v>1</v>
      </c>
      <c r="D1989" t="s">
        <v>4580</v>
      </c>
      <c r="E1989">
        <v>1.44316785812926</v>
      </c>
    </row>
    <row r="1990" spans="1:5">
      <c r="A1990" t="s">
        <v>1199</v>
      </c>
      <c r="B1990" t="s">
        <v>4657</v>
      </c>
      <c r="C1990">
        <v>1</v>
      </c>
      <c r="D1990" t="s">
        <v>4577</v>
      </c>
      <c r="E1990">
        <v>2.6140940608588501</v>
      </c>
    </row>
    <row r="1991" spans="1:5">
      <c r="A1991" t="s">
        <v>1199</v>
      </c>
      <c r="B1991" t="s">
        <v>4658</v>
      </c>
      <c r="C1991">
        <v>1</v>
      </c>
      <c r="D1991" t="s">
        <v>4582</v>
      </c>
      <c r="E1991">
        <v>0</v>
      </c>
    </row>
    <row r="1992" spans="1:5">
      <c r="A1992" t="s">
        <v>1199</v>
      </c>
      <c r="B1992" t="s">
        <v>4659</v>
      </c>
      <c r="C1992">
        <v>1</v>
      </c>
      <c r="D1992" t="s">
        <v>4577</v>
      </c>
      <c r="E1992">
        <v>0</v>
      </c>
    </row>
    <row r="1993" spans="1:5">
      <c r="A1993" t="s">
        <v>1199</v>
      </c>
      <c r="B1993" t="s">
        <v>4660</v>
      </c>
      <c r="C1993">
        <v>1</v>
      </c>
      <c r="D1993" t="s">
        <v>4577</v>
      </c>
      <c r="E1993">
        <v>0.11424363927526809</v>
      </c>
    </row>
    <row r="1994" spans="1:5">
      <c r="A1994" t="s">
        <v>1199</v>
      </c>
      <c r="B1994" t="s">
        <v>4661</v>
      </c>
      <c r="C1994">
        <v>1</v>
      </c>
      <c r="D1994" t="s">
        <v>4577</v>
      </c>
      <c r="E1994">
        <v>0</v>
      </c>
    </row>
    <row r="1995" spans="1:5">
      <c r="A1995" t="s">
        <v>1199</v>
      </c>
      <c r="B1995" t="s">
        <v>4662</v>
      </c>
      <c r="C1995">
        <v>1</v>
      </c>
      <c r="D1995" t="s">
        <v>4577</v>
      </c>
      <c r="E1995">
        <v>0</v>
      </c>
    </row>
    <row r="1996" spans="1:5">
      <c r="A1996" t="s">
        <v>1202</v>
      </c>
      <c r="B1996" t="s">
        <v>4657</v>
      </c>
      <c r="C1996">
        <v>1</v>
      </c>
      <c r="D1996" t="s">
        <v>4582</v>
      </c>
      <c r="E1996">
        <v>0</v>
      </c>
    </row>
    <row r="1997" spans="1:5">
      <c r="A1997" t="s">
        <v>1202</v>
      </c>
      <c r="B1997" t="s">
        <v>4658</v>
      </c>
      <c r="C1997">
        <v>1</v>
      </c>
      <c r="D1997" t="s">
        <v>4582</v>
      </c>
      <c r="E1997">
        <v>0</v>
      </c>
    </row>
    <row r="1998" spans="1:5">
      <c r="A1998" t="s">
        <v>1202</v>
      </c>
      <c r="B1998" t="s">
        <v>4659</v>
      </c>
      <c r="C1998">
        <v>1</v>
      </c>
      <c r="D1998" t="s">
        <v>4582</v>
      </c>
      <c r="E1998">
        <v>0</v>
      </c>
    </row>
    <row r="1999" spans="1:5">
      <c r="A1999" t="s">
        <v>1202</v>
      </c>
      <c r="B1999" t="s">
        <v>4660</v>
      </c>
      <c r="C1999">
        <v>1</v>
      </c>
      <c r="D1999" t="s">
        <v>4577</v>
      </c>
      <c r="E1999">
        <v>1.7686873541584629</v>
      </c>
    </row>
    <row r="2000" spans="1:5">
      <c r="A2000" t="s">
        <v>1202</v>
      </c>
      <c r="B2000" t="s">
        <v>4661</v>
      </c>
      <c r="C2000">
        <v>1</v>
      </c>
      <c r="D2000" t="s">
        <v>4577</v>
      </c>
      <c r="E2000">
        <v>3.3100400835291639</v>
      </c>
    </row>
    <row r="2001" spans="1:5">
      <c r="A2001" t="s">
        <v>1202</v>
      </c>
      <c r="B2001" t="s">
        <v>4662</v>
      </c>
      <c r="C2001">
        <v>1</v>
      </c>
      <c r="D2001" t="s">
        <v>4577</v>
      </c>
      <c r="E2001">
        <v>4.8792049610166659</v>
      </c>
    </row>
    <row r="2002" spans="1:5">
      <c r="A2002" t="s">
        <v>1202</v>
      </c>
      <c r="B2002" t="s">
        <v>4663</v>
      </c>
      <c r="C2002">
        <v>1</v>
      </c>
      <c r="D2002" t="s">
        <v>4577</v>
      </c>
      <c r="E2002">
        <v>0</v>
      </c>
    </row>
    <row r="2003" spans="1:5">
      <c r="A2003" t="s">
        <v>1202</v>
      </c>
      <c r="B2003" t="s">
        <v>4672</v>
      </c>
      <c r="C2003">
        <v>1</v>
      </c>
      <c r="D2003" t="s">
        <v>4577</v>
      </c>
      <c r="E2003">
        <v>0</v>
      </c>
    </row>
    <row r="2004" spans="1:5">
      <c r="A2004" t="s">
        <v>1202</v>
      </c>
      <c r="B2004" t="s">
        <v>4673</v>
      </c>
      <c r="C2004">
        <v>1</v>
      </c>
      <c r="D2004" t="s">
        <v>4577</v>
      </c>
      <c r="E2004">
        <v>0</v>
      </c>
    </row>
    <row r="2005" spans="1:5">
      <c r="A2005" t="s">
        <v>1202</v>
      </c>
      <c r="B2005" t="s">
        <v>4664</v>
      </c>
      <c r="C2005">
        <v>1</v>
      </c>
      <c r="D2005" t="s">
        <v>4577</v>
      </c>
      <c r="E2005">
        <v>0</v>
      </c>
    </row>
    <row r="2006" spans="1:5">
      <c r="A2006" t="s">
        <v>1206</v>
      </c>
      <c r="B2006" t="s">
        <v>4659</v>
      </c>
      <c r="C2006">
        <v>1</v>
      </c>
      <c r="D2006" t="s">
        <v>4577</v>
      </c>
      <c r="E2006">
        <v>0</v>
      </c>
    </row>
    <row r="2007" spans="1:5">
      <c r="A2007" t="s">
        <v>1206</v>
      </c>
      <c r="B2007" t="s">
        <v>4660</v>
      </c>
      <c r="C2007">
        <v>1</v>
      </c>
      <c r="D2007" t="s">
        <v>4577</v>
      </c>
      <c r="E2007">
        <v>0</v>
      </c>
    </row>
    <row r="2008" spans="1:5">
      <c r="A2008" t="s">
        <v>1206</v>
      </c>
      <c r="B2008" t="s">
        <v>4661</v>
      </c>
      <c r="C2008">
        <v>1</v>
      </c>
      <c r="D2008" t="s">
        <v>4577</v>
      </c>
      <c r="E2008">
        <v>0</v>
      </c>
    </row>
    <row r="2009" spans="1:5">
      <c r="A2009" t="s">
        <v>1206</v>
      </c>
      <c r="B2009" t="s">
        <v>4662</v>
      </c>
      <c r="C2009">
        <v>1</v>
      </c>
      <c r="D2009" t="s">
        <v>4577</v>
      </c>
      <c r="E2009">
        <v>0</v>
      </c>
    </row>
    <row r="2010" spans="1:5">
      <c r="A2010" t="s">
        <v>1206</v>
      </c>
      <c r="B2010" t="s">
        <v>4663</v>
      </c>
      <c r="C2010">
        <v>1</v>
      </c>
      <c r="D2010" t="s">
        <v>4577</v>
      </c>
      <c r="E2010">
        <v>0</v>
      </c>
    </row>
    <row r="2011" spans="1:5">
      <c r="A2011" t="s">
        <v>1206</v>
      </c>
      <c r="B2011" t="s">
        <v>4672</v>
      </c>
      <c r="C2011">
        <v>1</v>
      </c>
      <c r="D2011" t="s">
        <v>4577</v>
      </c>
      <c r="E2011">
        <v>0</v>
      </c>
    </row>
    <row r="2012" spans="1:5">
      <c r="A2012" t="s">
        <v>1206</v>
      </c>
      <c r="B2012" t="s">
        <v>4673</v>
      </c>
      <c r="C2012">
        <v>1</v>
      </c>
      <c r="D2012" t="s">
        <v>4577</v>
      </c>
      <c r="E2012">
        <v>0</v>
      </c>
    </row>
    <row r="2013" spans="1:5">
      <c r="A2013" t="s">
        <v>1206</v>
      </c>
      <c r="B2013" t="s">
        <v>4664</v>
      </c>
      <c r="C2013">
        <v>1</v>
      </c>
      <c r="D2013" t="s">
        <v>4577</v>
      </c>
      <c r="E2013">
        <v>0</v>
      </c>
    </row>
    <row r="2014" spans="1:5">
      <c r="A2014" t="s">
        <v>1209</v>
      </c>
      <c r="B2014" t="s">
        <v>4657</v>
      </c>
      <c r="C2014">
        <v>1</v>
      </c>
      <c r="D2014" t="s">
        <v>4580</v>
      </c>
      <c r="E2014">
        <v>1.146893829861783</v>
      </c>
    </row>
    <row r="2015" spans="1:5">
      <c r="A2015" t="s">
        <v>1209</v>
      </c>
      <c r="B2015" t="s">
        <v>4658</v>
      </c>
      <c r="C2015">
        <v>1</v>
      </c>
      <c r="D2015" t="s">
        <v>4581</v>
      </c>
      <c r="E2015">
        <v>0</v>
      </c>
    </row>
    <row r="2016" spans="1:5">
      <c r="A2016" t="s">
        <v>1209</v>
      </c>
      <c r="B2016" t="s">
        <v>4659</v>
      </c>
      <c r="C2016">
        <v>1</v>
      </c>
      <c r="D2016" t="s">
        <v>4581</v>
      </c>
      <c r="E2016">
        <v>0</v>
      </c>
    </row>
    <row r="2017" spans="1:5">
      <c r="A2017" t="s">
        <v>1209</v>
      </c>
      <c r="B2017" t="s">
        <v>4660</v>
      </c>
      <c r="C2017">
        <v>1</v>
      </c>
      <c r="D2017" t="s">
        <v>4581</v>
      </c>
      <c r="E2017">
        <v>1.919169583058151</v>
      </c>
    </row>
    <row r="2018" spans="1:5">
      <c r="A2018" t="s">
        <v>1209</v>
      </c>
      <c r="B2018" t="s">
        <v>4661</v>
      </c>
      <c r="C2018">
        <v>1</v>
      </c>
      <c r="D2018" t="s">
        <v>4581</v>
      </c>
      <c r="E2018">
        <v>0</v>
      </c>
    </row>
    <row r="2019" spans="1:5">
      <c r="A2019" t="s">
        <v>1209</v>
      </c>
      <c r="B2019" t="s">
        <v>4662</v>
      </c>
      <c r="C2019">
        <v>1</v>
      </c>
      <c r="D2019" t="s">
        <v>4577</v>
      </c>
      <c r="E2019">
        <v>0</v>
      </c>
    </row>
    <row r="2020" spans="1:5">
      <c r="A2020" t="s">
        <v>1214</v>
      </c>
      <c r="B2020" t="s">
        <v>4657</v>
      </c>
      <c r="C2020">
        <v>1</v>
      </c>
      <c r="D2020" t="s">
        <v>4577</v>
      </c>
      <c r="E2020">
        <v>0</v>
      </c>
    </row>
    <row r="2021" spans="1:5">
      <c r="A2021" t="s">
        <v>1214</v>
      </c>
      <c r="B2021" t="s">
        <v>4658</v>
      </c>
      <c r="C2021">
        <v>1</v>
      </c>
      <c r="D2021" t="s">
        <v>4577</v>
      </c>
      <c r="E2021">
        <v>0</v>
      </c>
    </row>
    <row r="2022" spans="1:5">
      <c r="A2022" t="s">
        <v>1214</v>
      </c>
      <c r="B2022" t="s">
        <v>4659</v>
      </c>
      <c r="C2022">
        <v>1</v>
      </c>
      <c r="D2022" t="s">
        <v>4577</v>
      </c>
      <c r="E2022">
        <v>0</v>
      </c>
    </row>
    <row r="2023" spans="1:5">
      <c r="A2023" t="s">
        <v>1214</v>
      </c>
      <c r="B2023" t="s">
        <v>4660</v>
      </c>
      <c r="C2023">
        <v>1</v>
      </c>
      <c r="D2023" t="s">
        <v>4577</v>
      </c>
      <c r="E2023">
        <v>1.639581862846565</v>
      </c>
    </row>
    <row r="2024" spans="1:5">
      <c r="A2024" t="s">
        <v>1214</v>
      </c>
      <c r="B2024" t="s">
        <v>4661</v>
      </c>
      <c r="C2024">
        <v>1</v>
      </c>
      <c r="D2024" t="s">
        <v>4577</v>
      </c>
      <c r="E2024">
        <v>0</v>
      </c>
    </row>
    <row r="2025" spans="1:5">
      <c r="A2025" t="s">
        <v>1214</v>
      </c>
      <c r="B2025" t="s">
        <v>4662</v>
      </c>
      <c r="C2025">
        <v>1</v>
      </c>
      <c r="D2025" t="s">
        <v>4577</v>
      </c>
      <c r="E2025">
        <v>0</v>
      </c>
    </row>
    <row r="2026" spans="1:5">
      <c r="A2026" t="s">
        <v>1217</v>
      </c>
      <c r="B2026" t="s">
        <v>4657</v>
      </c>
      <c r="C2026">
        <v>1</v>
      </c>
      <c r="D2026" t="s">
        <v>4577</v>
      </c>
      <c r="E2026">
        <v>0</v>
      </c>
    </row>
    <row r="2027" spans="1:5">
      <c r="A2027" t="s">
        <v>1217</v>
      </c>
      <c r="B2027" t="s">
        <v>4658</v>
      </c>
      <c r="C2027">
        <v>1</v>
      </c>
      <c r="D2027" t="s">
        <v>4577</v>
      </c>
      <c r="E2027">
        <v>0</v>
      </c>
    </row>
    <row r="2028" spans="1:5">
      <c r="A2028" t="s">
        <v>1217</v>
      </c>
      <c r="B2028" t="s">
        <v>4659</v>
      </c>
      <c r="C2028">
        <v>1</v>
      </c>
      <c r="D2028" t="s">
        <v>4577</v>
      </c>
      <c r="E2028">
        <v>4.2617820758111957</v>
      </c>
    </row>
    <row r="2029" spans="1:5">
      <c r="A2029" t="s">
        <v>1217</v>
      </c>
      <c r="B2029" t="s">
        <v>4660</v>
      </c>
      <c r="C2029">
        <v>1</v>
      </c>
      <c r="D2029" t="s">
        <v>4577</v>
      </c>
      <c r="E2029">
        <v>2.274511631029259</v>
      </c>
    </row>
    <row r="2030" spans="1:5">
      <c r="A2030" t="s">
        <v>1217</v>
      </c>
      <c r="B2030" t="s">
        <v>4661</v>
      </c>
      <c r="C2030">
        <v>1</v>
      </c>
      <c r="D2030" t="s">
        <v>4577</v>
      </c>
      <c r="E2030">
        <v>0</v>
      </c>
    </row>
    <row r="2031" spans="1:5">
      <c r="A2031" t="s">
        <v>1217</v>
      </c>
      <c r="B2031" t="s">
        <v>4662</v>
      </c>
      <c r="C2031">
        <v>1</v>
      </c>
      <c r="D2031" t="s">
        <v>4577</v>
      </c>
      <c r="E2031">
        <v>0</v>
      </c>
    </row>
    <row r="2032" spans="1:5">
      <c r="A2032" t="s">
        <v>1220</v>
      </c>
      <c r="B2032" t="s">
        <v>4657</v>
      </c>
      <c r="C2032">
        <v>1</v>
      </c>
      <c r="D2032" t="s">
        <v>4577</v>
      </c>
      <c r="E2032">
        <v>0</v>
      </c>
    </row>
    <row r="2033" spans="1:5">
      <c r="A2033" t="s">
        <v>1220</v>
      </c>
      <c r="B2033" t="s">
        <v>4658</v>
      </c>
      <c r="C2033">
        <v>1</v>
      </c>
      <c r="D2033" t="s">
        <v>4577</v>
      </c>
      <c r="E2033">
        <v>2.807399554581742E-2</v>
      </c>
    </row>
    <row r="2034" spans="1:5">
      <c r="A2034" t="s">
        <v>1220</v>
      </c>
      <c r="B2034" t="s">
        <v>4659</v>
      </c>
      <c r="C2034">
        <v>1</v>
      </c>
      <c r="D2034" t="s">
        <v>4577</v>
      </c>
      <c r="E2034">
        <v>1.371852819981372</v>
      </c>
    </row>
    <row r="2035" spans="1:5">
      <c r="A2035" t="s">
        <v>1220</v>
      </c>
      <c r="B2035" t="s">
        <v>4660</v>
      </c>
      <c r="C2035">
        <v>1</v>
      </c>
      <c r="D2035" t="s">
        <v>4577</v>
      </c>
      <c r="E2035">
        <v>2.1635053338564592</v>
      </c>
    </row>
    <row r="2036" spans="1:5">
      <c r="A2036" t="s">
        <v>1220</v>
      </c>
      <c r="B2036" t="s">
        <v>4661</v>
      </c>
      <c r="C2036">
        <v>1</v>
      </c>
      <c r="D2036" t="s">
        <v>4577</v>
      </c>
      <c r="E2036">
        <v>0</v>
      </c>
    </row>
    <row r="2037" spans="1:5">
      <c r="A2037" t="s">
        <v>1220</v>
      </c>
      <c r="B2037" t="s">
        <v>4662</v>
      </c>
      <c r="C2037">
        <v>1</v>
      </c>
      <c r="D2037" t="s">
        <v>4579</v>
      </c>
      <c r="E2037">
        <v>0</v>
      </c>
    </row>
    <row r="2038" spans="1:5">
      <c r="A2038" t="s">
        <v>1224</v>
      </c>
      <c r="B2038" t="s">
        <v>4657</v>
      </c>
      <c r="C2038">
        <v>1</v>
      </c>
      <c r="D2038" t="s">
        <v>4577</v>
      </c>
      <c r="E2038">
        <v>0</v>
      </c>
    </row>
    <row r="2039" spans="1:5">
      <c r="A2039" t="s">
        <v>1224</v>
      </c>
      <c r="B2039" t="s">
        <v>4658</v>
      </c>
      <c r="C2039">
        <v>1</v>
      </c>
      <c r="D2039" t="s">
        <v>4577</v>
      </c>
      <c r="E2039">
        <v>0</v>
      </c>
    </row>
    <row r="2040" spans="1:5">
      <c r="A2040" t="s">
        <v>1224</v>
      </c>
      <c r="B2040" t="s">
        <v>4659</v>
      </c>
      <c r="C2040">
        <v>1</v>
      </c>
      <c r="D2040" t="s">
        <v>4577</v>
      </c>
      <c r="E2040">
        <v>0.86567190660795856</v>
      </c>
    </row>
    <row r="2041" spans="1:5">
      <c r="A2041" t="s">
        <v>1224</v>
      </c>
      <c r="B2041" t="s">
        <v>4660</v>
      </c>
      <c r="C2041">
        <v>1</v>
      </c>
      <c r="D2041" t="s">
        <v>4577</v>
      </c>
      <c r="E2041">
        <v>0.33037218114902678</v>
      </c>
    </row>
    <row r="2042" spans="1:5">
      <c r="A2042" t="s">
        <v>1224</v>
      </c>
      <c r="B2042" t="s">
        <v>4661</v>
      </c>
      <c r="C2042">
        <v>1</v>
      </c>
      <c r="D2042" t="s">
        <v>4577</v>
      </c>
      <c r="E2042">
        <v>0</v>
      </c>
    </row>
    <row r="2043" spans="1:5">
      <c r="A2043" t="s">
        <v>1224</v>
      </c>
      <c r="B2043" t="s">
        <v>4662</v>
      </c>
      <c r="C2043">
        <v>1</v>
      </c>
      <c r="D2043" t="s">
        <v>4579</v>
      </c>
      <c r="E2043">
        <v>4.553521684629577</v>
      </c>
    </row>
    <row r="2044" spans="1:5">
      <c r="A2044" t="s">
        <v>1228</v>
      </c>
      <c r="B2044" t="s">
        <v>4657</v>
      </c>
      <c r="C2044">
        <v>1</v>
      </c>
      <c r="D2044" t="s">
        <v>4577</v>
      </c>
      <c r="E2044">
        <v>0</v>
      </c>
    </row>
    <row r="2045" spans="1:5">
      <c r="A2045" t="s">
        <v>1228</v>
      </c>
      <c r="B2045" t="s">
        <v>4658</v>
      </c>
      <c r="C2045">
        <v>1</v>
      </c>
      <c r="D2045" t="s">
        <v>4577</v>
      </c>
      <c r="E2045">
        <v>49.918018037811613</v>
      </c>
    </row>
    <row r="2046" spans="1:5">
      <c r="A2046" t="s">
        <v>1228</v>
      </c>
      <c r="B2046" t="s">
        <v>4659</v>
      </c>
      <c r="C2046">
        <v>1</v>
      </c>
      <c r="D2046" t="s">
        <v>4577</v>
      </c>
      <c r="E2046">
        <v>0.62207245350909557</v>
      </c>
    </row>
    <row r="2047" spans="1:5">
      <c r="A2047" t="s">
        <v>1228</v>
      </c>
      <c r="B2047" t="s">
        <v>4660</v>
      </c>
      <c r="C2047">
        <v>1</v>
      </c>
      <c r="D2047" t="s">
        <v>4577</v>
      </c>
      <c r="E2047">
        <v>0</v>
      </c>
    </row>
    <row r="2048" spans="1:5">
      <c r="A2048" t="s">
        <v>1228</v>
      </c>
      <c r="B2048" t="s">
        <v>4661</v>
      </c>
      <c r="C2048">
        <v>1</v>
      </c>
      <c r="D2048" t="s">
        <v>4577</v>
      </c>
      <c r="E2048">
        <v>0</v>
      </c>
    </row>
    <row r="2049" spans="1:5">
      <c r="A2049" t="s">
        <v>1228</v>
      </c>
      <c r="B2049" t="s">
        <v>4662</v>
      </c>
      <c r="C2049">
        <v>1</v>
      </c>
      <c r="D2049" t="s">
        <v>4577</v>
      </c>
      <c r="E2049">
        <v>0</v>
      </c>
    </row>
    <row r="2050" spans="1:5">
      <c r="A2050" t="s">
        <v>1231</v>
      </c>
      <c r="B2050" t="s">
        <v>4657</v>
      </c>
      <c r="C2050">
        <v>1</v>
      </c>
      <c r="D2050" t="s">
        <v>4577</v>
      </c>
      <c r="E2050">
        <v>0</v>
      </c>
    </row>
    <row r="2051" spans="1:5">
      <c r="A2051" t="s">
        <v>1231</v>
      </c>
      <c r="B2051" t="s">
        <v>4658</v>
      </c>
      <c r="C2051">
        <v>1</v>
      </c>
      <c r="D2051" t="s">
        <v>4577</v>
      </c>
      <c r="E2051">
        <v>0</v>
      </c>
    </row>
    <row r="2052" spans="1:5">
      <c r="A2052" t="s">
        <v>1231</v>
      </c>
      <c r="B2052" t="s">
        <v>4659</v>
      </c>
      <c r="C2052">
        <v>1</v>
      </c>
      <c r="D2052" t="s">
        <v>4577</v>
      </c>
      <c r="E2052">
        <v>0</v>
      </c>
    </row>
    <row r="2053" spans="1:5">
      <c r="A2053" t="s">
        <v>1231</v>
      </c>
      <c r="B2053" t="s">
        <v>4660</v>
      </c>
      <c r="C2053">
        <v>1</v>
      </c>
      <c r="D2053" t="s">
        <v>4577</v>
      </c>
      <c r="E2053">
        <v>0</v>
      </c>
    </row>
    <row r="2054" spans="1:5">
      <c r="A2054" t="s">
        <v>1231</v>
      </c>
      <c r="B2054" t="s">
        <v>4661</v>
      </c>
      <c r="C2054">
        <v>1</v>
      </c>
      <c r="D2054" t="s">
        <v>4577</v>
      </c>
      <c r="E2054">
        <v>0</v>
      </c>
    </row>
    <row r="2055" spans="1:5">
      <c r="A2055" t="s">
        <v>1231</v>
      </c>
      <c r="B2055" t="s">
        <v>4662</v>
      </c>
      <c r="C2055">
        <v>1</v>
      </c>
      <c r="D2055" t="s">
        <v>4577</v>
      </c>
      <c r="E2055">
        <v>0</v>
      </c>
    </row>
    <row r="2056" spans="1:5">
      <c r="A2056" t="s">
        <v>1240</v>
      </c>
      <c r="B2056" t="s">
        <v>4657</v>
      </c>
      <c r="C2056">
        <v>1</v>
      </c>
      <c r="D2056" t="s">
        <v>4577</v>
      </c>
      <c r="E2056">
        <v>7.0283113117968199</v>
      </c>
    </row>
    <row r="2057" spans="1:5">
      <c r="A2057" t="s">
        <v>1240</v>
      </c>
      <c r="B2057" t="s">
        <v>4658</v>
      </c>
      <c r="C2057">
        <v>1</v>
      </c>
      <c r="D2057" t="s">
        <v>4577</v>
      </c>
      <c r="E2057">
        <v>3.7354005349986061</v>
      </c>
    </row>
    <row r="2058" spans="1:5">
      <c r="A2058" t="s">
        <v>1240</v>
      </c>
      <c r="B2058" t="s">
        <v>4659</v>
      </c>
      <c r="C2058">
        <v>1</v>
      </c>
      <c r="D2058" t="s">
        <v>4577</v>
      </c>
      <c r="E2058">
        <v>0</v>
      </c>
    </row>
    <row r="2059" spans="1:5">
      <c r="A2059" t="s">
        <v>1240</v>
      </c>
      <c r="B2059" t="s">
        <v>4660</v>
      </c>
      <c r="C2059">
        <v>1</v>
      </c>
      <c r="D2059" t="s">
        <v>4577</v>
      </c>
      <c r="E2059">
        <v>0</v>
      </c>
    </row>
    <row r="2060" spans="1:5">
      <c r="A2060" t="s">
        <v>1240</v>
      </c>
      <c r="B2060" t="s">
        <v>4661</v>
      </c>
      <c r="C2060">
        <v>1</v>
      </c>
      <c r="D2060" t="s">
        <v>4577</v>
      </c>
      <c r="E2060">
        <v>0</v>
      </c>
    </row>
    <row r="2061" spans="1:5">
      <c r="A2061" t="s">
        <v>1240</v>
      </c>
      <c r="B2061" t="s">
        <v>4662</v>
      </c>
      <c r="C2061">
        <v>1</v>
      </c>
      <c r="D2061" t="s">
        <v>4577</v>
      </c>
      <c r="E2061">
        <v>0</v>
      </c>
    </row>
    <row r="2062" spans="1:5">
      <c r="A2062" t="s">
        <v>1240</v>
      </c>
      <c r="B2062" t="s">
        <v>4663</v>
      </c>
      <c r="C2062">
        <v>1</v>
      </c>
      <c r="D2062" t="s">
        <v>4577</v>
      </c>
      <c r="E2062">
        <v>4.3324056789850722</v>
      </c>
    </row>
    <row r="2063" spans="1:5">
      <c r="A2063" t="s">
        <v>1240</v>
      </c>
      <c r="B2063" t="s">
        <v>4672</v>
      </c>
      <c r="C2063">
        <v>1</v>
      </c>
      <c r="D2063" t="s">
        <v>4577</v>
      </c>
      <c r="E2063">
        <v>0.27070381751425793</v>
      </c>
    </row>
    <row r="2064" spans="1:5">
      <c r="A2064" t="s">
        <v>1240</v>
      </c>
      <c r="B2064" t="s">
        <v>4673</v>
      </c>
      <c r="C2064">
        <v>1</v>
      </c>
      <c r="D2064" t="s">
        <v>4577</v>
      </c>
      <c r="E2064">
        <v>3.1265460724832179</v>
      </c>
    </row>
    <row r="2065" spans="1:5">
      <c r="A2065" t="s">
        <v>1240</v>
      </c>
      <c r="B2065" t="s">
        <v>4664</v>
      </c>
      <c r="C2065">
        <v>1</v>
      </c>
      <c r="D2065" t="s">
        <v>4580</v>
      </c>
      <c r="E2065">
        <v>3.040294669352638</v>
      </c>
    </row>
    <row r="2066" spans="1:5">
      <c r="A2066" t="s">
        <v>1244</v>
      </c>
      <c r="B2066" t="s">
        <v>4657</v>
      </c>
      <c r="C2066">
        <v>1</v>
      </c>
      <c r="D2066" t="s">
        <v>4577</v>
      </c>
      <c r="E2066">
        <v>0.74165612389772717</v>
      </c>
    </row>
    <row r="2067" spans="1:5">
      <c r="A2067" t="s">
        <v>1244</v>
      </c>
      <c r="B2067" t="s">
        <v>4658</v>
      </c>
      <c r="C2067">
        <v>1</v>
      </c>
      <c r="D2067" t="s">
        <v>4577</v>
      </c>
      <c r="E2067">
        <v>3.0915179523794061</v>
      </c>
    </row>
    <row r="2068" spans="1:5">
      <c r="A2068" t="s">
        <v>1244</v>
      </c>
      <c r="B2068" t="s">
        <v>4659</v>
      </c>
      <c r="C2068">
        <v>1</v>
      </c>
      <c r="D2068" t="s">
        <v>4577</v>
      </c>
      <c r="E2068">
        <v>0</v>
      </c>
    </row>
    <row r="2069" spans="1:5">
      <c r="A2069" t="s">
        <v>1244</v>
      </c>
      <c r="B2069" t="s">
        <v>4660</v>
      </c>
      <c r="C2069">
        <v>1</v>
      </c>
      <c r="D2069" t="s">
        <v>4577</v>
      </c>
      <c r="E2069">
        <v>0</v>
      </c>
    </row>
    <row r="2070" spans="1:5">
      <c r="A2070" t="s">
        <v>1244</v>
      </c>
      <c r="B2070" t="s">
        <v>4661</v>
      </c>
      <c r="C2070">
        <v>1</v>
      </c>
      <c r="D2070" t="s">
        <v>4577</v>
      </c>
      <c r="E2070">
        <v>3.9348039035891338</v>
      </c>
    </row>
    <row r="2071" spans="1:5">
      <c r="A2071" t="s">
        <v>1244</v>
      </c>
      <c r="B2071" t="s">
        <v>4662</v>
      </c>
      <c r="C2071">
        <v>1</v>
      </c>
      <c r="D2071" t="s">
        <v>4580</v>
      </c>
      <c r="E2071">
        <v>8.213886721226114</v>
      </c>
    </row>
    <row r="2072" spans="1:5">
      <c r="A2072" t="s">
        <v>1244</v>
      </c>
      <c r="B2072" t="s">
        <v>4663</v>
      </c>
      <c r="C2072">
        <v>1</v>
      </c>
      <c r="D2072" t="s">
        <v>4577</v>
      </c>
      <c r="E2072">
        <v>0</v>
      </c>
    </row>
    <row r="2073" spans="1:5">
      <c r="A2073" t="s">
        <v>1247</v>
      </c>
      <c r="B2073" t="s">
        <v>4657</v>
      </c>
      <c r="C2073">
        <v>1</v>
      </c>
      <c r="D2073" t="s">
        <v>4577</v>
      </c>
      <c r="E2073">
        <v>2.6886116420130639</v>
      </c>
    </row>
    <row r="2074" spans="1:5">
      <c r="A2074" t="s">
        <v>1247</v>
      </c>
      <c r="B2074" t="s">
        <v>4658</v>
      </c>
      <c r="C2074">
        <v>1</v>
      </c>
      <c r="D2074" t="s">
        <v>4577</v>
      </c>
      <c r="E2074">
        <v>0.13455180392010019</v>
      </c>
    </row>
    <row r="2075" spans="1:5">
      <c r="A2075" t="s">
        <v>1247</v>
      </c>
      <c r="B2075" t="s">
        <v>4659</v>
      </c>
      <c r="C2075">
        <v>1</v>
      </c>
      <c r="D2075" t="s">
        <v>4577</v>
      </c>
      <c r="E2075">
        <v>3.6137029389480451</v>
      </c>
    </row>
    <row r="2076" spans="1:5">
      <c r="A2076" t="s">
        <v>1247</v>
      </c>
      <c r="B2076" t="s">
        <v>4660</v>
      </c>
      <c r="C2076">
        <v>1</v>
      </c>
      <c r="D2076" t="s">
        <v>4577</v>
      </c>
      <c r="E2076">
        <v>4.7205405508853842</v>
      </c>
    </row>
    <row r="2077" spans="1:5">
      <c r="A2077" t="s">
        <v>1247</v>
      </c>
      <c r="B2077" t="s">
        <v>4661</v>
      </c>
      <c r="C2077">
        <v>1</v>
      </c>
      <c r="D2077" t="s">
        <v>4577</v>
      </c>
      <c r="E2077">
        <v>0</v>
      </c>
    </row>
    <row r="2078" spans="1:5">
      <c r="A2078" t="s">
        <v>1247</v>
      </c>
      <c r="B2078" t="s">
        <v>4662</v>
      </c>
      <c r="C2078">
        <v>1</v>
      </c>
      <c r="D2078" t="s">
        <v>4577</v>
      </c>
      <c r="E2078">
        <v>0</v>
      </c>
    </row>
    <row r="2079" spans="1:5">
      <c r="A2079" t="s">
        <v>1247</v>
      </c>
      <c r="B2079" t="s">
        <v>4663</v>
      </c>
      <c r="C2079">
        <v>1</v>
      </c>
      <c r="D2079" t="s">
        <v>4577</v>
      </c>
      <c r="E2079">
        <v>0</v>
      </c>
    </row>
    <row r="2080" spans="1:5">
      <c r="A2080" t="s">
        <v>1250</v>
      </c>
      <c r="B2080" t="s">
        <v>4657</v>
      </c>
      <c r="C2080">
        <v>1</v>
      </c>
      <c r="D2080" t="s">
        <v>4577</v>
      </c>
      <c r="E2080">
        <v>0</v>
      </c>
    </row>
    <row r="2081" spans="1:5">
      <c r="A2081" t="s">
        <v>1250</v>
      </c>
      <c r="B2081" t="s">
        <v>4658</v>
      </c>
      <c r="C2081">
        <v>1</v>
      </c>
      <c r="D2081" t="s">
        <v>4577</v>
      </c>
      <c r="E2081">
        <v>0</v>
      </c>
    </row>
    <row r="2082" spans="1:5">
      <c r="A2082" t="s">
        <v>1250</v>
      </c>
      <c r="B2082" t="s">
        <v>4659</v>
      </c>
      <c r="C2082">
        <v>1</v>
      </c>
      <c r="D2082" t="s">
        <v>4580</v>
      </c>
      <c r="E2082">
        <v>0</v>
      </c>
    </row>
    <row r="2083" spans="1:5">
      <c r="A2083" t="s">
        <v>1250</v>
      </c>
      <c r="B2083" t="s">
        <v>4660</v>
      </c>
      <c r="C2083">
        <v>1</v>
      </c>
      <c r="D2083" t="s">
        <v>4577</v>
      </c>
      <c r="E2083">
        <v>0</v>
      </c>
    </row>
    <row r="2084" spans="1:5">
      <c r="A2084" t="s">
        <v>1250</v>
      </c>
      <c r="B2084" t="s">
        <v>4661</v>
      </c>
      <c r="C2084">
        <v>1</v>
      </c>
      <c r="D2084" t="s">
        <v>4577</v>
      </c>
      <c r="E2084">
        <v>0</v>
      </c>
    </row>
    <row r="2085" spans="1:5">
      <c r="A2085" t="s">
        <v>1250</v>
      </c>
      <c r="B2085" t="s">
        <v>4662</v>
      </c>
      <c r="C2085">
        <v>1</v>
      </c>
      <c r="D2085" t="s">
        <v>4577</v>
      </c>
      <c r="E2085">
        <v>0</v>
      </c>
    </row>
    <row r="2086" spans="1:5">
      <c r="A2086" t="s">
        <v>1250</v>
      </c>
      <c r="B2086" t="s">
        <v>4663</v>
      </c>
      <c r="C2086">
        <v>1</v>
      </c>
      <c r="D2086" t="s">
        <v>4577</v>
      </c>
      <c r="E2086">
        <v>0.43943048338121299</v>
      </c>
    </row>
    <row r="2087" spans="1:5">
      <c r="A2087" t="s">
        <v>1253</v>
      </c>
      <c r="B2087" t="s">
        <v>4657</v>
      </c>
      <c r="C2087">
        <v>1</v>
      </c>
      <c r="D2087" t="s">
        <v>4577</v>
      </c>
      <c r="E2087">
        <v>2.143615137943085</v>
      </c>
    </row>
    <row r="2088" spans="1:5">
      <c r="A2088" t="s">
        <v>1253</v>
      </c>
      <c r="B2088" t="s">
        <v>4658</v>
      </c>
      <c r="C2088">
        <v>1</v>
      </c>
      <c r="D2088" t="s">
        <v>4577</v>
      </c>
      <c r="E2088">
        <v>2.7250104761629981</v>
      </c>
    </row>
    <row r="2089" spans="1:5">
      <c r="A2089" t="s">
        <v>1253</v>
      </c>
      <c r="B2089" t="s">
        <v>4659</v>
      </c>
      <c r="C2089">
        <v>1</v>
      </c>
      <c r="D2089" t="s">
        <v>4577</v>
      </c>
      <c r="E2089">
        <v>1.1422528942272361</v>
      </c>
    </row>
    <row r="2090" spans="1:5">
      <c r="A2090" t="s">
        <v>1253</v>
      </c>
      <c r="B2090" t="s">
        <v>4660</v>
      </c>
      <c r="C2090">
        <v>1</v>
      </c>
      <c r="D2090" t="s">
        <v>4577</v>
      </c>
      <c r="E2090">
        <v>0</v>
      </c>
    </row>
    <row r="2091" spans="1:5">
      <c r="A2091" t="s">
        <v>1253</v>
      </c>
      <c r="B2091" t="s">
        <v>4661</v>
      </c>
      <c r="C2091">
        <v>1</v>
      </c>
      <c r="D2091" t="s">
        <v>4577</v>
      </c>
      <c r="E2091">
        <v>0</v>
      </c>
    </row>
    <row r="2092" spans="1:5">
      <c r="A2092" t="s">
        <v>1253</v>
      </c>
      <c r="B2092" t="s">
        <v>4662</v>
      </c>
      <c r="C2092">
        <v>1</v>
      </c>
      <c r="D2092" t="s">
        <v>4577</v>
      </c>
      <c r="E2092">
        <v>0</v>
      </c>
    </row>
    <row r="2093" spans="1:5">
      <c r="A2093" t="s">
        <v>1253</v>
      </c>
      <c r="B2093" t="s">
        <v>4663</v>
      </c>
      <c r="C2093">
        <v>1</v>
      </c>
      <c r="D2093" t="s">
        <v>4577</v>
      </c>
      <c r="E2093">
        <v>3.1830773365127181</v>
      </c>
    </row>
    <row r="2094" spans="1:5">
      <c r="A2094" t="s">
        <v>1256</v>
      </c>
      <c r="B2094" t="s">
        <v>4657</v>
      </c>
      <c r="C2094">
        <v>1</v>
      </c>
      <c r="D2094" t="s">
        <v>4577</v>
      </c>
      <c r="E2094">
        <v>0.8311846964856312</v>
      </c>
    </row>
    <row r="2095" spans="1:5">
      <c r="A2095" t="s">
        <v>1256</v>
      </c>
      <c r="B2095" t="s">
        <v>4658</v>
      </c>
      <c r="C2095">
        <v>1</v>
      </c>
      <c r="D2095" t="s">
        <v>4577</v>
      </c>
      <c r="E2095">
        <v>2.0998952379286622</v>
      </c>
    </row>
    <row r="2096" spans="1:5">
      <c r="A2096" t="s">
        <v>1256</v>
      </c>
      <c r="B2096" t="s">
        <v>1259</v>
      </c>
      <c r="C2096">
        <v>1</v>
      </c>
      <c r="D2096" t="s">
        <v>4577</v>
      </c>
      <c r="E2096">
        <v>0</v>
      </c>
    </row>
    <row r="2097" spans="1:5">
      <c r="A2097" t="s">
        <v>1256</v>
      </c>
      <c r="B2097" t="s">
        <v>4659</v>
      </c>
      <c r="C2097">
        <v>1</v>
      </c>
      <c r="D2097" t="s">
        <v>4577</v>
      </c>
      <c r="E2097">
        <v>2.510661568081098</v>
      </c>
    </row>
    <row r="2098" spans="1:5">
      <c r="A2098" t="s">
        <v>1256</v>
      </c>
      <c r="B2098" t="s">
        <v>4660</v>
      </c>
      <c r="C2098">
        <v>1</v>
      </c>
      <c r="D2098" t="s">
        <v>4577</v>
      </c>
      <c r="E2098">
        <v>8.5937005346490736</v>
      </c>
    </row>
    <row r="2099" spans="1:5">
      <c r="A2099" t="s">
        <v>1256</v>
      </c>
      <c r="B2099" t="s">
        <v>4661</v>
      </c>
      <c r="C2099">
        <v>1</v>
      </c>
      <c r="D2099" t="s">
        <v>4577</v>
      </c>
      <c r="E2099">
        <v>2.8085173670888191</v>
      </c>
    </row>
    <row r="2100" spans="1:5">
      <c r="A2100" t="s">
        <v>1256</v>
      </c>
      <c r="B2100" t="s">
        <v>4662</v>
      </c>
      <c r="C2100">
        <v>1</v>
      </c>
      <c r="D2100" t="s">
        <v>4577</v>
      </c>
      <c r="E2100">
        <v>0</v>
      </c>
    </row>
    <row r="2101" spans="1:5">
      <c r="A2101" t="s">
        <v>1256</v>
      </c>
      <c r="B2101" t="s">
        <v>4663</v>
      </c>
      <c r="C2101">
        <v>1</v>
      </c>
      <c r="D2101" t="s">
        <v>4577</v>
      </c>
      <c r="E2101">
        <v>0</v>
      </c>
    </row>
    <row r="2102" spans="1:5">
      <c r="A2102" t="s">
        <v>1262</v>
      </c>
      <c r="B2102" t="s">
        <v>4657</v>
      </c>
      <c r="C2102">
        <v>1</v>
      </c>
      <c r="D2102" t="s">
        <v>4577</v>
      </c>
      <c r="E2102">
        <v>0</v>
      </c>
    </row>
    <row r="2103" spans="1:5">
      <c r="A2103" t="s">
        <v>1262</v>
      </c>
      <c r="B2103" t="s">
        <v>4658</v>
      </c>
      <c r="C2103">
        <v>1</v>
      </c>
      <c r="D2103" t="s">
        <v>4579</v>
      </c>
      <c r="E2103">
        <v>0</v>
      </c>
    </row>
    <row r="2104" spans="1:5">
      <c r="A2104" t="s">
        <v>1262</v>
      </c>
      <c r="B2104" t="s">
        <v>4659</v>
      </c>
      <c r="C2104">
        <v>1</v>
      </c>
      <c r="D2104" t="s">
        <v>4577</v>
      </c>
      <c r="E2104">
        <v>0.35173431171606567</v>
      </c>
    </row>
    <row r="2105" spans="1:5">
      <c r="A2105" t="s">
        <v>1262</v>
      </c>
      <c r="B2105" t="s">
        <v>4660</v>
      </c>
      <c r="C2105">
        <v>1</v>
      </c>
      <c r="D2105" t="s">
        <v>4579</v>
      </c>
      <c r="E2105">
        <v>0</v>
      </c>
    </row>
    <row r="2106" spans="1:5">
      <c r="A2106" t="s">
        <v>1262</v>
      </c>
      <c r="B2106" t="s">
        <v>4661</v>
      </c>
      <c r="C2106">
        <v>1</v>
      </c>
      <c r="D2106" t="s">
        <v>4577</v>
      </c>
      <c r="E2106">
        <v>1.852753722986155</v>
      </c>
    </row>
    <row r="2107" spans="1:5">
      <c r="A2107" t="s">
        <v>1262</v>
      </c>
      <c r="B2107" t="s">
        <v>4662</v>
      </c>
      <c r="C2107">
        <v>1</v>
      </c>
      <c r="D2107" t="s">
        <v>4577</v>
      </c>
      <c r="E2107">
        <v>1.983276601851758</v>
      </c>
    </row>
    <row r="2108" spans="1:5">
      <c r="A2108" t="s">
        <v>1262</v>
      </c>
      <c r="B2108" t="s">
        <v>4663</v>
      </c>
      <c r="C2108">
        <v>1</v>
      </c>
      <c r="D2108" t="s">
        <v>4577</v>
      </c>
      <c r="E2108">
        <v>0</v>
      </c>
    </row>
    <row r="2109" spans="1:5">
      <c r="A2109" t="s">
        <v>1262</v>
      </c>
      <c r="B2109" t="s">
        <v>4672</v>
      </c>
      <c r="C2109">
        <v>1</v>
      </c>
      <c r="D2109" t="s">
        <v>4579</v>
      </c>
      <c r="E2109">
        <v>0</v>
      </c>
    </row>
    <row r="2110" spans="1:5">
      <c r="A2110" t="s">
        <v>1266</v>
      </c>
      <c r="B2110" t="s">
        <v>4657</v>
      </c>
      <c r="C2110">
        <v>1</v>
      </c>
      <c r="D2110" t="s">
        <v>4577</v>
      </c>
      <c r="E2110">
        <v>1.6663285679598521</v>
      </c>
    </row>
    <row r="2111" spans="1:5">
      <c r="A2111" t="s">
        <v>1266</v>
      </c>
      <c r="B2111" t="s">
        <v>4658</v>
      </c>
      <c r="C2111">
        <v>1</v>
      </c>
      <c r="D2111" t="s">
        <v>4577</v>
      </c>
      <c r="E2111">
        <v>1.039191287893263</v>
      </c>
    </row>
    <row r="2112" spans="1:5">
      <c r="A2112" t="s">
        <v>1266</v>
      </c>
      <c r="B2112" t="s">
        <v>4659</v>
      </c>
      <c r="C2112">
        <v>1</v>
      </c>
      <c r="D2112" t="s">
        <v>4577</v>
      </c>
      <c r="E2112">
        <v>0</v>
      </c>
    </row>
    <row r="2113" spans="1:5">
      <c r="A2113" t="s">
        <v>1266</v>
      </c>
      <c r="B2113" t="s">
        <v>4660</v>
      </c>
      <c r="C2113">
        <v>1</v>
      </c>
      <c r="D2113" t="s">
        <v>4577</v>
      </c>
      <c r="E2113">
        <v>0.89349143650540575</v>
      </c>
    </row>
    <row r="2114" spans="1:5">
      <c r="A2114" t="s">
        <v>1266</v>
      </c>
      <c r="B2114" t="s">
        <v>4661</v>
      </c>
      <c r="C2114">
        <v>1</v>
      </c>
      <c r="D2114" t="s">
        <v>4577</v>
      </c>
      <c r="E2114">
        <v>15.63448955655584</v>
      </c>
    </row>
    <row r="2115" spans="1:5">
      <c r="A2115" t="s">
        <v>1266</v>
      </c>
      <c r="B2115" t="s">
        <v>4662</v>
      </c>
      <c r="C2115">
        <v>1</v>
      </c>
      <c r="D2115" t="s">
        <v>4577</v>
      </c>
      <c r="E2115">
        <v>0</v>
      </c>
    </row>
    <row r="2116" spans="1:5">
      <c r="A2116" t="s">
        <v>1266</v>
      </c>
      <c r="B2116" t="s">
        <v>4663</v>
      </c>
      <c r="C2116">
        <v>1</v>
      </c>
      <c r="D2116" t="s">
        <v>4577</v>
      </c>
      <c r="E2116">
        <v>1.629367570782744</v>
      </c>
    </row>
    <row r="2117" spans="1:5">
      <c r="A2117" t="s">
        <v>1266</v>
      </c>
      <c r="B2117" t="s">
        <v>4672</v>
      </c>
      <c r="C2117">
        <v>1</v>
      </c>
      <c r="D2117" t="s">
        <v>4577</v>
      </c>
      <c r="E2117">
        <v>1.439912061442256</v>
      </c>
    </row>
    <row r="2118" spans="1:5">
      <c r="A2118" t="s">
        <v>1270</v>
      </c>
      <c r="B2118" t="s">
        <v>4657</v>
      </c>
      <c r="C2118">
        <v>1</v>
      </c>
      <c r="D2118" t="s">
        <v>4577</v>
      </c>
      <c r="E2118">
        <v>5.1430744202795537</v>
      </c>
    </row>
    <row r="2119" spans="1:5">
      <c r="A2119" t="s">
        <v>1270</v>
      </c>
      <c r="B2119" t="s">
        <v>4658</v>
      </c>
      <c r="C2119">
        <v>1</v>
      </c>
      <c r="D2119" t="s">
        <v>4577</v>
      </c>
      <c r="E2119">
        <v>0</v>
      </c>
    </row>
    <row r="2120" spans="1:5">
      <c r="A2120" t="s">
        <v>1270</v>
      </c>
      <c r="B2120" t="s">
        <v>4659</v>
      </c>
      <c r="C2120">
        <v>1</v>
      </c>
      <c r="D2120" t="s">
        <v>4577</v>
      </c>
      <c r="E2120">
        <v>0</v>
      </c>
    </row>
    <row r="2121" spans="1:5">
      <c r="A2121" t="s">
        <v>1270</v>
      </c>
      <c r="B2121" t="s">
        <v>4660</v>
      </c>
      <c r="C2121">
        <v>1</v>
      </c>
      <c r="D2121" t="s">
        <v>4577</v>
      </c>
      <c r="E2121">
        <v>1.6352409792301299</v>
      </c>
    </row>
    <row r="2122" spans="1:5">
      <c r="A2122" t="s">
        <v>1270</v>
      </c>
      <c r="B2122" t="s">
        <v>4661</v>
      </c>
      <c r="C2122">
        <v>1</v>
      </c>
      <c r="D2122" t="s">
        <v>4577</v>
      </c>
      <c r="E2122">
        <v>0</v>
      </c>
    </row>
    <row r="2123" spans="1:5">
      <c r="A2123" t="s">
        <v>1270</v>
      </c>
      <c r="B2123" t="s">
        <v>4662</v>
      </c>
      <c r="C2123">
        <v>1</v>
      </c>
      <c r="D2123" t="s">
        <v>4580</v>
      </c>
      <c r="E2123">
        <v>0</v>
      </c>
    </row>
    <row r="2124" spans="1:5">
      <c r="A2124" t="s">
        <v>1274</v>
      </c>
      <c r="B2124" t="s">
        <v>4657</v>
      </c>
      <c r="C2124">
        <v>1</v>
      </c>
      <c r="D2124" t="s">
        <v>4577</v>
      </c>
      <c r="E2124">
        <v>0</v>
      </c>
    </row>
    <row r="2125" spans="1:5">
      <c r="A2125" t="s">
        <v>1274</v>
      </c>
      <c r="B2125" t="s">
        <v>4658</v>
      </c>
      <c r="C2125">
        <v>1</v>
      </c>
      <c r="D2125" t="s">
        <v>4577</v>
      </c>
      <c r="E2125">
        <v>0</v>
      </c>
    </row>
    <row r="2126" spans="1:5">
      <c r="A2126" t="s">
        <v>1274</v>
      </c>
      <c r="B2126" t="s">
        <v>4659</v>
      </c>
      <c r="C2126">
        <v>1</v>
      </c>
      <c r="D2126" t="s">
        <v>4577</v>
      </c>
      <c r="E2126">
        <v>0</v>
      </c>
    </row>
    <row r="2127" spans="1:5">
      <c r="A2127" t="s">
        <v>1274</v>
      </c>
      <c r="B2127" t="s">
        <v>4660</v>
      </c>
      <c r="C2127">
        <v>1</v>
      </c>
      <c r="D2127" t="s">
        <v>4577</v>
      </c>
      <c r="E2127">
        <v>2.282956016359464</v>
      </c>
    </row>
    <row r="2128" spans="1:5">
      <c r="A2128" t="s">
        <v>1274</v>
      </c>
      <c r="B2128" t="s">
        <v>4662</v>
      </c>
      <c r="C2128">
        <v>1</v>
      </c>
      <c r="D2128" t="s">
        <v>4577</v>
      </c>
      <c r="E2128">
        <v>0</v>
      </c>
    </row>
    <row r="2129" spans="1:5">
      <c r="A2129" t="s">
        <v>1280</v>
      </c>
      <c r="B2129" t="s">
        <v>4657</v>
      </c>
      <c r="C2129">
        <v>1</v>
      </c>
      <c r="D2129" t="s">
        <v>4577</v>
      </c>
      <c r="E2129">
        <v>5.3089391782662894</v>
      </c>
    </row>
    <row r="2130" spans="1:5">
      <c r="A2130" t="s">
        <v>1280</v>
      </c>
      <c r="B2130" t="s">
        <v>4658</v>
      </c>
      <c r="C2130">
        <v>1</v>
      </c>
      <c r="D2130" t="s">
        <v>4577</v>
      </c>
      <c r="E2130">
        <v>0</v>
      </c>
    </row>
    <row r="2131" spans="1:5">
      <c r="A2131" t="s">
        <v>1280</v>
      </c>
      <c r="B2131" t="s">
        <v>4659</v>
      </c>
      <c r="C2131">
        <v>1</v>
      </c>
      <c r="D2131" t="s">
        <v>4577</v>
      </c>
      <c r="E2131">
        <v>0.77115314101821253</v>
      </c>
    </row>
    <row r="2132" spans="1:5">
      <c r="A2132" t="s">
        <v>1280</v>
      </c>
      <c r="B2132" t="s">
        <v>4660</v>
      </c>
      <c r="C2132">
        <v>1</v>
      </c>
      <c r="D2132" t="s">
        <v>4577</v>
      </c>
      <c r="E2132">
        <v>0</v>
      </c>
    </row>
    <row r="2133" spans="1:5">
      <c r="A2133" t="s">
        <v>1280</v>
      </c>
      <c r="B2133" t="s">
        <v>4661</v>
      </c>
      <c r="C2133">
        <v>1</v>
      </c>
      <c r="D2133" t="s">
        <v>4577</v>
      </c>
      <c r="E2133">
        <v>0</v>
      </c>
    </row>
    <row r="2134" spans="1:5">
      <c r="A2134" t="s">
        <v>1280</v>
      </c>
      <c r="B2134" t="s">
        <v>4662</v>
      </c>
      <c r="C2134">
        <v>1</v>
      </c>
      <c r="D2134" t="s">
        <v>4577</v>
      </c>
      <c r="E2134">
        <v>0</v>
      </c>
    </row>
    <row r="2135" spans="1:5">
      <c r="A2135" t="s">
        <v>1286</v>
      </c>
      <c r="B2135" t="s">
        <v>4657</v>
      </c>
      <c r="C2135">
        <v>1</v>
      </c>
      <c r="D2135" t="s">
        <v>4577</v>
      </c>
      <c r="E2135">
        <v>0</v>
      </c>
    </row>
    <row r="2136" spans="1:5">
      <c r="A2136" t="s">
        <v>1286</v>
      </c>
      <c r="B2136" t="s">
        <v>4658</v>
      </c>
      <c r="C2136">
        <v>1</v>
      </c>
      <c r="D2136" t="s">
        <v>4577</v>
      </c>
      <c r="E2136">
        <v>36.829899396736131</v>
      </c>
    </row>
    <row r="2137" spans="1:5">
      <c r="A2137" t="s">
        <v>1286</v>
      </c>
      <c r="B2137" t="s">
        <v>4659</v>
      </c>
      <c r="C2137">
        <v>1</v>
      </c>
      <c r="D2137" t="s">
        <v>4579</v>
      </c>
      <c r="E2137">
        <v>13.65751697053234</v>
      </c>
    </row>
    <row r="2138" spans="1:5">
      <c r="A2138" t="s">
        <v>1286</v>
      </c>
      <c r="B2138" t="s">
        <v>4660</v>
      </c>
      <c r="C2138">
        <v>1</v>
      </c>
      <c r="D2138" t="s">
        <v>4577</v>
      </c>
      <c r="E2138">
        <v>13.822790155151861</v>
      </c>
    </row>
    <row r="2139" spans="1:5">
      <c r="A2139" t="s">
        <v>1286</v>
      </c>
      <c r="B2139" t="s">
        <v>4661</v>
      </c>
      <c r="C2139">
        <v>1</v>
      </c>
      <c r="D2139" t="s">
        <v>4577</v>
      </c>
      <c r="E2139">
        <v>0</v>
      </c>
    </row>
    <row r="2140" spans="1:5">
      <c r="A2140" t="s">
        <v>1286</v>
      </c>
      <c r="B2140" t="s">
        <v>4662</v>
      </c>
      <c r="C2140">
        <v>1</v>
      </c>
      <c r="D2140" t="s">
        <v>4577</v>
      </c>
      <c r="E2140">
        <v>0</v>
      </c>
    </row>
    <row r="2141" spans="1:5">
      <c r="A2141" t="s">
        <v>1289</v>
      </c>
      <c r="B2141" t="s">
        <v>4657</v>
      </c>
      <c r="C2141">
        <v>1</v>
      </c>
      <c r="D2141" t="s">
        <v>4580</v>
      </c>
      <c r="E2141">
        <v>0</v>
      </c>
    </row>
    <row r="2142" spans="1:5">
      <c r="A2142" t="s">
        <v>1289</v>
      </c>
      <c r="B2142" t="s">
        <v>4658</v>
      </c>
      <c r="C2142">
        <v>1</v>
      </c>
      <c r="D2142" t="s">
        <v>4580</v>
      </c>
      <c r="E2142">
        <v>0</v>
      </c>
    </row>
    <row r="2143" spans="1:5">
      <c r="A2143" t="s">
        <v>1289</v>
      </c>
      <c r="B2143" t="s">
        <v>4659</v>
      </c>
      <c r="C2143">
        <v>1</v>
      </c>
      <c r="D2143" t="s">
        <v>4580</v>
      </c>
      <c r="E2143">
        <v>0</v>
      </c>
    </row>
    <row r="2144" spans="1:5">
      <c r="A2144" t="s">
        <v>1289</v>
      </c>
      <c r="B2144" t="s">
        <v>4660</v>
      </c>
      <c r="C2144">
        <v>1</v>
      </c>
      <c r="D2144" t="s">
        <v>4581</v>
      </c>
      <c r="E2144">
        <v>0</v>
      </c>
    </row>
    <row r="2145" spans="1:5">
      <c r="A2145" t="s">
        <v>1289</v>
      </c>
      <c r="B2145" t="s">
        <v>4661</v>
      </c>
      <c r="C2145">
        <v>1</v>
      </c>
      <c r="D2145" t="s">
        <v>4580</v>
      </c>
      <c r="E2145">
        <v>0</v>
      </c>
    </row>
    <row r="2146" spans="1:5">
      <c r="A2146" t="s">
        <v>1289</v>
      </c>
      <c r="B2146" t="s">
        <v>4662</v>
      </c>
      <c r="C2146">
        <v>1</v>
      </c>
      <c r="D2146" t="s">
        <v>4577</v>
      </c>
      <c r="E2146">
        <v>0</v>
      </c>
    </row>
    <row r="2147" spans="1:5">
      <c r="A2147" t="s">
        <v>1292</v>
      </c>
      <c r="B2147" t="s">
        <v>4657</v>
      </c>
      <c r="C2147">
        <v>1</v>
      </c>
      <c r="D2147" t="s">
        <v>4577</v>
      </c>
      <c r="E2147">
        <v>0</v>
      </c>
    </row>
    <row r="2148" spans="1:5">
      <c r="A2148" t="s">
        <v>1292</v>
      </c>
      <c r="B2148" t="s">
        <v>4658</v>
      </c>
      <c r="C2148">
        <v>1</v>
      </c>
      <c r="D2148" t="s">
        <v>4577</v>
      </c>
      <c r="E2148">
        <v>0</v>
      </c>
    </row>
    <row r="2149" spans="1:5">
      <c r="A2149" t="s">
        <v>1292</v>
      </c>
      <c r="B2149" t="s">
        <v>4659</v>
      </c>
      <c r="C2149">
        <v>1</v>
      </c>
      <c r="D2149" t="s">
        <v>4577</v>
      </c>
      <c r="E2149">
        <v>0</v>
      </c>
    </row>
    <row r="2150" spans="1:5">
      <c r="A2150" t="s">
        <v>1292</v>
      </c>
      <c r="B2150" t="s">
        <v>4660</v>
      </c>
      <c r="C2150">
        <v>1</v>
      </c>
      <c r="D2150" t="s">
        <v>4577</v>
      </c>
      <c r="E2150">
        <v>0</v>
      </c>
    </row>
    <row r="2151" spans="1:5">
      <c r="A2151" t="s">
        <v>1292</v>
      </c>
      <c r="B2151" t="s">
        <v>4661</v>
      </c>
      <c r="C2151">
        <v>1</v>
      </c>
      <c r="D2151" t="s">
        <v>4577</v>
      </c>
      <c r="E2151">
        <v>0</v>
      </c>
    </row>
    <row r="2152" spans="1:5">
      <c r="A2152" t="s">
        <v>1292</v>
      </c>
      <c r="B2152" t="s">
        <v>4662</v>
      </c>
      <c r="C2152">
        <v>1</v>
      </c>
      <c r="D2152" t="s">
        <v>4577</v>
      </c>
      <c r="E2152">
        <v>0</v>
      </c>
    </row>
    <row r="2153" spans="1:5">
      <c r="A2153" t="s">
        <v>1299</v>
      </c>
      <c r="B2153" t="s">
        <v>4657</v>
      </c>
      <c r="C2153">
        <v>1</v>
      </c>
      <c r="D2153" t="s">
        <v>4577</v>
      </c>
      <c r="E2153">
        <v>0</v>
      </c>
    </row>
    <row r="2154" spans="1:5">
      <c r="A2154" t="s">
        <v>1299</v>
      </c>
      <c r="B2154" t="s">
        <v>4658</v>
      </c>
      <c r="C2154">
        <v>1</v>
      </c>
      <c r="D2154" t="s">
        <v>4577</v>
      </c>
      <c r="E2154">
        <v>0</v>
      </c>
    </row>
    <row r="2155" spans="1:5">
      <c r="A2155" t="s">
        <v>1299</v>
      </c>
      <c r="B2155" t="s">
        <v>4659</v>
      </c>
      <c r="C2155">
        <v>1</v>
      </c>
      <c r="D2155" t="s">
        <v>4577</v>
      </c>
      <c r="E2155">
        <v>0</v>
      </c>
    </row>
    <row r="2156" spans="1:5">
      <c r="A2156" t="s">
        <v>1299</v>
      </c>
      <c r="B2156" t="s">
        <v>4660</v>
      </c>
      <c r="C2156">
        <v>1</v>
      </c>
      <c r="D2156" t="s">
        <v>4577</v>
      </c>
      <c r="E2156">
        <v>0</v>
      </c>
    </row>
    <row r="2157" spans="1:5">
      <c r="A2157" t="s">
        <v>1299</v>
      </c>
      <c r="B2157" t="s">
        <v>4661</v>
      </c>
      <c r="C2157">
        <v>1</v>
      </c>
      <c r="D2157" t="s">
        <v>4577</v>
      </c>
      <c r="E2157">
        <v>0</v>
      </c>
    </row>
    <row r="2158" spans="1:5">
      <c r="A2158" t="s">
        <v>1299</v>
      </c>
      <c r="B2158" t="s">
        <v>4662</v>
      </c>
      <c r="C2158">
        <v>1</v>
      </c>
      <c r="D2158" t="s">
        <v>4577</v>
      </c>
      <c r="E2158">
        <v>2.3664286558397958</v>
      </c>
    </row>
    <row r="2159" spans="1:5">
      <c r="A2159" t="s">
        <v>1303</v>
      </c>
      <c r="B2159" t="s">
        <v>4657</v>
      </c>
      <c r="C2159">
        <v>1</v>
      </c>
      <c r="D2159" t="s">
        <v>4577</v>
      </c>
      <c r="E2159">
        <v>0</v>
      </c>
    </row>
    <row r="2160" spans="1:5">
      <c r="A2160" t="s">
        <v>1303</v>
      </c>
      <c r="B2160" t="s">
        <v>4658</v>
      </c>
      <c r="C2160">
        <v>1</v>
      </c>
      <c r="D2160" t="s">
        <v>4577</v>
      </c>
      <c r="E2160">
        <v>0</v>
      </c>
    </row>
    <row r="2161" spans="1:5">
      <c r="A2161" t="s">
        <v>1303</v>
      </c>
      <c r="B2161" t="s">
        <v>4659</v>
      </c>
      <c r="C2161">
        <v>1</v>
      </c>
      <c r="D2161" t="s">
        <v>4577</v>
      </c>
      <c r="E2161">
        <v>0</v>
      </c>
    </row>
    <row r="2162" spans="1:5">
      <c r="A2162" t="s">
        <v>1303</v>
      </c>
      <c r="B2162" t="s">
        <v>4660</v>
      </c>
      <c r="C2162">
        <v>1</v>
      </c>
      <c r="D2162" t="s">
        <v>4577</v>
      </c>
      <c r="E2162">
        <v>0</v>
      </c>
    </row>
    <row r="2163" spans="1:5">
      <c r="A2163" t="s">
        <v>1303</v>
      </c>
      <c r="B2163" t="s">
        <v>4661</v>
      </c>
      <c r="C2163">
        <v>1</v>
      </c>
      <c r="D2163" t="s">
        <v>4577</v>
      </c>
      <c r="E2163">
        <v>0</v>
      </c>
    </row>
    <row r="2164" spans="1:5">
      <c r="A2164" t="s">
        <v>1303</v>
      </c>
      <c r="B2164" t="s">
        <v>4662</v>
      </c>
      <c r="C2164">
        <v>1</v>
      </c>
      <c r="D2164" t="s">
        <v>4577</v>
      </c>
      <c r="E2164">
        <v>0</v>
      </c>
    </row>
    <row r="2165" spans="1:5">
      <c r="A2165" t="s">
        <v>1306</v>
      </c>
      <c r="B2165" t="s">
        <v>4657</v>
      </c>
      <c r="C2165">
        <v>1</v>
      </c>
      <c r="D2165" t="s">
        <v>4577</v>
      </c>
      <c r="E2165">
        <v>1.5975642228290881</v>
      </c>
    </row>
    <row r="2166" spans="1:5">
      <c r="A2166" t="s">
        <v>1306</v>
      </c>
      <c r="B2166" t="s">
        <v>4658</v>
      </c>
      <c r="C2166">
        <v>1</v>
      </c>
      <c r="D2166" t="s">
        <v>4577</v>
      </c>
      <c r="E2166">
        <v>0</v>
      </c>
    </row>
    <row r="2167" spans="1:5">
      <c r="A2167" t="s">
        <v>1306</v>
      </c>
      <c r="B2167" t="s">
        <v>4659</v>
      </c>
      <c r="C2167">
        <v>1</v>
      </c>
      <c r="D2167" t="s">
        <v>4577</v>
      </c>
      <c r="E2167">
        <v>0</v>
      </c>
    </row>
    <row r="2168" spans="1:5">
      <c r="A2168" t="s">
        <v>1306</v>
      </c>
      <c r="B2168" t="s">
        <v>4660</v>
      </c>
      <c r="C2168">
        <v>1</v>
      </c>
      <c r="D2168" t="s">
        <v>4577</v>
      </c>
      <c r="E2168">
        <v>0</v>
      </c>
    </row>
    <row r="2169" spans="1:5">
      <c r="A2169" t="s">
        <v>1306</v>
      </c>
      <c r="B2169" t="s">
        <v>4661</v>
      </c>
      <c r="C2169">
        <v>1</v>
      </c>
      <c r="D2169" t="s">
        <v>4577</v>
      </c>
      <c r="E2169">
        <v>0</v>
      </c>
    </row>
    <row r="2170" spans="1:5">
      <c r="A2170" t="s">
        <v>1306</v>
      </c>
      <c r="B2170" t="s">
        <v>4662</v>
      </c>
      <c r="C2170">
        <v>1</v>
      </c>
      <c r="D2170" t="s">
        <v>4577</v>
      </c>
      <c r="E2170">
        <v>0</v>
      </c>
    </row>
    <row r="2171" spans="1:5">
      <c r="A2171" t="s">
        <v>3976</v>
      </c>
      <c r="B2171" t="s">
        <v>4657</v>
      </c>
      <c r="C2171">
        <v>2</v>
      </c>
      <c r="D2171" t="s">
        <v>4581</v>
      </c>
      <c r="E2171">
        <v>0</v>
      </c>
    </row>
    <row r="2172" spans="1:5">
      <c r="A2172" t="s">
        <v>3976</v>
      </c>
      <c r="B2172" t="s">
        <v>4658</v>
      </c>
      <c r="C2172">
        <v>2</v>
      </c>
      <c r="D2172" t="s">
        <v>4577</v>
      </c>
      <c r="E2172">
        <v>0</v>
      </c>
    </row>
    <row r="2173" spans="1:5">
      <c r="A2173" t="s">
        <v>3976</v>
      </c>
      <c r="B2173" t="s">
        <v>4659</v>
      </c>
      <c r="C2173">
        <v>2</v>
      </c>
      <c r="D2173" t="s">
        <v>4577</v>
      </c>
      <c r="E2173">
        <v>7.4482738968915294</v>
      </c>
    </row>
    <row r="2174" spans="1:5">
      <c r="A2174" t="s">
        <v>3976</v>
      </c>
      <c r="B2174" t="s">
        <v>4660</v>
      </c>
      <c r="C2174">
        <v>2</v>
      </c>
      <c r="D2174" t="s">
        <v>4581</v>
      </c>
      <c r="E2174">
        <v>0</v>
      </c>
    </row>
    <row r="2175" spans="1:5">
      <c r="A2175" t="s">
        <v>3978</v>
      </c>
      <c r="B2175" t="s">
        <v>4657</v>
      </c>
      <c r="C2175">
        <v>2</v>
      </c>
      <c r="D2175" t="s">
        <v>4580</v>
      </c>
      <c r="E2175">
        <v>0</v>
      </c>
    </row>
    <row r="2176" spans="1:5">
      <c r="A2176" t="s">
        <v>3978</v>
      </c>
      <c r="B2176" t="s">
        <v>4658</v>
      </c>
      <c r="C2176">
        <v>2</v>
      </c>
      <c r="D2176" t="s">
        <v>4580</v>
      </c>
      <c r="E2176">
        <v>0</v>
      </c>
    </row>
    <row r="2177" spans="1:5">
      <c r="A2177" t="s">
        <v>3978</v>
      </c>
      <c r="B2177" t="s">
        <v>4659</v>
      </c>
      <c r="C2177">
        <v>2</v>
      </c>
      <c r="D2177" t="s">
        <v>4580</v>
      </c>
      <c r="E2177">
        <v>0</v>
      </c>
    </row>
    <row r="2178" spans="1:5">
      <c r="A2178" t="s">
        <v>3978</v>
      </c>
      <c r="B2178" t="s">
        <v>4660</v>
      </c>
      <c r="C2178">
        <v>2</v>
      </c>
      <c r="D2178" t="s">
        <v>4580</v>
      </c>
      <c r="E2178">
        <v>0</v>
      </c>
    </row>
    <row r="2179" spans="1:5">
      <c r="A2179" t="s">
        <v>3978</v>
      </c>
      <c r="B2179" t="s">
        <v>4661</v>
      </c>
      <c r="C2179">
        <v>2</v>
      </c>
      <c r="D2179" t="s">
        <v>4577</v>
      </c>
      <c r="E2179">
        <v>0</v>
      </c>
    </row>
    <row r="2180" spans="1:5">
      <c r="A2180" t="s">
        <v>3978</v>
      </c>
      <c r="B2180" t="s">
        <v>4662</v>
      </c>
      <c r="C2180">
        <v>2</v>
      </c>
      <c r="D2180" t="s">
        <v>4580</v>
      </c>
      <c r="E2180">
        <v>0</v>
      </c>
    </row>
    <row r="2181" spans="1:5">
      <c r="A2181" t="s">
        <v>3978</v>
      </c>
      <c r="B2181" t="s">
        <v>4663</v>
      </c>
      <c r="C2181">
        <v>2</v>
      </c>
      <c r="D2181" t="s">
        <v>4577</v>
      </c>
      <c r="E2181">
        <v>0</v>
      </c>
    </row>
    <row r="2182" spans="1:5">
      <c r="A2182" t="s">
        <v>3978</v>
      </c>
      <c r="B2182" t="s">
        <v>4672</v>
      </c>
      <c r="C2182">
        <v>2</v>
      </c>
      <c r="D2182" t="s">
        <v>4580</v>
      </c>
      <c r="E2182">
        <v>0</v>
      </c>
    </row>
    <row r="2183" spans="1:5">
      <c r="A2183" t="s">
        <v>3978</v>
      </c>
      <c r="B2183" t="s">
        <v>4673</v>
      </c>
      <c r="C2183">
        <v>2</v>
      </c>
      <c r="D2183" t="s">
        <v>4580</v>
      </c>
      <c r="E2183">
        <v>1.883800951876325</v>
      </c>
    </row>
    <row r="2184" spans="1:5">
      <c r="A2184" t="s">
        <v>3981</v>
      </c>
      <c r="B2184" t="s">
        <v>4657</v>
      </c>
      <c r="C2184">
        <v>2</v>
      </c>
      <c r="D2184" t="s">
        <v>4577</v>
      </c>
      <c r="E2184">
        <v>3.44774853854027</v>
      </c>
    </row>
    <row r="2185" spans="1:5">
      <c r="A2185" t="s">
        <v>3981</v>
      </c>
      <c r="B2185" t="s">
        <v>4658</v>
      </c>
      <c r="C2185">
        <v>2</v>
      </c>
      <c r="D2185" t="s">
        <v>4577</v>
      </c>
      <c r="E2185">
        <v>0.39259962186645903</v>
      </c>
    </row>
    <row r="2186" spans="1:5">
      <c r="A2186" t="s">
        <v>3981</v>
      </c>
      <c r="B2186" t="s">
        <v>4659</v>
      </c>
      <c r="C2186">
        <v>2</v>
      </c>
      <c r="D2186" t="s">
        <v>4577</v>
      </c>
      <c r="E2186">
        <v>0</v>
      </c>
    </row>
    <row r="2187" spans="1:5">
      <c r="A2187" t="s">
        <v>3981</v>
      </c>
      <c r="B2187" t="s">
        <v>4660</v>
      </c>
      <c r="C2187">
        <v>2</v>
      </c>
      <c r="D2187" t="s">
        <v>4577</v>
      </c>
      <c r="E2187">
        <v>2.9408032227792309</v>
      </c>
    </row>
    <row r="2188" spans="1:5">
      <c r="A2188" t="s">
        <v>3981</v>
      </c>
      <c r="B2188" t="s">
        <v>4661</v>
      </c>
      <c r="C2188">
        <v>2</v>
      </c>
      <c r="D2188" t="s">
        <v>4577</v>
      </c>
      <c r="E2188">
        <v>0</v>
      </c>
    </row>
    <row r="2189" spans="1:5">
      <c r="A2189" t="s">
        <v>3981</v>
      </c>
      <c r="B2189" t="s">
        <v>4662</v>
      </c>
      <c r="C2189">
        <v>2</v>
      </c>
      <c r="D2189" t="s">
        <v>4577</v>
      </c>
      <c r="E2189">
        <v>0</v>
      </c>
    </row>
    <row r="2190" spans="1:5">
      <c r="A2190" t="s">
        <v>3981</v>
      </c>
      <c r="B2190" t="s">
        <v>4663</v>
      </c>
      <c r="C2190">
        <v>2</v>
      </c>
      <c r="D2190" t="s">
        <v>4577</v>
      </c>
      <c r="E2190">
        <v>2.2572633266786459</v>
      </c>
    </row>
    <row r="2191" spans="1:5">
      <c r="A2191" t="s">
        <v>3981</v>
      </c>
      <c r="B2191" t="s">
        <v>4672</v>
      </c>
      <c r="C2191">
        <v>2</v>
      </c>
      <c r="D2191" t="s">
        <v>4577</v>
      </c>
      <c r="E2191">
        <v>0</v>
      </c>
    </row>
    <row r="2192" spans="1:5">
      <c r="A2192" t="s">
        <v>3981</v>
      </c>
      <c r="B2192" t="s">
        <v>4673</v>
      </c>
      <c r="C2192">
        <v>2</v>
      </c>
      <c r="D2192" t="s">
        <v>4577</v>
      </c>
      <c r="E2192">
        <v>0</v>
      </c>
    </row>
    <row r="2193" spans="1:5">
      <c r="A2193" t="s">
        <v>3984</v>
      </c>
      <c r="B2193" t="s">
        <v>4657</v>
      </c>
      <c r="C2193">
        <v>2</v>
      </c>
      <c r="D2193" t="s">
        <v>4582</v>
      </c>
      <c r="E2193">
        <v>4.6623735740754766</v>
      </c>
    </row>
    <row r="2194" spans="1:5">
      <c r="A2194" t="s">
        <v>3984</v>
      </c>
      <c r="B2194" t="s">
        <v>4658</v>
      </c>
      <c r="C2194">
        <v>2</v>
      </c>
      <c r="D2194" t="s">
        <v>4577</v>
      </c>
      <c r="E2194">
        <v>0</v>
      </c>
    </row>
    <row r="2195" spans="1:5">
      <c r="A2195" t="s">
        <v>3984</v>
      </c>
      <c r="B2195" t="s">
        <v>4659</v>
      </c>
      <c r="C2195">
        <v>2</v>
      </c>
      <c r="D2195" t="s">
        <v>4577</v>
      </c>
      <c r="E2195">
        <v>0</v>
      </c>
    </row>
    <row r="2196" spans="1:5">
      <c r="A2196" t="s">
        <v>3984</v>
      </c>
      <c r="B2196" t="s">
        <v>4660</v>
      </c>
      <c r="C2196">
        <v>2</v>
      </c>
      <c r="D2196" t="s">
        <v>4577</v>
      </c>
      <c r="E2196">
        <v>0.72340663178249598</v>
      </c>
    </row>
    <row r="2197" spans="1:5">
      <c r="A2197" t="s">
        <v>3984</v>
      </c>
      <c r="B2197" t="s">
        <v>4661</v>
      </c>
      <c r="C2197">
        <v>2</v>
      </c>
      <c r="D2197" t="s">
        <v>4577</v>
      </c>
      <c r="E2197">
        <v>8.2669257936068892</v>
      </c>
    </row>
    <row r="2198" spans="1:5">
      <c r="A2198" t="s">
        <v>346</v>
      </c>
      <c r="B2198" t="s">
        <v>4657</v>
      </c>
      <c r="C2198">
        <v>2</v>
      </c>
      <c r="D2198" t="s">
        <v>4577</v>
      </c>
      <c r="E2198">
        <v>0</v>
      </c>
    </row>
    <row r="2199" spans="1:5">
      <c r="A2199" t="s">
        <v>346</v>
      </c>
      <c r="B2199" t="s">
        <v>4658</v>
      </c>
      <c r="C2199">
        <v>2</v>
      </c>
      <c r="D2199" t="s">
        <v>4577</v>
      </c>
      <c r="E2199">
        <v>0</v>
      </c>
    </row>
    <row r="2200" spans="1:5">
      <c r="A2200" t="s">
        <v>346</v>
      </c>
      <c r="B2200" t="s">
        <v>4659</v>
      </c>
      <c r="C2200">
        <v>2</v>
      </c>
      <c r="D2200" t="s">
        <v>4577</v>
      </c>
      <c r="E2200">
        <v>0</v>
      </c>
    </row>
    <row r="2201" spans="1:5">
      <c r="A2201" t="s">
        <v>346</v>
      </c>
      <c r="B2201" t="s">
        <v>4660</v>
      </c>
      <c r="C2201">
        <v>2</v>
      </c>
      <c r="D2201" t="s">
        <v>4577</v>
      </c>
      <c r="E2201">
        <v>10.89507737446619</v>
      </c>
    </row>
    <row r="2202" spans="1:5">
      <c r="A2202" t="s">
        <v>346</v>
      </c>
      <c r="B2202" t="s">
        <v>4661</v>
      </c>
      <c r="C2202">
        <v>2</v>
      </c>
      <c r="D2202" t="s">
        <v>4577</v>
      </c>
      <c r="E2202">
        <v>1.539615638176532</v>
      </c>
    </row>
    <row r="2203" spans="1:5">
      <c r="A2203" t="s">
        <v>346</v>
      </c>
      <c r="B2203" t="s">
        <v>4662</v>
      </c>
      <c r="C2203">
        <v>2</v>
      </c>
      <c r="D2203" t="s">
        <v>4577</v>
      </c>
      <c r="E2203">
        <v>0</v>
      </c>
    </row>
    <row r="2204" spans="1:5">
      <c r="A2204" t="s">
        <v>361</v>
      </c>
      <c r="B2204" t="s">
        <v>4657</v>
      </c>
      <c r="C2204">
        <v>2</v>
      </c>
      <c r="D2204" t="s">
        <v>4577</v>
      </c>
      <c r="E2204">
        <v>1.4220036473690549</v>
      </c>
    </row>
    <row r="2205" spans="1:5">
      <c r="A2205" t="s">
        <v>361</v>
      </c>
      <c r="B2205" t="s">
        <v>4658</v>
      </c>
      <c r="C2205">
        <v>2</v>
      </c>
      <c r="D2205" t="s">
        <v>4577</v>
      </c>
      <c r="E2205">
        <v>10.988545462318619</v>
      </c>
    </row>
    <row r="2206" spans="1:5">
      <c r="A2206" t="s">
        <v>361</v>
      </c>
      <c r="B2206" t="s">
        <v>4659</v>
      </c>
      <c r="C2206">
        <v>2</v>
      </c>
      <c r="D2206" t="s">
        <v>4577</v>
      </c>
      <c r="E2206">
        <v>0</v>
      </c>
    </row>
    <row r="2207" spans="1:5">
      <c r="A2207" t="s">
        <v>361</v>
      </c>
      <c r="B2207" t="s">
        <v>4660</v>
      </c>
      <c r="C2207">
        <v>2</v>
      </c>
      <c r="D2207" t="s">
        <v>4577</v>
      </c>
      <c r="E2207">
        <v>4.0251287399571982</v>
      </c>
    </row>
    <row r="2208" spans="1:5">
      <c r="A2208" t="s">
        <v>361</v>
      </c>
      <c r="B2208" t="s">
        <v>4661</v>
      </c>
      <c r="C2208">
        <v>2</v>
      </c>
      <c r="D2208" t="s">
        <v>4577</v>
      </c>
      <c r="E2208">
        <v>0</v>
      </c>
    </row>
    <row r="2209" spans="1:5">
      <c r="A2209" t="s">
        <v>361</v>
      </c>
      <c r="B2209" t="s">
        <v>4662</v>
      </c>
      <c r="C2209">
        <v>2</v>
      </c>
      <c r="D2209" t="s">
        <v>4577</v>
      </c>
      <c r="E2209">
        <v>0.80251436383543273</v>
      </c>
    </row>
    <row r="2210" spans="1:5">
      <c r="A2210" t="s">
        <v>3690</v>
      </c>
      <c r="B2210" t="s">
        <v>4659</v>
      </c>
      <c r="C2210">
        <v>1</v>
      </c>
      <c r="D2210" t="s">
        <v>4577</v>
      </c>
      <c r="E2210">
        <v>0</v>
      </c>
    </row>
    <row r="2211" spans="1:5">
      <c r="A2211" t="s">
        <v>3690</v>
      </c>
      <c r="B2211" t="s">
        <v>4660</v>
      </c>
      <c r="C2211">
        <v>2</v>
      </c>
      <c r="D2211" t="s">
        <v>4577</v>
      </c>
      <c r="E2211">
        <v>0</v>
      </c>
    </row>
    <row r="2212" spans="1:5">
      <c r="A2212" t="s">
        <v>1343</v>
      </c>
      <c r="B2212" t="s">
        <v>4659</v>
      </c>
      <c r="C2212">
        <v>1</v>
      </c>
      <c r="D2212" t="s">
        <v>4577</v>
      </c>
      <c r="E2212">
        <v>0</v>
      </c>
    </row>
    <row r="2213" spans="1:5">
      <c r="A2213" t="s">
        <v>1343</v>
      </c>
      <c r="B2213" t="s">
        <v>4660</v>
      </c>
      <c r="C2213">
        <v>1</v>
      </c>
      <c r="D2213" t="s">
        <v>4577</v>
      </c>
      <c r="E2213">
        <v>0</v>
      </c>
    </row>
    <row r="2214" spans="1:5">
      <c r="A2214" t="s">
        <v>1343</v>
      </c>
      <c r="B2214" t="s">
        <v>4661</v>
      </c>
      <c r="C2214">
        <v>1</v>
      </c>
      <c r="D2214" t="s">
        <v>4577</v>
      </c>
      <c r="E2214">
        <v>2.515746038496252</v>
      </c>
    </row>
    <row r="2215" spans="1:5">
      <c r="A2215" t="s">
        <v>1343</v>
      </c>
      <c r="B2215" t="s">
        <v>4658</v>
      </c>
      <c r="C2215">
        <v>2</v>
      </c>
      <c r="D2215" t="s">
        <v>4577</v>
      </c>
      <c r="E2215">
        <v>8.9144952263151964</v>
      </c>
    </row>
    <row r="2216" spans="1:5">
      <c r="A2216" t="s">
        <v>1351</v>
      </c>
      <c r="B2216" t="s">
        <v>4659</v>
      </c>
      <c r="C2216">
        <v>1</v>
      </c>
      <c r="D2216" t="s">
        <v>4577</v>
      </c>
      <c r="E2216">
        <v>0</v>
      </c>
    </row>
    <row r="2217" spans="1:5">
      <c r="A2217" t="s">
        <v>1351</v>
      </c>
      <c r="B2217" t="s">
        <v>4662</v>
      </c>
      <c r="C2217">
        <v>1</v>
      </c>
      <c r="D2217" t="s">
        <v>4577</v>
      </c>
      <c r="E2217">
        <v>0</v>
      </c>
    </row>
    <row r="2218" spans="1:5">
      <c r="A2218" t="s">
        <v>1351</v>
      </c>
      <c r="B2218" t="s">
        <v>4660</v>
      </c>
      <c r="C2218">
        <v>2</v>
      </c>
      <c r="D2218" t="s">
        <v>4577</v>
      </c>
      <c r="E2218">
        <v>0</v>
      </c>
    </row>
    <row r="2219" spans="1:5">
      <c r="A2219" t="s">
        <v>1351</v>
      </c>
      <c r="B2219" t="s">
        <v>4661</v>
      </c>
      <c r="C2219">
        <v>2</v>
      </c>
      <c r="D2219" t="s">
        <v>4577</v>
      </c>
      <c r="E2219">
        <v>0</v>
      </c>
    </row>
    <row r="2220" spans="1:5">
      <c r="A2220" t="s">
        <v>1359</v>
      </c>
      <c r="B2220" t="s">
        <v>4658</v>
      </c>
      <c r="C2220">
        <v>1</v>
      </c>
      <c r="D2220" t="s">
        <v>4577</v>
      </c>
      <c r="E2220">
        <v>0</v>
      </c>
    </row>
    <row r="2221" spans="1:5">
      <c r="A2221" t="s">
        <v>1359</v>
      </c>
      <c r="B2221" t="s">
        <v>4659</v>
      </c>
      <c r="C2221">
        <v>1</v>
      </c>
      <c r="D2221" t="s">
        <v>4577</v>
      </c>
      <c r="E2221">
        <v>8.2036914198821194</v>
      </c>
    </row>
    <row r="2222" spans="1:5">
      <c r="A2222" t="s">
        <v>1359</v>
      </c>
      <c r="B2222" t="s">
        <v>4660</v>
      </c>
      <c r="C2222">
        <v>1</v>
      </c>
      <c r="D2222" t="s">
        <v>4577</v>
      </c>
      <c r="E2222">
        <v>1.895107916506072</v>
      </c>
    </row>
    <row r="2223" spans="1:5">
      <c r="A2223" t="s">
        <v>1359</v>
      </c>
      <c r="B2223" t="s">
        <v>4661</v>
      </c>
      <c r="C2223">
        <v>1</v>
      </c>
      <c r="D2223" t="s">
        <v>4577</v>
      </c>
      <c r="E2223">
        <v>18.943235398476439</v>
      </c>
    </row>
    <row r="2224" spans="1:5">
      <c r="A2224" t="s">
        <v>1359</v>
      </c>
      <c r="B2224" t="s">
        <v>4662</v>
      </c>
      <c r="C2224">
        <v>2</v>
      </c>
      <c r="D2224" t="s">
        <v>4577</v>
      </c>
      <c r="E2224">
        <v>1.9190671447498131</v>
      </c>
    </row>
    <row r="2225" spans="1:5">
      <c r="A2225" t="s">
        <v>1367</v>
      </c>
      <c r="B2225" t="s">
        <v>4659</v>
      </c>
      <c r="C2225">
        <v>2</v>
      </c>
      <c r="D2225" t="s">
        <v>4578</v>
      </c>
      <c r="E2225">
        <v>4.7578448500879622</v>
      </c>
    </row>
    <row r="2226" spans="1:5">
      <c r="A2226" t="s">
        <v>1375</v>
      </c>
      <c r="B2226" t="s">
        <v>4661</v>
      </c>
      <c r="C2226">
        <v>2</v>
      </c>
      <c r="D2226" t="s">
        <v>4577</v>
      </c>
      <c r="E2226">
        <v>10.472296649374369</v>
      </c>
    </row>
    <row r="2227" spans="1:5">
      <c r="A2227" t="s">
        <v>1399</v>
      </c>
      <c r="B2227" t="s">
        <v>4658</v>
      </c>
      <c r="C2227">
        <v>2</v>
      </c>
      <c r="D2227" t="s">
        <v>4577</v>
      </c>
      <c r="E2227">
        <v>15.70037594236533</v>
      </c>
    </row>
    <row r="2228" spans="1:5">
      <c r="A2228" t="s">
        <v>1407</v>
      </c>
      <c r="B2228" t="s">
        <v>4658</v>
      </c>
      <c r="C2228">
        <v>1</v>
      </c>
      <c r="D2228" t="s">
        <v>4577</v>
      </c>
      <c r="E2228">
        <v>0</v>
      </c>
    </row>
    <row r="2229" spans="1:5">
      <c r="A2229" t="s">
        <v>1415</v>
      </c>
      <c r="B2229" t="s">
        <v>4658</v>
      </c>
      <c r="C2229">
        <v>2</v>
      </c>
      <c r="D2229" t="s">
        <v>4577</v>
      </c>
      <c r="E2229">
        <v>0</v>
      </c>
    </row>
    <row r="2230" spans="1:5">
      <c r="A2230" t="s">
        <v>1423</v>
      </c>
      <c r="B2230" t="s">
        <v>4658</v>
      </c>
      <c r="C2230">
        <v>2</v>
      </c>
      <c r="D2230" t="s">
        <v>4577</v>
      </c>
      <c r="E2230">
        <v>0</v>
      </c>
    </row>
    <row r="2231" spans="1:5">
      <c r="A2231" t="s">
        <v>1431</v>
      </c>
      <c r="B2231" t="s">
        <v>4658</v>
      </c>
      <c r="C2231">
        <v>1</v>
      </c>
      <c r="D2231" t="s">
        <v>4577</v>
      </c>
      <c r="E2231">
        <v>0</v>
      </c>
    </row>
    <row r="2232" spans="1:5">
      <c r="A2232" t="s">
        <v>3694</v>
      </c>
      <c r="B2232" t="s">
        <v>4657</v>
      </c>
      <c r="C2232">
        <v>1</v>
      </c>
      <c r="D2232" t="s">
        <v>4577</v>
      </c>
      <c r="E2232">
        <v>0</v>
      </c>
    </row>
    <row r="2233" spans="1:5">
      <c r="A2233" t="s">
        <v>3694</v>
      </c>
      <c r="B2233" t="s">
        <v>4663</v>
      </c>
      <c r="C2233">
        <v>1</v>
      </c>
      <c r="D2233" t="s">
        <v>4577</v>
      </c>
      <c r="E2233">
        <v>0</v>
      </c>
    </row>
    <row r="2234" spans="1:5">
      <c r="A2234" t="s">
        <v>1455</v>
      </c>
      <c r="B2234" t="s">
        <v>4658</v>
      </c>
      <c r="C2234">
        <v>1</v>
      </c>
      <c r="D2234" t="s">
        <v>4577</v>
      </c>
      <c r="E2234">
        <v>0</v>
      </c>
    </row>
    <row r="2235" spans="1:5">
      <c r="A2235" t="s">
        <v>3699</v>
      </c>
      <c r="B2235" t="s">
        <v>4673</v>
      </c>
      <c r="C2235">
        <v>1</v>
      </c>
      <c r="D2235" t="s">
        <v>4580</v>
      </c>
      <c r="E2235">
        <v>0</v>
      </c>
    </row>
    <row r="2236" spans="1:5">
      <c r="A2236" t="s">
        <v>3703</v>
      </c>
      <c r="B2236" t="s">
        <v>4658</v>
      </c>
      <c r="C2236">
        <v>1</v>
      </c>
      <c r="D2236" t="s">
        <v>4579</v>
      </c>
      <c r="E2236">
        <v>0</v>
      </c>
    </row>
    <row r="2237" spans="1:5">
      <c r="A2237" t="s">
        <v>3705</v>
      </c>
      <c r="B2237" t="s">
        <v>4660</v>
      </c>
      <c r="C2237">
        <v>1</v>
      </c>
      <c r="D2237" t="s">
        <v>4577</v>
      </c>
      <c r="E2237">
        <v>0</v>
      </c>
    </row>
    <row r="2238" spans="1:5">
      <c r="A2238" t="s">
        <v>1526</v>
      </c>
      <c r="B2238" t="s">
        <v>4662</v>
      </c>
      <c r="C2238">
        <v>1</v>
      </c>
      <c r="D2238" t="s">
        <v>4577</v>
      </c>
      <c r="E2238">
        <v>2.8567839265855111</v>
      </c>
    </row>
    <row r="2239" spans="1:5">
      <c r="A2239" t="s">
        <v>1535</v>
      </c>
      <c r="B2239" t="s">
        <v>4660</v>
      </c>
      <c r="C2239">
        <v>1</v>
      </c>
      <c r="D2239" t="s">
        <v>4579</v>
      </c>
      <c r="E2239">
        <v>9.5019335174047086</v>
      </c>
    </row>
    <row r="2240" spans="1:5">
      <c r="A2240" t="s">
        <v>1535</v>
      </c>
      <c r="B2240" t="s">
        <v>4673</v>
      </c>
      <c r="C2240">
        <v>1</v>
      </c>
      <c r="D2240" t="s">
        <v>4577</v>
      </c>
      <c r="E2240">
        <v>2.2439056416998979</v>
      </c>
    </row>
    <row r="2241" spans="1:5">
      <c r="A2241" t="s">
        <v>1545</v>
      </c>
      <c r="B2241" t="s">
        <v>4662</v>
      </c>
      <c r="C2241">
        <v>1</v>
      </c>
      <c r="D2241" t="s">
        <v>4577</v>
      </c>
      <c r="E2241">
        <v>0</v>
      </c>
    </row>
    <row r="2242" spans="1:5">
      <c r="A2242" t="s">
        <v>1545</v>
      </c>
      <c r="B2242" t="s">
        <v>4663</v>
      </c>
      <c r="C2242">
        <v>1</v>
      </c>
      <c r="D2242" t="s">
        <v>4577</v>
      </c>
      <c r="E2242">
        <v>0</v>
      </c>
    </row>
    <row r="2243" spans="1:5">
      <c r="A2243" t="s">
        <v>1545</v>
      </c>
      <c r="B2243" t="s">
        <v>4672</v>
      </c>
      <c r="C2243">
        <v>1</v>
      </c>
      <c r="D2243" t="s">
        <v>4577</v>
      </c>
      <c r="E2243">
        <v>8.880360894210229</v>
      </c>
    </row>
    <row r="2244" spans="1:5">
      <c r="A2244" t="s">
        <v>1699</v>
      </c>
      <c r="B2244" t="s">
        <v>4657</v>
      </c>
      <c r="C2244">
        <v>2</v>
      </c>
      <c r="D2244" t="s">
        <v>4577</v>
      </c>
      <c r="E2244">
        <v>0</v>
      </c>
    </row>
    <row r="2245" spans="1:5">
      <c r="A2245" t="s">
        <v>1692</v>
      </c>
      <c r="B2245" t="s">
        <v>4657</v>
      </c>
      <c r="C2245">
        <v>2</v>
      </c>
      <c r="D2245" t="s">
        <v>4577</v>
      </c>
      <c r="E2245">
        <v>0</v>
      </c>
    </row>
    <row r="2246" spans="1:5">
      <c r="A2246" t="s">
        <v>3733</v>
      </c>
      <c r="B2246" t="s">
        <v>4659</v>
      </c>
      <c r="C2246">
        <v>2</v>
      </c>
      <c r="D2246" t="s">
        <v>4577</v>
      </c>
      <c r="E2246">
        <v>0</v>
      </c>
    </row>
    <row r="2247" spans="1:5">
      <c r="A2247" t="s">
        <v>3733</v>
      </c>
      <c r="B2247" t="s">
        <v>4661</v>
      </c>
      <c r="C2247">
        <v>2</v>
      </c>
      <c r="D2247" t="s">
        <v>4577</v>
      </c>
      <c r="E2247">
        <v>0</v>
      </c>
    </row>
    <row r="2248" spans="1:5">
      <c r="A2248" t="s">
        <v>3733</v>
      </c>
      <c r="B2248" t="s">
        <v>4662</v>
      </c>
      <c r="C2248">
        <v>2</v>
      </c>
      <c r="D2248" t="s">
        <v>4577</v>
      </c>
      <c r="E2248">
        <v>0</v>
      </c>
    </row>
    <row r="2249" spans="1:5">
      <c r="A2249" t="s">
        <v>1679</v>
      </c>
      <c r="B2249" t="s">
        <v>4658</v>
      </c>
      <c r="C2249">
        <v>2</v>
      </c>
      <c r="D2249" t="s">
        <v>4577</v>
      </c>
      <c r="E2249">
        <v>0</v>
      </c>
    </row>
    <row r="2250" spans="1:5">
      <c r="A2250" t="s">
        <v>1679</v>
      </c>
      <c r="B2250" t="s">
        <v>4659</v>
      </c>
      <c r="C2250">
        <v>2</v>
      </c>
      <c r="D2250" t="s">
        <v>4577</v>
      </c>
      <c r="E2250">
        <v>0</v>
      </c>
    </row>
    <row r="2251" spans="1:5">
      <c r="A2251" t="s">
        <v>1679</v>
      </c>
      <c r="B2251" t="s">
        <v>4662</v>
      </c>
      <c r="C2251">
        <v>2</v>
      </c>
      <c r="D2251" t="s">
        <v>4577</v>
      </c>
      <c r="E2251">
        <v>6.4666534970375036</v>
      </c>
    </row>
    <row r="2252" spans="1:5">
      <c r="A2252" t="s">
        <v>1672</v>
      </c>
      <c r="B2252" t="s">
        <v>4657</v>
      </c>
      <c r="C2252">
        <v>2</v>
      </c>
      <c r="D2252" t="s">
        <v>4577</v>
      </c>
      <c r="E2252">
        <v>0</v>
      </c>
    </row>
    <row r="2253" spans="1:5">
      <c r="A2253" t="s">
        <v>1672</v>
      </c>
      <c r="B2253" t="s">
        <v>4660</v>
      </c>
      <c r="C2253">
        <v>2</v>
      </c>
      <c r="D2253" t="s">
        <v>4577</v>
      </c>
      <c r="E2253">
        <v>0</v>
      </c>
    </row>
    <row r="2254" spans="1:5">
      <c r="A2254" t="s">
        <v>1665</v>
      </c>
      <c r="B2254" t="s">
        <v>4658</v>
      </c>
      <c r="C2254">
        <v>2</v>
      </c>
      <c r="D2254" t="s">
        <v>4577</v>
      </c>
      <c r="E2254">
        <v>0</v>
      </c>
    </row>
    <row r="2255" spans="1:5">
      <c r="A2255" t="s">
        <v>1665</v>
      </c>
      <c r="B2255" t="s">
        <v>4660</v>
      </c>
      <c r="C2255">
        <v>2</v>
      </c>
      <c r="D2255" t="s">
        <v>4577</v>
      </c>
      <c r="E2255">
        <v>0</v>
      </c>
    </row>
    <row r="2256" spans="1:5">
      <c r="A2256" t="s">
        <v>1651</v>
      </c>
      <c r="B2256" t="s">
        <v>4658</v>
      </c>
      <c r="C2256">
        <v>2</v>
      </c>
      <c r="D2256" t="s">
        <v>4577</v>
      </c>
      <c r="E2256">
        <v>0</v>
      </c>
    </row>
    <row r="2257" spans="1:5">
      <c r="A2257" t="s">
        <v>1651</v>
      </c>
      <c r="B2257" t="s">
        <v>4662</v>
      </c>
      <c r="C2257">
        <v>2</v>
      </c>
      <c r="D2257" t="s">
        <v>4577</v>
      </c>
      <c r="E2257">
        <v>0</v>
      </c>
    </row>
    <row r="2258" spans="1:5">
      <c r="A2258" t="s">
        <v>3726</v>
      </c>
      <c r="B2258" t="s">
        <v>4657</v>
      </c>
      <c r="C2258">
        <v>2</v>
      </c>
      <c r="D2258" t="s">
        <v>4577</v>
      </c>
      <c r="E2258">
        <v>0</v>
      </c>
    </row>
    <row r="2259" spans="1:5">
      <c r="A2259" t="s">
        <v>1554</v>
      </c>
      <c r="B2259" t="s">
        <v>4657</v>
      </c>
      <c r="C2259">
        <v>1</v>
      </c>
      <c r="D2259" t="s">
        <v>4577</v>
      </c>
      <c r="E2259">
        <v>0</v>
      </c>
    </row>
    <row r="2260" spans="1:5">
      <c r="A2260" t="s">
        <v>1554</v>
      </c>
      <c r="B2260" t="s">
        <v>4658</v>
      </c>
      <c r="C2260">
        <v>1</v>
      </c>
      <c r="D2260" t="s">
        <v>4577</v>
      </c>
      <c r="E2260">
        <v>0</v>
      </c>
    </row>
    <row r="2261" spans="1:5">
      <c r="A2261" t="s">
        <v>1554</v>
      </c>
      <c r="B2261" t="s">
        <v>4659</v>
      </c>
      <c r="C2261">
        <v>1</v>
      </c>
      <c r="D2261" t="s">
        <v>4577</v>
      </c>
      <c r="E2261">
        <v>0</v>
      </c>
    </row>
    <row r="2262" spans="1:5">
      <c r="A2262" t="s">
        <v>1554</v>
      </c>
      <c r="B2262" t="s">
        <v>4660</v>
      </c>
      <c r="C2262">
        <v>1</v>
      </c>
      <c r="D2262" t="s">
        <v>4577</v>
      </c>
      <c r="E2262">
        <v>0.29256232705136492</v>
      </c>
    </row>
    <row r="2263" spans="1:5">
      <c r="A2263" t="s">
        <v>1554</v>
      </c>
      <c r="B2263" t="s">
        <v>4661</v>
      </c>
      <c r="C2263">
        <v>1</v>
      </c>
      <c r="D2263" t="s">
        <v>4577</v>
      </c>
      <c r="E2263">
        <v>2.4051648375880128</v>
      </c>
    </row>
    <row r="2264" spans="1:5">
      <c r="A2264" t="s">
        <v>1554</v>
      </c>
      <c r="B2264" t="s">
        <v>4662</v>
      </c>
      <c r="C2264">
        <v>1</v>
      </c>
      <c r="D2264" t="s">
        <v>4577</v>
      </c>
      <c r="E2264">
        <v>9.5260266965479463</v>
      </c>
    </row>
    <row r="2265" spans="1:5">
      <c r="A2265" t="s">
        <v>1568</v>
      </c>
      <c r="B2265" t="s">
        <v>4662</v>
      </c>
      <c r="C2265">
        <v>1</v>
      </c>
      <c r="D2265" t="s">
        <v>4579</v>
      </c>
      <c r="E2265">
        <v>36.0757720763715</v>
      </c>
    </row>
    <row r="2266" spans="1:5">
      <c r="A2266" t="s">
        <v>1568</v>
      </c>
      <c r="B2266" t="s">
        <v>4661</v>
      </c>
      <c r="C2266">
        <v>1</v>
      </c>
      <c r="D2266" t="s">
        <v>4577</v>
      </c>
      <c r="E2266">
        <v>0</v>
      </c>
    </row>
    <row r="2267" spans="1:5">
      <c r="A2267" t="s">
        <v>1568</v>
      </c>
      <c r="B2267" t="s">
        <v>4660</v>
      </c>
      <c r="C2267">
        <v>1</v>
      </c>
      <c r="D2267" t="s">
        <v>4577</v>
      </c>
      <c r="E2267">
        <v>0</v>
      </c>
    </row>
    <row r="2268" spans="1:5">
      <c r="A2268" t="s">
        <v>1568</v>
      </c>
      <c r="B2268" t="s">
        <v>4659</v>
      </c>
      <c r="C2268">
        <v>1</v>
      </c>
      <c r="D2268" t="s">
        <v>4577</v>
      </c>
      <c r="E2268">
        <v>0</v>
      </c>
    </row>
    <row r="2269" spans="1:5">
      <c r="A2269" t="s">
        <v>1568</v>
      </c>
      <c r="B2269" t="s">
        <v>4658</v>
      </c>
      <c r="C2269">
        <v>1</v>
      </c>
      <c r="D2269" t="s">
        <v>4579</v>
      </c>
      <c r="E2269">
        <v>22.115456192837708</v>
      </c>
    </row>
    <row r="2270" spans="1:5">
      <c r="A2270" t="s">
        <v>1568</v>
      </c>
      <c r="B2270" t="s">
        <v>4657</v>
      </c>
      <c r="C2270">
        <v>1</v>
      </c>
      <c r="D2270" t="s">
        <v>4577</v>
      </c>
      <c r="E2270">
        <v>0.15352396469257909</v>
      </c>
    </row>
    <row r="2271" spans="1:5">
      <c r="A2271" t="s">
        <v>1575</v>
      </c>
      <c r="B2271" t="s">
        <v>4657</v>
      </c>
      <c r="C2271">
        <v>1</v>
      </c>
      <c r="D2271" t="s">
        <v>4577</v>
      </c>
      <c r="E2271">
        <v>0.84717069715803783</v>
      </c>
    </row>
    <row r="2272" spans="1:5">
      <c r="A2272" t="s">
        <v>1575</v>
      </c>
      <c r="B2272" t="s">
        <v>4659</v>
      </c>
      <c r="C2272">
        <v>1</v>
      </c>
      <c r="D2272" t="s">
        <v>4577</v>
      </c>
      <c r="E2272">
        <v>0</v>
      </c>
    </row>
    <row r="2273" spans="1:5">
      <c r="A2273" t="s">
        <v>1575</v>
      </c>
      <c r="B2273" t="s">
        <v>4660</v>
      </c>
      <c r="C2273">
        <v>1</v>
      </c>
      <c r="D2273" t="s">
        <v>4577</v>
      </c>
      <c r="E2273">
        <v>0</v>
      </c>
    </row>
    <row r="2274" spans="1:5">
      <c r="A2274" t="s">
        <v>1575</v>
      </c>
      <c r="B2274" t="s">
        <v>4661</v>
      </c>
      <c r="C2274">
        <v>1</v>
      </c>
      <c r="D2274" t="s">
        <v>4577</v>
      </c>
      <c r="E2274">
        <v>5.5586639570889167</v>
      </c>
    </row>
    <row r="2275" spans="1:5">
      <c r="A2275" t="s">
        <v>1575</v>
      </c>
      <c r="B2275" t="s">
        <v>4662</v>
      </c>
      <c r="C2275">
        <v>1</v>
      </c>
      <c r="D2275" t="s">
        <v>4577</v>
      </c>
      <c r="E2275">
        <v>0</v>
      </c>
    </row>
    <row r="2276" spans="1:5">
      <c r="A2276" t="s">
        <v>1582</v>
      </c>
      <c r="B2276" t="s">
        <v>4657</v>
      </c>
      <c r="C2276">
        <v>1</v>
      </c>
      <c r="D2276" t="s">
        <v>4577</v>
      </c>
      <c r="E2276">
        <v>0</v>
      </c>
    </row>
    <row r="2277" spans="1:5">
      <c r="A2277" t="s">
        <v>1582</v>
      </c>
      <c r="B2277" t="s">
        <v>4658</v>
      </c>
      <c r="C2277">
        <v>1</v>
      </c>
      <c r="D2277" t="s">
        <v>4577</v>
      </c>
      <c r="E2277">
        <v>0</v>
      </c>
    </row>
    <row r="2278" spans="1:5">
      <c r="A2278" t="s">
        <v>1582</v>
      </c>
      <c r="B2278" t="s">
        <v>4659</v>
      </c>
      <c r="C2278">
        <v>1</v>
      </c>
      <c r="D2278" t="s">
        <v>4577</v>
      </c>
      <c r="E2278">
        <v>0.70977771608263351</v>
      </c>
    </row>
    <row r="2279" spans="1:5">
      <c r="A2279" t="s">
        <v>1582</v>
      </c>
      <c r="B2279" t="s">
        <v>4660</v>
      </c>
      <c r="C2279">
        <v>1</v>
      </c>
      <c r="D2279" t="s">
        <v>4577</v>
      </c>
      <c r="E2279">
        <v>0</v>
      </c>
    </row>
    <row r="2280" spans="1:5">
      <c r="A2280" t="s">
        <v>1582</v>
      </c>
      <c r="B2280" t="s">
        <v>4662</v>
      </c>
      <c r="C2280">
        <v>1</v>
      </c>
      <c r="D2280" t="s">
        <v>4577</v>
      </c>
      <c r="E2280">
        <v>0</v>
      </c>
    </row>
    <row r="2281" spans="1:5">
      <c r="A2281" t="s">
        <v>1596</v>
      </c>
      <c r="B2281" t="s">
        <v>4657</v>
      </c>
      <c r="C2281">
        <v>1</v>
      </c>
      <c r="D2281" t="s">
        <v>4577</v>
      </c>
      <c r="E2281">
        <v>0</v>
      </c>
    </row>
    <row r="2282" spans="1:5">
      <c r="A2282" t="s">
        <v>1596</v>
      </c>
      <c r="B2282" t="s">
        <v>4658</v>
      </c>
      <c r="C2282">
        <v>1</v>
      </c>
      <c r="D2282" t="s">
        <v>4577</v>
      </c>
      <c r="E2282">
        <v>0</v>
      </c>
    </row>
    <row r="2283" spans="1:5">
      <c r="A2283" t="s">
        <v>1596</v>
      </c>
      <c r="B2283" t="s">
        <v>4659</v>
      </c>
      <c r="C2283">
        <v>1</v>
      </c>
      <c r="D2283" t="s">
        <v>4577</v>
      </c>
      <c r="E2283">
        <v>0</v>
      </c>
    </row>
    <row r="2284" spans="1:5">
      <c r="A2284" t="s">
        <v>1596</v>
      </c>
      <c r="B2284" t="s">
        <v>4660</v>
      </c>
      <c r="C2284">
        <v>1</v>
      </c>
      <c r="D2284" t="s">
        <v>4577</v>
      </c>
      <c r="E2284">
        <v>0.26839680637262081</v>
      </c>
    </row>
    <row r="2285" spans="1:5">
      <c r="A2285" t="s">
        <v>1596</v>
      </c>
      <c r="B2285" t="s">
        <v>4661</v>
      </c>
      <c r="C2285">
        <v>1</v>
      </c>
      <c r="D2285" t="s">
        <v>4577</v>
      </c>
      <c r="E2285">
        <v>48.464066795017672</v>
      </c>
    </row>
    <row r="2286" spans="1:5">
      <c r="A2286" t="s">
        <v>1596</v>
      </c>
      <c r="B2286" t="s">
        <v>4662</v>
      </c>
      <c r="C2286">
        <v>1</v>
      </c>
      <c r="D2286" t="s">
        <v>4577</v>
      </c>
      <c r="E2286">
        <v>2.9569214699073929</v>
      </c>
    </row>
    <row r="2287" spans="1:5">
      <c r="A2287" t="s">
        <v>1603</v>
      </c>
      <c r="B2287" t="s">
        <v>4657</v>
      </c>
      <c r="C2287">
        <v>1</v>
      </c>
      <c r="D2287" t="s">
        <v>4577</v>
      </c>
      <c r="E2287">
        <v>0</v>
      </c>
    </row>
    <row r="2288" spans="1:5">
      <c r="A2288" t="s">
        <v>1603</v>
      </c>
      <c r="B2288" t="s">
        <v>4658</v>
      </c>
      <c r="C2288">
        <v>1</v>
      </c>
      <c r="D2288" t="s">
        <v>4577</v>
      </c>
      <c r="E2288">
        <v>0</v>
      </c>
    </row>
    <row r="2289" spans="1:5">
      <c r="A2289" t="s">
        <v>1603</v>
      </c>
      <c r="B2289" t="s">
        <v>4659</v>
      </c>
      <c r="C2289">
        <v>1</v>
      </c>
      <c r="D2289" t="s">
        <v>4577</v>
      </c>
      <c r="E2289">
        <v>0</v>
      </c>
    </row>
    <row r="2290" spans="1:5">
      <c r="A2290" t="s">
        <v>1603</v>
      </c>
      <c r="B2290" t="s">
        <v>4660</v>
      </c>
      <c r="C2290">
        <v>1</v>
      </c>
      <c r="D2290" t="s">
        <v>4577</v>
      </c>
      <c r="E2290">
        <v>0</v>
      </c>
    </row>
    <row r="2291" spans="1:5">
      <c r="A2291" t="s">
        <v>1603</v>
      </c>
      <c r="B2291" t="s">
        <v>4661</v>
      </c>
      <c r="C2291">
        <v>1</v>
      </c>
      <c r="D2291" t="s">
        <v>4577</v>
      </c>
      <c r="E2291">
        <v>0</v>
      </c>
    </row>
    <row r="2292" spans="1:5">
      <c r="A2292" t="s">
        <v>1603</v>
      </c>
      <c r="B2292" t="s">
        <v>4662</v>
      </c>
      <c r="C2292">
        <v>1</v>
      </c>
      <c r="D2292" t="s">
        <v>4577</v>
      </c>
      <c r="E2292">
        <v>5.2847719394557799</v>
      </c>
    </row>
    <row r="2293" spans="1:5">
      <c r="A2293" t="s">
        <v>1610</v>
      </c>
      <c r="B2293" t="s">
        <v>4657</v>
      </c>
      <c r="C2293">
        <v>1</v>
      </c>
      <c r="D2293" t="s">
        <v>4577</v>
      </c>
      <c r="E2293">
        <v>0.3596224399886736</v>
      </c>
    </row>
    <row r="2294" spans="1:5">
      <c r="A2294" t="s">
        <v>1610</v>
      </c>
      <c r="B2294" t="s">
        <v>4658</v>
      </c>
      <c r="C2294">
        <v>1</v>
      </c>
      <c r="D2294" t="s">
        <v>4577</v>
      </c>
      <c r="E2294">
        <v>5.9954186870984971</v>
      </c>
    </row>
    <row r="2295" spans="1:5">
      <c r="A2295" t="s">
        <v>1610</v>
      </c>
      <c r="B2295" t="s">
        <v>4659</v>
      </c>
      <c r="C2295">
        <v>1</v>
      </c>
      <c r="D2295" t="s">
        <v>4577</v>
      </c>
      <c r="E2295">
        <v>21.93036595010329</v>
      </c>
    </row>
    <row r="2296" spans="1:5">
      <c r="A2296" t="s">
        <v>1610</v>
      </c>
      <c r="B2296" t="s">
        <v>4660</v>
      </c>
      <c r="C2296">
        <v>1</v>
      </c>
      <c r="D2296" t="s">
        <v>4577</v>
      </c>
      <c r="E2296">
        <v>0</v>
      </c>
    </row>
    <row r="2297" spans="1:5">
      <c r="A2297" t="s">
        <v>1610</v>
      </c>
      <c r="B2297" t="s">
        <v>4661</v>
      </c>
      <c r="C2297">
        <v>1</v>
      </c>
      <c r="D2297" t="s">
        <v>4577</v>
      </c>
      <c r="E2297">
        <v>7.2411760837472761</v>
      </c>
    </row>
    <row r="2298" spans="1:5">
      <c r="A2298" t="s">
        <v>1610</v>
      </c>
      <c r="B2298" t="s">
        <v>4662</v>
      </c>
      <c r="C2298">
        <v>1</v>
      </c>
      <c r="D2298" t="s">
        <v>4577</v>
      </c>
      <c r="E2298">
        <v>19.643172801842269</v>
      </c>
    </row>
    <row r="2299" spans="1:5">
      <c r="A2299" t="s">
        <v>1617</v>
      </c>
      <c r="B2299" t="s">
        <v>4657</v>
      </c>
      <c r="C2299">
        <v>1</v>
      </c>
      <c r="D2299" t="s">
        <v>4577</v>
      </c>
      <c r="E2299">
        <v>45.131695335444199</v>
      </c>
    </row>
    <row r="2300" spans="1:5">
      <c r="A2300" t="s">
        <v>1617</v>
      </c>
      <c r="B2300" t="s">
        <v>4658</v>
      </c>
      <c r="C2300">
        <v>1</v>
      </c>
      <c r="D2300" t="s">
        <v>4577</v>
      </c>
      <c r="E2300">
        <v>8.4897582965947507</v>
      </c>
    </row>
    <row r="2301" spans="1:5">
      <c r="A2301" t="s">
        <v>1617</v>
      </c>
      <c r="B2301" t="s">
        <v>4659</v>
      </c>
      <c r="C2301">
        <v>1</v>
      </c>
      <c r="D2301" t="s">
        <v>4577</v>
      </c>
      <c r="E2301">
        <v>0</v>
      </c>
    </row>
    <row r="2302" spans="1:5">
      <c r="A2302" t="s">
        <v>1617</v>
      </c>
      <c r="B2302" t="s">
        <v>4660</v>
      </c>
      <c r="C2302">
        <v>1</v>
      </c>
      <c r="D2302" t="s">
        <v>4577</v>
      </c>
      <c r="E2302">
        <v>1.3488415623439289</v>
      </c>
    </row>
    <row r="2303" spans="1:5">
      <c r="A2303" t="s">
        <v>1617</v>
      </c>
      <c r="B2303" t="s">
        <v>4661</v>
      </c>
      <c r="C2303">
        <v>1</v>
      </c>
      <c r="D2303" t="s">
        <v>4577</v>
      </c>
      <c r="E2303">
        <v>0</v>
      </c>
    </row>
    <row r="2304" spans="1:5">
      <c r="A2304" t="s">
        <v>1617</v>
      </c>
      <c r="B2304" t="s">
        <v>4662</v>
      </c>
      <c r="C2304">
        <v>1</v>
      </c>
      <c r="D2304" t="s">
        <v>4577</v>
      </c>
      <c r="E2304">
        <v>0</v>
      </c>
    </row>
    <row r="2305" spans="1:5">
      <c r="A2305" t="s">
        <v>1624</v>
      </c>
      <c r="B2305" t="s">
        <v>4657</v>
      </c>
      <c r="C2305">
        <v>1</v>
      </c>
      <c r="D2305" t="s">
        <v>4577</v>
      </c>
      <c r="E2305">
        <v>0</v>
      </c>
    </row>
    <row r="2306" spans="1:5">
      <c r="A2306" t="s">
        <v>1624</v>
      </c>
      <c r="B2306" t="s">
        <v>4658</v>
      </c>
      <c r="C2306">
        <v>1</v>
      </c>
      <c r="D2306" t="s">
        <v>4577</v>
      </c>
      <c r="E2306">
        <v>0</v>
      </c>
    </row>
    <row r="2307" spans="1:5">
      <c r="A2307" t="s">
        <v>1624</v>
      </c>
      <c r="B2307" t="s">
        <v>4661</v>
      </c>
      <c r="C2307">
        <v>1</v>
      </c>
      <c r="D2307" t="s">
        <v>4582</v>
      </c>
      <c r="E2307">
        <v>0</v>
      </c>
    </row>
    <row r="2308" spans="1:5">
      <c r="A2308" t="s">
        <v>1624</v>
      </c>
      <c r="B2308" t="s">
        <v>4659</v>
      </c>
      <c r="C2308">
        <v>1</v>
      </c>
      <c r="D2308" t="s">
        <v>4577</v>
      </c>
      <c r="E2308">
        <v>14.255880584850591</v>
      </c>
    </row>
    <row r="2309" spans="1:5">
      <c r="A2309" t="s">
        <v>1624</v>
      </c>
      <c r="B2309" t="s">
        <v>4660</v>
      </c>
      <c r="C2309">
        <v>1</v>
      </c>
      <c r="D2309" t="s">
        <v>4577</v>
      </c>
      <c r="E2309">
        <v>1.503411566536057</v>
      </c>
    </row>
    <row r="2310" spans="1:5">
      <c r="A2310" t="s">
        <v>1631</v>
      </c>
      <c r="B2310" t="s">
        <v>4657</v>
      </c>
      <c r="C2310">
        <v>1</v>
      </c>
      <c r="D2310" t="s">
        <v>4580</v>
      </c>
      <c r="E2310">
        <v>0</v>
      </c>
    </row>
    <row r="2311" spans="1:5">
      <c r="A2311" t="s">
        <v>1631</v>
      </c>
      <c r="B2311" t="s">
        <v>4658</v>
      </c>
      <c r="C2311">
        <v>1</v>
      </c>
      <c r="D2311" t="s">
        <v>4577</v>
      </c>
      <c r="E2311">
        <v>0</v>
      </c>
    </row>
    <row r="2312" spans="1:5">
      <c r="A2312" t="s">
        <v>1631</v>
      </c>
      <c r="B2312" t="s">
        <v>4660</v>
      </c>
      <c r="C2312">
        <v>1</v>
      </c>
      <c r="D2312" t="s">
        <v>4577</v>
      </c>
      <c r="E2312">
        <v>1.2885599359720421</v>
      </c>
    </row>
    <row r="2313" spans="1:5">
      <c r="A2313" t="s">
        <v>1631</v>
      </c>
      <c r="B2313" t="s">
        <v>4661</v>
      </c>
      <c r="C2313">
        <v>1</v>
      </c>
      <c r="D2313" t="s">
        <v>4577</v>
      </c>
      <c r="E2313">
        <v>0.76565258631815292</v>
      </c>
    </row>
    <row r="2314" spans="1:5">
      <c r="A2314" t="s">
        <v>1631</v>
      </c>
      <c r="B2314" t="s">
        <v>4662</v>
      </c>
      <c r="C2314">
        <v>1</v>
      </c>
      <c r="D2314" t="s">
        <v>4578</v>
      </c>
      <c r="E2314">
        <v>1.391637034595306</v>
      </c>
    </row>
    <row r="2315" spans="1:5">
      <c r="A2315" t="s">
        <v>1561</v>
      </c>
      <c r="B2315" t="s">
        <v>4657</v>
      </c>
      <c r="C2315">
        <v>1</v>
      </c>
      <c r="D2315" t="s">
        <v>4577</v>
      </c>
      <c r="E2315">
        <v>0</v>
      </c>
    </row>
    <row r="2316" spans="1:5">
      <c r="A2316" t="s">
        <v>1561</v>
      </c>
      <c r="B2316" t="s">
        <v>4658</v>
      </c>
      <c r="C2316">
        <v>1</v>
      </c>
      <c r="D2316" t="s">
        <v>4577</v>
      </c>
      <c r="E2316">
        <v>2.2009779778001768</v>
      </c>
    </row>
    <row r="2317" spans="1:5">
      <c r="A2317" t="s">
        <v>1561</v>
      </c>
      <c r="B2317" t="s">
        <v>4659</v>
      </c>
      <c r="C2317">
        <v>1</v>
      </c>
      <c r="D2317" t="s">
        <v>4577</v>
      </c>
      <c r="E2317">
        <v>35.496662609645469</v>
      </c>
    </row>
    <row r="2318" spans="1:5">
      <c r="A2318" t="s">
        <v>1561</v>
      </c>
      <c r="B2318" t="s">
        <v>4660</v>
      </c>
      <c r="C2318">
        <v>1</v>
      </c>
      <c r="D2318" t="s">
        <v>4577</v>
      </c>
      <c r="E2318">
        <v>26.277645326650141</v>
      </c>
    </row>
    <row r="2319" spans="1:5">
      <c r="A2319" t="s">
        <v>1561</v>
      </c>
      <c r="B2319" t="s">
        <v>4661</v>
      </c>
      <c r="C2319">
        <v>1</v>
      </c>
      <c r="D2319" t="s">
        <v>4577</v>
      </c>
      <c r="E2319">
        <v>0</v>
      </c>
    </row>
    <row r="2320" spans="1:5">
      <c r="A2320" t="s">
        <v>1561</v>
      </c>
      <c r="B2320" t="s">
        <v>4662</v>
      </c>
      <c r="C2320">
        <v>1</v>
      </c>
      <c r="D2320" t="s">
        <v>4577</v>
      </c>
      <c r="E2320">
        <v>0.89370729720396802</v>
      </c>
    </row>
    <row r="2321" spans="1:5">
      <c r="A2321" t="s">
        <v>1589</v>
      </c>
      <c r="B2321" t="s">
        <v>4657</v>
      </c>
      <c r="C2321">
        <v>1</v>
      </c>
      <c r="D2321" t="s">
        <v>4577</v>
      </c>
      <c r="E2321">
        <v>0</v>
      </c>
    </row>
    <row r="2322" spans="1:5">
      <c r="A2322" t="s">
        <v>1589</v>
      </c>
      <c r="B2322" t="s">
        <v>4658</v>
      </c>
      <c r="C2322">
        <v>1</v>
      </c>
      <c r="D2322" t="s">
        <v>4577</v>
      </c>
      <c r="E2322">
        <v>0.84633167935097731</v>
      </c>
    </row>
    <row r="2323" spans="1:5">
      <c r="A2323" t="s">
        <v>1589</v>
      </c>
      <c r="B2323" t="s">
        <v>4659</v>
      </c>
      <c r="C2323">
        <v>1</v>
      </c>
      <c r="D2323" t="s">
        <v>4577</v>
      </c>
      <c r="E2323">
        <v>0.4210347860316746</v>
      </c>
    </row>
    <row r="2324" spans="1:5">
      <c r="A2324" t="s">
        <v>1589</v>
      </c>
      <c r="B2324" t="s">
        <v>4660</v>
      </c>
      <c r="C2324">
        <v>1</v>
      </c>
      <c r="D2324" t="s">
        <v>4577</v>
      </c>
      <c r="E2324">
        <v>0.92979144369983246</v>
      </c>
    </row>
    <row r="2325" spans="1:5">
      <c r="A2325" t="s">
        <v>1589</v>
      </c>
      <c r="B2325" t="s">
        <v>4661</v>
      </c>
      <c r="C2325">
        <v>1</v>
      </c>
      <c r="D2325" t="s">
        <v>4577</v>
      </c>
      <c r="E2325">
        <v>0</v>
      </c>
    </row>
    <row r="2326" spans="1:5">
      <c r="A2326" t="s">
        <v>1589</v>
      </c>
      <c r="B2326" t="s">
        <v>4662</v>
      </c>
      <c r="C2326">
        <v>1</v>
      </c>
      <c r="D2326" t="s">
        <v>4577</v>
      </c>
      <c r="E2326">
        <v>4.0444189220832074</v>
      </c>
    </row>
    <row r="2327" spans="1:5">
      <c r="A2327" t="s">
        <v>3899</v>
      </c>
      <c r="B2327">
        <v>2</v>
      </c>
      <c r="C2327">
        <v>1</v>
      </c>
      <c r="D2327" t="s">
        <v>4577</v>
      </c>
      <c r="E2327">
        <v>0</v>
      </c>
    </row>
    <row r="2328" spans="1:5">
      <c r="A2328" t="s">
        <v>3907</v>
      </c>
      <c r="B2328">
        <v>1</v>
      </c>
      <c r="C2328">
        <v>1</v>
      </c>
      <c r="D2328" t="s">
        <v>4582</v>
      </c>
      <c r="E2328">
        <v>0</v>
      </c>
    </row>
    <row r="2329" spans="1:5">
      <c r="A2329" t="s">
        <v>344</v>
      </c>
      <c r="B2329">
        <v>2</v>
      </c>
      <c r="C2329">
        <v>1</v>
      </c>
      <c r="D2329" t="s">
        <v>4577</v>
      </c>
      <c r="E2329">
        <v>2.1905796072627388</v>
      </c>
    </row>
    <row r="2330" spans="1:5">
      <c r="A2330" t="s">
        <v>344</v>
      </c>
      <c r="B2330">
        <v>3</v>
      </c>
      <c r="C2330">
        <v>1</v>
      </c>
      <c r="D2330" t="s">
        <v>4577</v>
      </c>
      <c r="E2330">
        <v>7.9595224908541464</v>
      </c>
    </row>
    <row r="2331" spans="1:5">
      <c r="A2331" t="s">
        <v>344</v>
      </c>
      <c r="B2331">
        <v>4</v>
      </c>
      <c r="C2331">
        <v>1</v>
      </c>
      <c r="D2331" t="s">
        <v>4577</v>
      </c>
      <c r="E2331">
        <v>0</v>
      </c>
    </row>
    <row r="2332" spans="1:5">
      <c r="A2332" t="s">
        <v>344</v>
      </c>
      <c r="B2332">
        <v>5</v>
      </c>
      <c r="C2332">
        <v>1</v>
      </c>
      <c r="D2332" t="s">
        <v>4577</v>
      </c>
      <c r="E2332">
        <v>0.76094583439079189</v>
      </c>
    </row>
    <row r="2333" spans="1:5">
      <c r="A2333" t="s">
        <v>350</v>
      </c>
      <c r="B2333">
        <v>2</v>
      </c>
      <c r="C2333">
        <v>1</v>
      </c>
      <c r="D2333" t="s">
        <v>4577</v>
      </c>
      <c r="E2333">
        <v>0</v>
      </c>
    </row>
    <row r="2334" spans="1:5">
      <c r="A2334" t="s">
        <v>350</v>
      </c>
      <c r="B2334">
        <v>3</v>
      </c>
      <c r="C2334">
        <v>1</v>
      </c>
      <c r="D2334" t="s">
        <v>4577</v>
      </c>
      <c r="E2334">
        <v>0.2733557084600915</v>
      </c>
    </row>
    <row r="2335" spans="1:5">
      <c r="A2335" t="s">
        <v>350</v>
      </c>
      <c r="B2335">
        <v>4</v>
      </c>
      <c r="C2335">
        <v>1</v>
      </c>
      <c r="D2335" t="s">
        <v>4577</v>
      </c>
      <c r="E2335">
        <v>0.91367271198632782</v>
      </c>
    </row>
    <row r="2336" spans="1:5">
      <c r="A2336" t="s">
        <v>350</v>
      </c>
      <c r="B2336">
        <v>5</v>
      </c>
      <c r="C2336">
        <v>1</v>
      </c>
      <c r="D2336" t="s">
        <v>4577</v>
      </c>
      <c r="E2336">
        <v>2.0019815157662348</v>
      </c>
    </row>
    <row r="2337" spans="1:5">
      <c r="A2337" t="s">
        <v>350</v>
      </c>
      <c r="B2337">
        <v>6</v>
      </c>
      <c r="C2337">
        <v>1</v>
      </c>
      <c r="D2337" t="s">
        <v>4577</v>
      </c>
      <c r="E2337">
        <v>4.2037459190710651</v>
      </c>
    </row>
    <row r="2338" spans="1:5">
      <c r="A2338" t="s">
        <v>389</v>
      </c>
      <c r="B2338">
        <v>3</v>
      </c>
      <c r="C2338">
        <v>1</v>
      </c>
      <c r="D2338" t="s">
        <v>4577</v>
      </c>
      <c r="E2338">
        <v>0</v>
      </c>
    </row>
    <row r="2339" spans="1:5">
      <c r="A2339" t="s">
        <v>441</v>
      </c>
      <c r="B2339">
        <v>10</v>
      </c>
      <c r="C2339">
        <v>1</v>
      </c>
      <c r="D2339" t="s">
        <v>4577</v>
      </c>
      <c r="E2339">
        <v>0</v>
      </c>
    </row>
    <row r="2340" spans="1:5">
      <c r="A2340" t="s">
        <v>492</v>
      </c>
      <c r="B2340">
        <v>6</v>
      </c>
      <c r="C2340">
        <v>2</v>
      </c>
      <c r="D2340" t="s">
        <v>4577</v>
      </c>
      <c r="E2340">
        <v>122.12670720166371</v>
      </c>
    </row>
    <row r="2341" spans="1:5">
      <c r="A2341" t="s">
        <v>492</v>
      </c>
      <c r="B2341">
        <v>7</v>
      </c>
      <c r="C2341">
        <v>2</v>
      </c>
      <c r="D2341" t="s">
        <v>4577</v>
      </c>
      <c r="E2341">
        <v>2.8951259461076111</v>
      </c>
    </row>
    <row r="2342" spans="1:5">
      <c r="A2342" t="s">
        <v>492</v>
      </c>
      <c r="B2342">
        <v>8</v>
      </c>
      <c r="C2342">
        <v>2</v>
      </c>
      <c r="D2342" t="s">
        <v>4577</v>
      </c>
      <c r="E2342">
        <v>19.52724742816158</v>
      </c>
    </row>
    <row r="2343" spans="1:5">
      <c r="A2343" t="s">
        <v>590</v>
      </c>
      <c r="B2343">
        <v>3</v>
      </c>
      <c r="C2343">
        <v>1</v>
      </c>
      <c r="D2343" t="s">
        <v>4577</v>
      </c>
      <c r="E2343">
        <v>0</v>
      </c>
    </row>
    <row r="2344" spans="1:5">
      <c r="A2344" t="s">
        <v>752</v>
      </c>
      <c r="B2344">
        <v>4</v>
      </c>
      <c r="C2344">
        <v>2</v>
      </c>
      <c r="D2344" t="s">
        <v>4577</v>
      </c>
      <c r="E2344">
        <v>0</v>
      </c>
    </row>
    <row r="2345" spans="1:5">
      <c r="A2345" t="s">
        <v>752</v>
      </c>
      <c r="B2345">
        <v>5</v>
      </c>
      <c r="C2345">
        <v>2</v>
      </c>
      <c r="D2345" t="s">
        <v>4577</v>
      </c>
      <c r="E2345">
        <v>0</v>
      </c>
    </row>
    <row r="2346" spans="1:5">
      <c r="A2346" t="s">
        <v>752</v>
      </c>
      <c r="B2346">
        <v>8</v>
      </c>
      <c r="C2346">
        <v>2</v>
      </c>
      <c r="D2346" t="s">
        <v>4577</v>
      </c>
      <c r="E2346">
        <v>2.845393841337954</v>
      </c>
    </row>
    <row r="2347" spans="1:5">
      <c r="A2347" t="s">
        <v>773</v>
      </c>
      <c r="B2347">
        <v>1</v>
      </c>
      <c r="C2347">
        <v>2</v>
      </c>
      <c r="D2347" t="s">
        <v>4577</v>
      </c>
      <c r="E2347">
        <v>2.9143667936809932</v>
      </c>
    </row>
    <row r="2348" spans="1:5">
      <c r="A2348" t="s">
        <v>752</v>
      </c>
      <c r="B2348">
        <v>4</v>
      </c>
      <c r="C2348">
        <v>1</v>
      </c>
      <c r="D2348" t="s">
        <v>4577</v>
      </c>
      <c r="E2348">
        <v>0</v>
      </c>
    </row>
    <row r="2349" spans="1:5">
      <c r="A2349" t="s">
        <v>752</v>
      </c>
      <c r="B2349">
        <v>5</v>
      </c>
      <c r="C2349">
        <v>1</v>
      </c>
      <c r="D2349" t="s">
        <v>4577</v>
      </c>
      <c r="E2349">
        <v>0</v>
      </c>
    </row>
    <row r="2350" spans="1:5">
      <c r="A2350" t="s">
        <v>752</v>
      </c>
      <c r="B2350">
        <v>8</v>
      </c>
      <c r="C2350">
        <v>1</v>
      </c>
      <c r="D2350" t="s">
        <v>4577</v>
      </c>
      <c r="E2350">
        <v>2.845393841337954</v>
      </c>
    </row>
    <row r="2351" spans="1:5">
      <c r="A2351" t="s">
        <v>773</v>
      </c>
      <c r="B2351">
        <v>1</v>
      </c>
      <c r="C2351">
        <v>1</v>
      </c>
      <c r="D2351" t="s">
        <v>4577</v>
      </c>
      <c r="E2351">
        <v>2.9143667936809932</v>
      </c>
    </row>
    <row r="2352" spans="1:5">
      <c r="A2352" t="s">
        <v>813</v>
      </c>
      <c r="B2352">
        <v>1</v>
      </c>
      <c r="C2352">
        <v>1</v>
      </c>
      <c r="D2352" t="s">
        <v>4577</v>
      </c>
      <c r="E2352">
        <v>0</v>
      </c>
    </row>
    <row r="2353" spans="1:5">
      <c r="A2353" t="s">
        <v>883</v>
      </c>
      <c r="B2353">
        <v>4</v>
      </c>
      <c r="C2353">
        <v>1</v>
      </c>
      <c r="D2353" t="s">
        <v>4577</v>
      </c>
      <c r="E2353">
        <v>0</v>
      </c>
    </row>
    <row r="2354" spans="1:5">
      <c r="A2354" t="s">
        <v>883</v>
      </c>
      <c r="B2354">
        <v>4</v>
      </c>
      <c r="C2354">
        <v>2</v>
      </c>
      <c r="D2354" t="s">
        <v>4577</v>
      </c>
      <c r="E2354">
        <v>0</v>
      </c>
    </row>
    <row r="2355" spans="1:5">
      <c r="A2355" t="s">
        <v>893</v>
      </c>
      <c r="B2355">
        <v>4</v>
      </c>
      <c r="C2355">
        <v>2</v>
      </c>
      <c r="D2355" t="s">
        <v>4580</v>
      </c>
      <c r="E2355">
        <v>0</v>
      </c>
    </row>
    <row r="2356" spans="1:5">
      <c r="A2356" t="s">
        <v>900</v>
      </c>
      <c r="B2356">
        <v>1</v>
      </c>
      <c r="C2356">
        <v>2</v>
      </c>
      <c r="D2356" t="s">
        <v>4580</v>
      </c>
      <c r="E2356">
        <v>0</v>
      </c>
    </row>
    <row r="2357" spans="1:5">
      <c r="A2357" t="s">
        <v>939</v>
      </c>
      <c r="B2357">
        <v>2</v>
      </c>
      <c r="C2357">
        <v>1</v>
      </c>
      <c r="D2357" t="s">
        <v>4577</v>
      </c>
      <c r="E2357">
        <v>0</v>
      </c>
    </row>
    <row r="2358" spans="1:5">
      <c r="A2358" t="s">
        <v>939</v>
      </c>
      <c r="B2358">
        <v>4</v>
      </c>
      <c r="C2358">
        <v>1</v>
      </c>
      <c r="D2358" t="s">
        <v>4577</v>
      </c>
      <c r="E2358">
        <v>0</v>
      </c>
    </row>
    <row r="2359" spans="1:5">
      <c r="A2359" t="s">
        <v>939</v>
      </c>
      <c r="B2359">
        <v>5</v>
      </c>
      <c r="C2359">
        <v>1</v>
      </c>
      <c r="D2359" t="s">
        <v>4577</v>
      </c>
      <c r="E2359">
        <v>0</v>
      </c>
    </row>
    <row r="2360" spans="1:5">
      <c r="A2360" t="s">
        <v>948</v>
      </c>
      <c r="B2360">
        <v>5</v>
      </c>
      <c r="C2360">
        <v>1</v>
      </c>
      <c r="D2360" t="s">
        <v>4577</v>
      </c>
      <c r="E2360">
        <v>0</v>
      </c>
    </row>
    <row r="2361" spans="1:5">
      <c r="A2361" t="s">
        <v>1016</v>
      </c>
      <c r="B2361">
        <v>3</v>
      </c>
      <c r="C2361">
        <v>1</v>
      </c>
      <c r="D2361" t="s">
        <v>4577</v>
      </c>
      <c r="E2361">
        <v>0</v>
      </c>
    </row>
    <row r="2362" spans="1:5">
      <c r="A2362" t="s">
        <v>1020</v>
      </c>
      <c r="B2362">
        <v>3</v>
      </c>
      <c r="C2362">
        <v>1</v>
      </c>
      <c r="D2362" t="s">
        <v>4578</v>
      </c>
      <c r="E2362">
        <v>0</v>
      </c>
    </row>
    <row r="2363" spans="1:5">
      <c r="A2363" t="s">
        <v>1020</v>
      </c>
      <c r="B2363">
        <v>4</v>
      </c>
      <c r="C2363">
        <v>1</v>
      </c>
      <c r="D2363" t="s">
        <v>4578</v>
      </c>
      <c r="E2363">
        <v>0</v>
      </c>
    </row>
    <row r="2364" spans="1:5">
      <c r="A2364" t="s">
        <v>1020</v>
      </c>
      <c r="B2364">
        <v>6</v>
      </c>
      <c r="C2364">
        <v>1</v>
      </c>
      <c r="D2364" t="s">
        <v>4578</v>
      </c>
      <c r="E2364">
        <v>0</v>
      </c>
    </row>
    <row r="2365" spans="1:5">
      <c r="A2365" t="s">
        <v>1016</v>
      </c>
      <c r="B2365">
        <v>3</v>
      </c>
      <c r="C2365">
        <v>2</v>
      </c>
      <c r="D2365" t="s">
        <v>4577</v>
      </c>
      <c r="E2365">
        <v>0</v>
      </c>
    </row>
    <row r="2366" spans="1:5">
      <c r="A2366" t="s">
        <v>1020</v>
      </c>
      <c r="B2366">
        <v>3</v>
      </c>
      <c r="C2366">
        <v>2</v>
      </c>
      <c r="D2366" t="s">
        <v>4578</v>
      </c>
      <c r="E2366">
        <v>0</v>
      </c>
    </row>
    <row r="2367" spans="1:5">
      <c r="A2367" t="s">
        <v>1020</v>
      </c>
      <c r="B2367">
        <v>4</v>
      </c>
      <c r="C2367">
        <v>2</v>
      </c>
      <c r="D2367" t="s">
        <v>4578</v>
      </c>
      <c r="E2367">
        <v>0</v>
      </c>
    </row>
    <row r="2368" spans="1:5">
      <c r="A2368" t="s">
        <v>1020</v>
      </c>
      <c r="B2368">
        <v>6</v>
      </c>
      <c r="C2368">
        <v>2</v>
      </c>
      <c r="D2368" t="s">
        <v>4578</v>
      </c>
      <c r="E2368">
        <v>0</v>
      </c>
    </row>
    <row r="2369" spans="1:5">
      <c r="A2369" t="s">
        <v>1142</v>
      </c>
      <c r="B2369">
        <v>4</v>
      </c>
      <c r="C2369">
        <v>1</v>
      </c>
      <c r="D2369" t="s">
        <v>4577</v>
      </c>
      <c r="E2369">
        <v>0.29214732164715462</v>
      </c>
    </row>
    <row r="2370" spans="1:5">
      <c r="A2370" t="s">
        <v>1142</v>
      </c>
      <c r="B2370">
        <v>4</v>
      </c>
      <c r="C2370">
        <v>2</v>
      </c>
      <c r="D2370" t="s">
        <v>4577</v>
      </c>
      <c r="E2370">
        <v>0.29214732164715462</v>
      </c>
    </row>
    <row r="2371" spans="1:5">
      <c r="A2371" t="s">
        <v>1274</v>
      </c>
      <c r="B2371">
        <v>5</v>
      </c>
      <c r="C2371">
        <v>1</v>
      </c>
      <c r="D2371" t="s">
        <v>4577</v>
      </c>
      <c r="E2371">
        <v>0</v>
      </c>
    </row>
    <row r="2372" spans="1:5">
      <c r="A2372" t="s">
        <v>3978</v>
      </c>
      <c r="B2372">
        <v>10</v>
      </c>
      <c r="C2372">
        <v>2</v>
      </c>
      <c r="D2372" t="s">
        <v>4577</v>
      </c>
      <c r="E2372">
        <v>0</v>
      </c>
    </row>
    <row r="2373" spans="1:5">
      <c r="A2373" t="s">
        <v>344</v>
      </c>
      <c r="B2373">
        <v>2</v>
      </c>
      <c r="C2373">
        <v>2</v>
      </c>
      <c r="D2373" t="s">
        <v>4577</v>
      </c>
      <c r="E2373">
        <v>2.1905796072627388</v>
      </c>
    </row>
    <row r="2374" spans="1:5">
      <c r="A2374" t="s">
        <v>344</v>
      </c>
      <c r="B2374">
        <v>3</v>
      </c>
      <c r="C2374">
        <v>2</v>
      </c>
      <c r="D2374" t="s">
        <v>4577</v>
      </c>
      <c r="E2374">
        <v>7.9595224908541464</v>
      </c>
    </row>
    <row r="2375" spans="1:5">
      <c r="A2375" t="s">
        <v>344</v>
      </c>
      <c r="B2375">
        <v>4</v>
      </c>
      <c r="C2375">
        <v>2</v>
      </c>
      <c r="D2375" t="s">
        <v>4577</v>
      </c>
      <c r="E2375">
        <v>0</v>
      </c>
    </row>
    <row r="2376" spans="1:5">
      <c r="A2376" t="s">
        <v>344</v>
      </c>
      <c r="B2376">
        <v>5</v>
      </c>
      <c r="C2376">
        <v>2</v>
      </c>
      <c r="D2376" t="s">
        <v>4577</v>
      </c>
      <c r="E2376">
        <v>0.76094583439079189</v>
      </c>
    </row>
    <row r="2377" spans="1:5">
      <c r="A2377" t="s">
        <v>350</v>
      </c>
      <c r="B2377">
        <v>2</v>
      </c>
      <c r="C2377">
        <v>2</v>
      </c>
      <c r="D2377" t="s">
        <v>4577</v>
      </c>
      <c r="E2377">
        <v>0</v>
      </c>
    </row>
    <row r="2378" spans="1:5">
      <c r="A2378" t="s">
        <v>350</v>
      </c>
      <c r="B2378">
        <v>3</v>
      </c>
      <c r="C2378">
        <v>2</v>
      </c>
      <c r="D2378" t="s">
        <v>4577</v>
      </c>
      <c r="E2378">
        <v>0.2733557084600915</v>
      </c>
    </row>
    <row r="2379" spans="1:5">
      <c r="A2379" t="s">
        <v>350</v>
      </c>
      <c r="B2379">
        <v>4</v>
      </c>
      <c r="C2379">
        <v>2</v>
      </c>
      <c r="D2379" t="s">
        <v>4577</v>
      </c>
      <c r="E2379">
        <v>0.91367271198632782</v>
      </c>
    </row>
    <row r="2380" spans="1:5">
      <c r="A2380" t="s">
        <v>350</v>
      </c>
      <c r="B2380">
        <v>5</v>
      </c>
      <c r="C2380">
        <v>2</v>
      </c>
      <c r="D2380" t="s">
        <v>4577</v>
      </c>
      <c r="E2380">
        <v>2.0019815157662348</v>
      </c>
    </row>
    <row r="2381" spans="1:5">
      <c r="A2381" t="s">
        <v>350</v>
      </c>
      <c r="B2381">
        <v>6</v>
      </c>
      <c r="C2381">
        <v>2</v>
      </c>
      <c r="D2381" t="s">
        <v>4577</v>
      </c>
      <c r="E2381">
        <v>4.2037459190710651</v>
      </c>
    </row>
    <row r="2382" spans="1:5">
      <c r="A2382" t="s">
        <v>1575</v>
      </c>
      <c r="B2382">
        <v>2</v>
      </c>
      <c r="C2382">
        <v>1</v>
      </c>
      <c r="D2382" t="s">
        <v>4577</v>
      </c>
      <c r="E2382">
        <v>0</v>
      </c>
    </row>
    <row r="2383" spans="1:5">
      <c r="A2383" t="s">
        <v>1582</v>
      </c>
      <c r="B2383">
        <v>5</v>
      </c>
      <c r="C2383">
        <v>1</v>
      </c>
      <c r="D2383" t="s">
        <v>4577</v>
      </c>
      <c r="E2383">
        <v>0</v>
      </c>
    </row>
    <row r="2384" spans="1:5">
      <c r="A2384" t="s">
        <v>1624</v>
      </c>
      <c r="B2384">
        <v>6</v>
      </c>
      <c r="C2384">
        <v>1</v>
      </c>
      <c r="D2384" t="s">
        <v>4577</v>
      </c>
      <c r="E2384">
        <v>0</v>
      </c>
    </row>
    <row r="2385" spans="1:5">
      <c r="A2385" t="s">
        <v>1631</v>
      </c>
      <c r="B2385">
        <v>3</v>
      </c>
      <c r="C2385">
        <v>1</v>
      </c>
      <c r="D2385" t="s">
        <v>4577</v>
      </c>
      <c r="E2385">
        <v>0.40452974200103498</v>
      </c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4.xml>��
</file>

<file path=customXml/item5.xml>��
</file>

<file path=customXml/item6.xml>��
</file>

<file path=customXml/item7.xml>���{W
</file>

<file path=customXml/item8.xml>��
</file>

<file path=customXml/item9.xml>��
</file>

<file path=customXml/item10.xml>���{W�{W�g�{U��]\O�z#j@ST1z#j@S�}_�t^g�e�e!k���g�#jޞ�}_��^j�^jBfRxeϑݍ��Sr��h0W^��W(;N��
</file>

<file path=customXml/item11.xml>��
</file>

<file path=customXml/item12.xml>��
</file>

<file path=customXml/item13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14.xml>��
</file>

<file path=customXml/item15.xml>��
</file>

<file path=customXml/item16.xml>���{W
</file>

<file path=customXml/item17.xml>���{W
</file>

<file path=customXml/itemProps1.xml><?xml version="1.0" encoding="utf-8"?>
<ds:datastoreItem xmlns:ds="http://schemas.openxmlformats.org/officeDocument/2006/customXml" ds:itemID="{9BEEE115-E1A5-464F-9319-890A89647B4A}">
  <ds:schemaRefs/>
</ds:datastoreItem>
</file>

<file path=customXml/itemProps2.xml><?xml version="1.0" encoding="utf-8"?>
<ds:datastoreItem xmlns:ds="http://schemas.openxmlformats.org/officeDocument/2006/customXml" ds:itemID="{3E834B4F-968F-4F6D-B22B-197A54059BD7}">
  <ds:schemaRefs/>
</ds:datastoreItem>
</file>

<file path=customXml/itemProps3.xml><?xml version="1.0" encoding="utf-8"?>
<ds:datastoreItem xmlns:ds="http://schemas.openxmlformats.org/officeDocument/2006/customXml" ds:itemID="{2A75A6FE-C65E-4666-93F9-55C7317DE342}">
  <ds:schemaRefs/>
</ds:datastoreItem>
</file>

<file path=customXml/itemProps4.xml><?xml version="1.0" encoding="utf-8"?>
<ds:datastoreItem xmlns:ds="http://schemas.openxmlformats.org/officeDocument/2006/customXml" ds:itemID="{63CD9B97-7041-468E-A53B-D4246E9DFFE3}">
  <ds:schemaRefs/>
</ds:datastoreItem>
</file>

<file path=customXml/itemProps5.xml><?xml version="1.0" encoding="utf-8"?>
<ds:datastoreItem xmlns:ds="http://schemas.openxmlformats.org/officeDocument/2006/customXml" ds:itemID="{5E385250-8A05-4CB5-82E9-39058CFF4290}">
  <ds:schemaRefs/>
</ds:datastoreItem>
</file>

<file path=customXml/itemProps6.xml><?xml version="1.0" encoding="utf-8"?>
<ds:datastoreItem xmlns:ds="http://schemas.openxmlformats.org/officeDocument/2006/customXml" ds:itemID="{6F8B0EA0-3AEB-4912-A004-577E13549398}">
  <ds:schemaRefs/>
</ds:datastoreItem>
</file>

<file path=customXml/itemProps7.xml><?xml version="1.0" encoding="utf-8"?>
<ds:datastoreItem xmlns:ds="http://schemas.openxmlformats.org/officeDocument/2006/customXml" ds:itemID="{E9033B2F-4ED4-41CF-98A4-52477783688E}">
  <ds:schemaRefs/>
</ds:datastoreItem>
</file>

<file path=customXml/itemProps8.xml><?xml version="1.0" encoding="utf-8"?>
<ds:datastoreItem xmlns:ds="http://schemas.openxmlformats.org/officeDocument/2006/customXml" ds:itemID="{4347759D-C2BC-4731-A829-F687F21E2B0B}">
  <ds:schemaRefs/>
</ds:datastoreItem>
</file>

<file path=customXml/itemProps9.xml><?xml version="1.0" encoding="utf-8"?>
<ds:datastoreItem xmlns:ds="http://schemas.openxmlformats.org/officeDocument/2006/customXml" ds:itemID="{2F4CFEA8-EAA9-44D3-890C-C9504898A39D}">
  <ds:schemaRefs/>
</ds:datastoreItem>
</file>

<file path=customXml/itemProps10.xml><?xml version="1.0" encoding="utf-8"?>
<ds:datastoreItem xmlns:ds="http://schemas.openxmlformats.org/officeDocument/2006/customXml" ds:itemID="{E0DA5E60-5F69-47A7-8D64-720E1BB06E57}">
  <ds:schemaRefs/>
</ds:datastoreItem>
</file>

<file path=customXml/itemProps11.xml><?xml version="1.0" encoding="utf-8"?>
<ds:datastoreItem xmlns:ds="http://schemas.openxmlformats.org/officeDocument/2006/customXml" ds:itemID="{B632F7BD-8A5B-4056-810D-BFB0B3BE2CD1}">
  <ds:schemaRefs/>
</ds:datastoreItem>
</file>

<file path=customXml/itemProps12.xml><?xml version="1.0" encoding="utf-8"?>
<ds:datastoreItem xmlns:ds="http://schemas.openxmlformats.org/officeDocument/2006/customXml" ds:itemID="{7C71840A-A149-484F-B5DA-8F120F5E00D9}">
  <ds:schemaRefs/>
</ds:datastoreItem>
</file>

<file path=customXml/itemProps13.xml><?xml version="1.0" encoding="utf-8"?>
<ds:datastoreItem xmlns:ds="http://schemas.openxmlformats.org/officeDocument/2006/customXml" ds:itemID="{8C2C7E3C-09BD-4B7D-B2EC-FB3656401BCD}">
  <ds:schemaRefs/>
</ds:datastoreItem>
</file>

<file path=customXml/itemProps14.xml><?xml version="1.0" encoding="utf-8"?>
<ds:datastoreItem xmlns:ds="http://schemas.openxmlformats.org/officeDocument/2006/customXml" ds:itemID="{6622E8BC-8041-4903-AA38-D4E27475ED18}">
  <ds:schemaRefs/>
</ds:datastoreItem>
</file>

<file path=customXml/itemProps15.xml><?xml version="1.0" encoding="utf-8"?>
<ds:datastoreItem xmlns:ds="http://schemas.openxmlformats.org/officeDocument/2006/customXml" ds:itemID="{4B5EE4AD-8C43-4849-BB39-924CB98AC3F8}">
  <ds:schemaRefs/>
</ds:datastoreItem>
</file>

<file path=customXml/itemProps16.xml><?xml version="1.0" encoding="utf-8"?>
<ds:datastoreItem xmlns:ds="http://schemas.openxmlformats.org/officeDocument/2006/customXml" ds:itemID="{95642C68-C7AC-4C9A-BFF7-897215C109E9}">
  <ds:schemaRefs/>
</ds:datastoreItem>
</file>

<file path=customXml/itemProps17.xml><?xml version="1.0" encoding="utf-8"?>
<ds:datastoreItem xmlns:ds="http://schemas.openxmlformats.org/officeDocument/2006/customXml" ds:itemID="{C63F8355-7263-440E-AD4C-90C4491191B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工作表10</vt:lpstr>
      <vt:lpstr>Sheet1</vt:lpstr>
      <vt:lpstr>樣點</vt:lpstr>
      <vt:lpstr>樣區</vt:lpstr>
      <vt:lpstr>工作表3</vt:lpstr>
      <vt:lpstr>森林類型</vt:lpstr>
      <vt:lpstr>工作表4</vt:lpstr>
      <vt:lpstr>修正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2019-10-30T01:40:51Z</dcterms:created>
  <dcterms:modified xsi:type="dcterms:W3CDTF">2019-11-05T08:22:55Z</dcterms:modified>
</cp:coreProperties>
</file>