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Results\"/>
    </mc:Choice>
  </mc:AlternateContent>
  <bookViews>
    <workbookView xWindow="0" yWindow="0" windowWidth="22152" windowHeight="87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L24" i="1"/>
  <c r="L25" i="1"/>
  <c r="L22" i="1"/>
</calcChain>
</file>

<file path=xl/sharedStrings.xml><?xml version="1.0" encoding="utf-8"?>
<sst xmlns="http://schemas.openxmlformats.org/spreadsheetml/2006/main" count="45" uniqueCount="20">
  <si>
    <t>Year</t>
  </si>
  <si>
    <t>平均</t>
    <phoneticPr fontId="1" type="noConversion"/>
  </si>
  <si>
    <t>SD</t>
  </si>
  <si>
    <t>標準差</t>
    <phoneticPr fontId="1" type="noConversion"/>
  </si>
  <si>
    <t>闊葉林</t>
  </si>
  <si>
    <t>闊葉林</t>
    <phoneticPr fontId="1" type="noConversion"/>
  </si>
  <si>
    <t>針葉林</t>
  </si>
  <si>
    <t>竹林</t>
  </si>
  <si>
    <t>混淆林</t>
  </si>
  <si>
    <t>Mean</t>
  </si>
  <si>
    <t>Estimate</t>
  </si>
  <si>
    <t>Std. Error</t>
  </si>
  <si>
    <t>z value</t>
  </si>
  <si>
    <t>Pr(&gt;|z|)</t>
  </si>
  <si>
    <t>-</t>
  </si>
  <si>
    <t>竹林 == 0</t>
  </si>
  <si>
    <t>*</t>
  </si>
  <si>
    <t>針葉林 ==</t>
  </si>
  <si>
    <t>混淆林 ==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</si>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</sst>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  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915288713910762"/>
          <c:y val="0.12747457933554029"/>
          <c:w val="0.76029155730533671"/>
          <c:h val="0.6685665924776029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833333333333331E-2"/>
                  <c:y val="-0.144101346001583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0396-4334-9D69-4BC779ECC682}"/>
                </c:ext>
              </c:extLst>
            </c:dLbl>
            <c:dLbl>
              <c:idx val="1"/>
              <c:layout>
                <c:manualLayout>
                  <c:x val="-7.3611111111111113E-2"/>
                  <c:y val="-0.136183689627870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396-4334-9D69-4BC779ECC682}"/>
                </c:ext>
              </c:extLst>
            </c:dLbl>
            <c:dLbl>
              <c:idx val="2"/>
              <c:layout>
                <c:manualLayout>
                  <c:x val="-7.0833333333333331E-2"/>
                  <c:y val="-0.159936658749010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396-4334-9D69-4BC779ECC682}"/>
                </c:ext>
              </c:extLst>
            </c:dLbl>
            <c:dLbl>
              <c:idx val="3"/>
              <c:layout>
                <c:manualLayout>
                  <c:x val="-6.5869860017497811E-2"/>
                  <c:y val="-0.144101346001583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0396-4334-9D69-4BC779ECC682}"/>
                </c:ext>
              </c:extLst>
            </c:dLbl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工作表1!$L$22:$L$25</c:f>
                <c:numCache>
                  <c:formatCode>General</c:formatCode>
                  <c:ptCount val="4"/>
                  <c:pt idx="0">
                    <c:v>4.0314220800000003E-3</c:v>
                  </c:pt>
                  <c:pt idx="1">
                    <c:v>4.0029726799999995E-3</c:v>
                  </c:pt>
                  <c:pt idx="2">
                    <c:v>4.0144641599999999E-3</c:v>
                  </c:pt>
                  <c:pt idx="3">
                    <c:v>4.75175736E-3</c:v>
                  </c:pt>
                </c:numCache>
              </c:numRef>
            </c:plus>
            <c:minus>
              <c:numRef>
                <c:f>工作表1!$L$22:$L$25</c:f>
                <c:numCache>
                  <c:formatCode>General</c:formatCode>
                  <c:ptCount val="4"/>
                  <c:pt idx="0">
                    <c:v>4.0314220800000003E-3</c:v>
                  </c:pt>
                  <c:pt idx="1">
                    <c:v>4.0029726799999995E-3</c:v>
                  </c:pt>
                  <c:pt idx="2">
                    <c:v>4.0144641599999999E-3</c:v>
                  </c:pt>
                  <c:pt idx="3">
                    <c:v>4.75175736E-3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工作表1!$I$22:$I$25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工作表1!$J$22:$J$25</c:f>
              <c:numCache>
                <c:formatCode>0.0000</c:formatCode>
                <c:ptCount val="4"/>
                <c:pt idx="0">
                  <c:v>1.450133E-2</c:v>
                </c:pt>
                <c:pt idx="1">
                  <c:v>1.3162119999999999E-2</c:v>
                </c:pt>
                <c:pt idx="2">
                  <c:v>1.2704780000000001E-2</c:v>
                </c:pt>
                <c:pt idx="3">
                  <c:v>1.9891499999999999E-2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6-4334-9D69-4BC779ECC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646272"/>
        <c:axId val="470645856"/>
      </c:lineChart>
      <c:catAx>
        <c:axId val="47064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470645856"/>
        <c:crosses val="autoZero"/>
        <c:auto val="1"/>
        <c:lblAlgn val="ctr"/>
        <c:lblOffset val="100"/>
        <c:tickMarkSkip val="1"/>
        <c:noMultiLvlLbl val="0"/>
      </c:catAx>
      <c:valAx>
        <c:axId val="47064585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wordArtVertRtl" wrap="square" anchor="ctr" anchorCtr="0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相對密度</a:t>
                </a:r>
                <a:r>
                  <a:rPr lang="zh-TW" altLang="en-US" baseline="0"/>
                  <a:t> </a:t>
                </a:r>
                <a:r>
                  <a:rPr lang="en-US" altLang="zh-TW"/>
                  <a:t>(</a:t>
                </a:r>
                <a:r>
                  <a:rPr lang="zh-TW" altLang="en-US"/>
                  <a:t>群</a:t>
                </a:r>
                <a:r>
                  <a:rPr lang="en-US" altLang="zh-TW"/>
                  <a:t>/</a:t>
                </a:r>
                <a:r>
                  <a:rPr lang="zh-TW" altLang="en-US"/>
                  <a:t>樣點數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3.3278867102396512E-2"/>
              <c:y val="0.14364218427565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0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0_);[Red]\(#,##0.00\)" sourceLinked="0"/>
        <c:majorTickMark val="in"/>
        <c:minorTickMark val="in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470646272"/>
        <c:crosses val="autoZero"/>
        <c:crossBetween val="between"/>
        <c:majorUnit val="1.0000000000000002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1"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167640</xdr:colOff>
      <xdr:row>16</xdr:row>
      <xdr:rowOff>129540</xdr:rowOff>
    </xdr:from>
    <xdr:to>
      <xdr:col>20</xdr:col>
      <xdr:colOff>487680</xdr:colOff>
      <xdr:row>32</xdr:row>
      <xdr:rowOff>45720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P49"/>
  <sheetViews>
    <sheetView tabSelected="1" topLeftCell="F16" workbookViewId="0">
      <selection activeCell="I29" sqref="I29"/>
    </sheetView>
  </sheetViews>
  <sheetFormatPr defaultRowHeight="16.2" x14ac:dyDescent="0.3"/>
  <cols>
    <col min="9" max="10" width="14.44140625" customWidth="1"/>
    <col min="11" max="11" width="10.109375" bestFit="1" customWidth="1"/>
    <col min="12" max="12" width="9.77734375" bestFit="1" customWidth="1"/>
    <col min="13" max="13" width="9.109375" bestFit="1" customWidth="1"/>
    <col min="14" max="14" width="9.77734375" bestFit="1" customWidth="1"/>
    <col min="15" max="15" width="9.109375" bestFit="1" customWidth="1"/>
  </cols>
  <sheetData>
    <row r="8" spans="7:16" x14ac:dyDescent="0.3">
      <c r="H8" t="s">
        <v>0</v>
      </c>
      <c r="I8" t="s">
        <v>5</v>
      </c>
      <c r="J8" t="s">
        <v>4</v>
      </c>
      <c r="K8" t="s">
        <v>6</v>
      </c>
      <c r="L8" t="s">
        <v>6</v>
      </c>
      <c r="M8" t="s">
        <v>7</v>
      </c>
      <c r="N8" t="s">
        <v>7</v>
      </c>
      <c r="O8" t="s">
        <v>8</v>
      </c>
      <c r="P8" t="s">
        <v>8</v>
      </c>
    </row>
    <row r="9" spans="7:16" x14ac:dyDescent="0.3">
      <c r="I9" t="s">
        <v>1</v>
      </c>
      <c r="J9" t="s">
        <v>3</v>
      </c>
      <c r="K9" t="s">
        <v>1</v>
      </c>
      <c r="L9" t="s">
        <v>3</v>
      </c>
      <c r="M9" t="s">
        <v>1</v>
      </c>
      <c r="N9" t="s">
        <v>3</v>
      </c>
      <c r="O9" t="s">
        <v>1</v>
      </c>
      <c r="P9" t="s">
        <v>3</v>
      </c>
    </row>
    <row r="10" spans="7:16" x14ac:dyDescent="0.3">
      <c r="G10" s="1">
        <v>4.1666666666666664E-2</v>
      </c>
      <c r="H10">
        <v>2015</v>
      </c>
      <c r="I10" s="3">
        <v>1.4E-2</v>
      </c>
      <c r="J10" s="3">
        <v>0.11899999999999999</v>
      </c>
      <c r="K10" s="3">
        <v>1.2999999999999999E-2</v>
      </c>
      <c r="L10" s="3">
        <v>0.112</v>
      </c>
      <c r="M10" s="3">
        <v>0</v>
      </c>
      <c r="N10" s="3">
        <v>0</v>
      </c>
      <c r="O10" s="3">
        <v>4.5999999999999999E-2</v>
      </c>
      <c r="P10" s="3">
        <v>0.20899999999999999</v>
      </c>
    </row>
    <row r="11" spans="7:16" x14ac:dyDescent="0.3">
      <c r="G11" s="1">
        <v>8.3333333333333329E-2</v>
      </c>
      <c r="H11">
        <v>2016</v>
      </c>
      <c r="I11" s="3">
        <v>1.2999999999999999E-2</v>
      </c>
      <c r="J11" s="3">
        <v>0.114</v>
      </c>
      <c r="K11" s="3">
        <v>0.02</v>
      </c>
      <c r="L11" s="3">
        <v>0.14000000000000001</v>
      </c>
      <c r="M11" s="3">
        <v>3.0000000000000001E-3</v>
      </c>
      <c r="N11" s="3">
        <v>5.1999999999999998E-2</v>
      </c>
      <c r="O11" s="3">
        <v>2.5000000000000001E-2</v>
      </c>
      <c r="P11" s="3">
        <v>0.155</v>
      </c>
    </row>
    <row r="12" spans="7:16" x14ac:dyDescent="0.3">
      <c r="G12" s="1">
        <v>0.125</v>
      </c>
      <c r="H12">
        <v>2017</v>
      </c>
      <c r="I12" s="3">
        <v>1.2E-2</v>
      </c>
      <c r="J12" s="3">
        <v>0.109</v>
      </c>
      <c r="K12" s="3">
        <v>8.0000000000000002E-3</v>
      </c>
      <c r="L12" s="3">
        <v>8.7999999999999995E-2</v>
      </c>
      <c r="M12" s="3">
        <v>1.0999999999999999E-2</v>
      </c>
      <c r="N12" s="3">
        <v>0.105</v>
      </c>
      <c r="O12" s="3">
        <v>0.03</v>
      </c>
      <c r="P12" s="3">
        <v>0.17</v>
      </c>
    </row>
    <row r="13" spans="7:16" x14ac:dyDescent="0.3">
      <c r="G13" s="1">
        <v>0.16666666666666666</v>
      </c>
      <c r="H13">
        <v>2018</v>
      </c>
      <c r="I13" s="3">
        <v>0.02</v>
      </c>
      <c r="J13" s="3">
        <v>0.14099999999999999</v>
      </c>
      <c r="K13" s="3">
        <v>4.0000000000000001E-3</v>
      </c>
      <c r="L13" s="3">
        <v>5.8999999999999997E-2</v>
      </c>
      <c r="M13" s="3">
        <v>0.01</v>
      </c>
      <c r="N13" s="3">
        <v>0.1</v>
      </c>
      <c r="O13" s="3">
        <v>5.7000000000000002E-2</v>
      </c>
      <c r="P13" s="3">
        <v>0.23200000000000001</v>
      </c>
    </row>
    <row r="14" spans="7:16" x14ac:dyDescent="0.3">
      <c r="G14" s="1">
        <v>0.20833333333333334</v>
      </c>
      <c r="H14">
        <v>2019</v>
      </c>
      <c r="I14" s="3">
        <v>2.1000000000000001E-2</v>
      </c>
      <c r="J14" s="3">
        <v>0.14199999999999999</v>
      </c>
      <c r="K14" s="3">
        <v>1.0999999999999999E-2</v>
      </c>
      <c r="L14" s="3">
        <v>0.104</v>
      </c>
      <c r="M14" s="3">
        <v>3.7999999999999999E-2</v>
      </c>
      <c r="N14" s="3">
        <v>0.192</v>
      </c>
      <c r="O14" s="3">
        <v>0.04</v>
      </c>
      <c r="P14" s="3">
        <v>0.19700000000000001</v>
      </c>
    </row>
    <row r="21" spans="8:12" x14ac:dyDescent="0.3">
      <c r="I21" t="s">
        <v>0</v>
      </c>
      <c r="J21" t="s">
        <v>9</v>
      </c>
      <c r="K21" t="s">
        <v>2</v>
      </c>
    </row>
    <row r="22" spans="8:12" x14ac:dyDescent="0.3">
      <c r="H22" s="1">
        <v>4.1666666666666664E-2</v>
      </c>
      <c r="I22">
        <v>2015</v>
      </c>
      <c r="J22" s="2">
        <v>1.450133E-2</v>
      </c>
      <c r="K22" s="2">
        <v>2.056848E-3</v>
      </c>
      <c r="L22">
        <f>1.96*K22</f>
        <v>4.0314220800000003E-3</v>
      </c>
    </row>
    <row r="23" spans="8:12" x14ac:dyDescent="0.3">
      <c r="H23" s="1">
        <v>8.3333333333333329E-2</v>
      </c>
      <c r="I23">
        <v>2016</v>
      </c>
      <c r="J23" s="2">
        <v>1.3162119999999999E-2</v>
      </c>
      <c r="K23" s="2">
        <v>2.0423329999999999E-3</v>
      </c>
      <c r="L23">
        <f t="shared" ref="L23:L25" si="0">1.96*K23</f>
        <v>4.0029726799999995E-3</v>
      </c>
    </row>
    <row r="24" spans="8:12" x14ac:dyDescent="0.3">
      <c r="H24" s="1">
        <v>0.125</v>
      </c>
      <c r="I24">
        <v>2017</v>
      </c>
      <c r="J24" s="2">
        <v>1.2704780000000001E-2</v>
      </c>
      <c r="K24" s="2">
        <v>2.048196E-3</v>
      </c>
      <c r="L24">
        <f t="shared" si="0"/>
        <v>4.0144641599999999E-3</v>
      </c>
    </row>
    <row r="25" spans="8:12" x14ac:dyDescent="0.3">
      <c r="H25" s="1">
        <v>0.16666666666666666</v>
      </c>
      <c r="I25">
        <v>2018</v>
      </c>
      <c r="J25" s="2">
        <v>1.9891499999999999E-2</v>
      </c>
      <c r="K25" s="2">
        <v>2.4243659999999998E-3</v>
      </c>
      <c r="L25">
        <f t="shared" si="0"/>
        <v>4.75175736E-3</v>
      </c>
    </row>
    <row r="26" spans="8:12" x14ac:dyDescent="0.3">
      <c r="H26" s="1"/>
      <c r="J26" s="2"/>
      <c r="K26" s="2"/>
    </row>
    <row r="43" spans="8:16" x14ac:dyDescent="0.3">
      <c r="L43" t="s">
        <v>10</v>
      </c>
      <c r="M43" t="s">
        <v>11</v>
      </c>
      <c r="N43" t="s">
        <v>12</v>
      </c>
      <c r="O43" t="s">
        <v>13</v>
      </c>
    </row>
    <row r="44" spans="8:16" x14ac:dyDescent="0.3">
      <c r="H44" t="s">
        <v>6</v>
      </c>
      <c r="I44" t="s">
        <v>14</v>
      </c>
      <c r="J44" t="s">
        <v>15</v>
      </c>
      <c r="L44" s="3">
        <v>-9.6240000000000006E-2</v>
      </c>
      <c r="M44" s="3">
        <v>0.85052000000000005</v>
      </c>
      <c r="N44" s="3">
        <v>-0.113</v>
      </c>
      <c r="O44" s="3">
        <v>0.99950000000000006</v>
      </c>
    </row>
    <row r="45" spans="8:16" x14ac:dyDescent="0.3">
      <c r="H45" t="s">
        <v>8</v>
      </c>
      <c r="I45" t="s">
        <v>14</v>
      </c>
      <c r="J45" t="s">
        <v>15</v>
      </c>
      <c r="L45" s="3">
        <v>2.89737</v>
      </c>
      <c r="M45" s="3">
        <v>0.96308000000000005</v>
      </c>
      <c r="N45" s="3">
        <v>3.008</v>
      </c>
      <c r="O45" s="3">
        <v>1.34E-2</v>
      </c>
      <c r="P45" t="s">
        <v>16</v>
      </c>
    </row>
    <row r="46" spans="8:16" x14ac:dyDescent="0.3">
      <c r="H46" t="s">
        <v>4</v>
      </c>
      <c r="I46" t="s">
        <v>14</v>
      </c>
      <c r="J46" t="s">
        <v>15</v>
      </c>
      <c r="L46" s="3">
        <v>1.02075</v>
      </c>
      <c r="M46" s="3">
        <v>0.69289999999999996</v>
      </c>
      <c r="N46" s="3">
        <v>1.4730000000000001</v>
      </c>
      <c r="O46" s="3">
        <v>0.44140000000000001</v>
      </c>
    </row>
    <row r="47" spans="8:16" x14ac:dyDescent="0.3">
      <c r="H47" t="s">
        <v>8</v>
      </c>
      <c r="I47" t="s">
        <v>14</v>
      </c>
      <c r="J47" t="s">
        <v>17</v>
      </c>
      <c r="K47">
        <v>0</v>
      </c>
      <c r="L47" s="3">
        <v>2.9936099999999999</v>
      </c>
      <c r="M47" s="3">
        <v>1.0484199999999999</v>
      </c>
      <c r="N47" s="3">
        <v>2.855</v>
      </c>
      <c r="O47" s="3">
        <v>2.12E-2</v>
      </c>
      <c r="P47" t="s">
        <v>16</v>
      </c>
    </row>
    <row r="48" spans="8:16" x14ac:dyDescent="0.3">
      <c r="H48" t="s">
        <v>4</v>
      </c>
      <c r="I48" t="s">
        <v>14</v>
      </c>
      <c r="J48" t="s">
        <v>17</v>
      </c>
      <c r="K48">
        <v>0</v>
      </c>
      <c r="L48" s="3">
        <v>1.1169800000000001</v>
      </c>
      <c r="M48" s="3">
        <v>0.70328000000000002</v>
      </c>
      <c r="N48" s="3">
        <v>1.5880000000000001</v>
      </c>
      <c r="O48" s="3">
        <v>0.37330000000000002</v>
      </c>
    </row>
    <row r="49" spans="8:16" x14ac:dyDescent="0.3">
      <c r="H49" t="s">
        <v>4</v>
      </c>
      <c r="I49" t="s">
        <v>14</v>
      </c>
      <c r="J49" t="s">
        <v>18</v>
      </c>
      <c r="K49">
        <v>0</v>
      </c>
      <c r="L49" s="3">
        <v>-1.87662</v>
      </c>
      <c r="M49" s="3">
        <v>0.81127000000000005</v>
      </c>
      <c r="N49" s="3">
        <v>-2.3130000000000002</v>
      </c>
      <c r="O49" s="3">
        <v>9.0499999999999997E-2</v>
      </c>
      <c r="P49" t="s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2019-11-05T02:21:59Z</dcterms:created>
  <dcterms:modified xsi:type="dcterms:W3CDTF">2019-11-05T05:58:01Z</dcterms:modified>
</cp:coreProperties>
</file>