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V:\PROJECTS\SASHA_REED\CURRENT\Puerto Rico Tropical Warming\Robin BGC data\Throughfall\"/>
    </mc:Choice>
  </mc:AlternateContent>
  <xr:revisionPtr revIDLastSave="0" documentId="13_ncr:1_{5F4CBCC1-D00E-421F-86D8-16704133B5A2}" xr6:coauthVersionLast="47" xr6:coauthVersionMax="47" xr10:uidLastSave="{00000000-0000-0000-0000-000000000000}"/>
  <bookViews>
    <workbookView xWindow="390" yWindow="390" windowWidth="21330" windowHeight="14910" activeTab="1" xr2:uid="{00000000-000D-0000-FFFF-FFFF00000000}"/>
  </bookViews>
  <sheets>
    <sheet name="metadata" sheetId="2" r:id="rId1"/>
    <sheet name="workup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32" i="1" l="1"/>
  <c r="G233" i="1"/>
  <c r="G234" i="1"/>
  <c r="G235" i="1"/>
  <c r="G236" i="1"/>
  <c r="G237" i="1"/>
  <c r="G238" i="1"/>
  <c r="G239" i="1"/>
  <c r="G240" i="1"/>
  <c r="G241" i="1"/>
  <c r="G242" i="1"/>
  <c r="G244" i="1"/>
  <c r="G245" i="1"/>
  <c r="G246" i="1"/>
  <c r="G247" i="1"/>
  <c r="G248" i="1"/>
  <c r="G249" i="1"/>
  <c r="G250" i="1"/>
  <c r="G251" i="1"/>
  <c r="E232" i="1"/>
  <c r="E233" i="1"/>
  <c r="E234" i="1"/>
  <c r="E235" i="1"/>
  <c r="E236" i="1"/>
  <c r="E237" i="1"/>
  <c r="E238" i="1"/>
  <c r="E239" i="1"/>
  <c r="E240" i="1"/>
  <c r="E241" i="1"/>
  <c r="E242" i="1"/>
  <c r="E244" i="1"/>
  <c r="E245" i="1"/>
  <c r="E246" i="1"/>
  <c r="E247" i="1"/>
  <c r="E248" i="1"/>
  <c r="E249" i="1"/>
  <c r="E250" i="1"/>
  <c r="E2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7" i="1"/>
  <c r="G228" i="1"/>
  <c r="G229" i="1"/>
  <c r="G230" i="1"/>
  <c r="G231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7" i="1"/>
  <c r="E228" i="1"/>
  <c r="E229" i="1"/>
  <c r="E230" i="1"/>
  <c r="E231" i="1"/>
  <c r="E15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3" i="1"/>
  <c r="G4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72" i="1"/>
  <c r="E3" i="1"/>
  <c r="E4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2" i="1"/>
</calcChain>
</file>

<file path=xl/sharedStrings.xml><?xml version="1.0" encoding="utf-8"?>
<sst xmlns="http://schemas.openxmlformats.org/spreadsheetml/2006/main" count="55" uniqueCount="32">
  <si>
    <t>Date</t>
  </si>
  <si>
    <t>Collector #</t>
  </si>
  <si>
    <t>Volume (mL)</t>
  </si>
  <si>
    <t>Comments</t>
  </si>
  <si>
    <t>Reconstruct collector, fix PVC holding bucket</t>
  </si>
  <si>
    <t>Reseal upper part of collector / level</t>
  </si>
  <si>
    <t>Level</t>
  </si>
  <si>
    <t>Add PVC, level</t>
  </si>
  <si>
    <t>Level and add PVC</t>
  </si>
  <si>
    <t xml:space="preserve">Funnel was found overflowing, water hadn't drained </t>
  </si>
  <si>
    <t>Standing water in funnel</t>
  </si>
  <si>
    <t>&lt;600</t>
  </si>
  <si>
    <t xml:space="preserve">piece of lid rim broke </t>
  </si>
  <si>
    <t>&lt;1,000</t>
  </si>
  <si>
    <t>Glue came off lid</t>
  </si>
  <si>
    <t>level collector</t>
  </si>
  <si>
    <t>funnel clogged, &gt;2,000 in funnel</t>
  </si>
  <si>
    <t>glue dettached from funnel</t>
  </si>
  <si>
    <t>~2450</t>
  </si>
  <si>
    <t>water accumulated in funnel</t>
  </si>
  <si>
    <t xml:space="preserve">removed from field for maintenance </t>
  </si>
  <si>
    <t>NPOC measured (mg C/L)</t>
  </si>
  <si>
    <t>NPOC final (mg)</t>
  </si>
  <si>
    <t>TDN measured (mg N/L)</t>
  </si>
  <si>
    <t>TDN final (mg)</t>
  </si>
  <si>
    <t>N/A</t>
  </si>
  <si>
    <t>~800</t>
  </si>
  <si>
    <t>~4,100</t>
  </si>
  <si>
    <t>~500</t>
  </si>
  <si>
    <t>All samples were run on TOC Vcpn with TNM-1 for organic carbon and total dissolved nitrogen content</t>
  </si>
  <si>
    <t>Samples highlighted yellow are because the volume isn't an exact number so a total C or N value isn't calculated</t>
  </si>
  <si>
    <t>There was one sample that had a volume but I didn't have a sample for and it's listed as N/A for the 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</si>
</sst>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5B9BD5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ck">
        <color rgb="FFFFFFFF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15" fontId="0" fillId="0" borderId="0" xfId="0" applyNumberFormat="1"/>
    <xf numFmtId="3" fontId="0" fillId="0" borderId="0" xfId="0" applyNumberFormat="1"/>
    <xf numFmtId="0" fontId="1" fillId="2" borderId="2" xfId="0" applyFont="1" applyFill="1" applyBorder="1" applyAlignment="1">
      <alignment wrapText="1"/>
    </xf>
    <xf numFmtId="0" fontId="0" fillId="0" borderId="0" xfId="0" applyAlignment="1"/>
    <xf numFmtId="0" fontId="2" fillId="0" borderId="0" xfId="0" applyFont="1"/>
    <xf numFmtId="3" fontId="2" fillId="0" borderId="0" xfId="0" applyNumberFormat="1" applyFont="1"/>
    <xf numFmtId="15" fontId="2" fillId="0" borderId="0" xfId="0" applyNumberFormat="1" applyFont="1"/>
    <xf numFmtId="0" fontId="0" fillId="0" borderId="0" xfId="0" applyNumberFormat="1"/>
    <xf numFmtId="15" fontId="2" fillId="3" borderId="0" xfId="0" applyNumberFormat="1" applyFont="1" applyFill="1"/>
    <xf numFmtId="0" fontId="2" fillId="3" borderId="0" xfId="0" applyFont="1" applyFill="1"/>
    <xf numFmtId="0" fontId="0" fillId="3" borderId="0" xfId="0" applyNumberFormat="1" applyFill="1"/>
    <xf numFmtId="0" fontId="0" fillId="3" borderId="0" xfId="0" applyFill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4102B-3B28-4BC8-90E0-5D49E2221FEC}">
  <dimension ref="A1:A3"/>
  <sheetViews>
    <sheetView workbookViewId="0">
      <selection activeCell="A4" sqref="A4"/>
    </sheetView>
  </sheetViews>
  <sheetFormatPr defaultRowHeight="15" x14ac:dyDescent="0.25"/>
  <sheetData>
    <row r="1" spans="1:1" x14ac:dyDescent="0.25">
      <c r="A1" t="s">
        <v>29</v>
      </c>
    </row>
    <row r="2" spans="1:1" x14ac:dyDescent="0.25">
      <c r="A2" t="s">
        <v>30</v>
      </c>
    </row>
    <row r="3" spans="1:1" x14ac:dyDescent="0.25">
      <c r="A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1"/>
  <sheetViews>
    <sheetView tabSelected="1" topLeftCell="A221" workbookViewId="0">
      <selection activeCell="C236" sqref="C236"/>
    </sheetView>
  </sheetViews>
  <sheetFormatPr defaultRowHeight="15" x14ac:dyDescent="0.25"/>
  <cols>
    <col min="1" max="1" width="10.140625" bestFit="1" customWidth="1"/>
    <col min="3" max="3" width="12.42578125" bestFit="1" customWidth="1"/>
    <col min="4" max="4" width="16.7109375" customWidth="1"/>
    <col min="5" max="5" width="15.28515625" bestFit="1" customWidth="1"/>
    <col min="6" max="6" width="15.5703125" customWidth="1"/>
    <col min="7" max="7" width="13.85546875" bestFit="1" customWidth="1"/>
    <col min="8" max="8" width="49" bestFit="1" customWidth="1"/>
  </cols>
  <sheetData>
    <row r="1" spans="1:8" ht="30.75" thickBot="1" x14ac:dyDescent="0.3">
      <c r="A1" s="1" t="s">
        <v>0</v>
      </c>
      <c r="B1" s="2" t="s">
        <v>1</v>
      </c>
      <c r="C1" s="2" t="s">
        <v>2</v>
      </c>
      <c r="D1" s="5" t="s">
        <v>21</v>
      </c>
      <c r="E1" s="2" t="s">
        <v>22</v>
      </c>
      <c r="F1" s="5" t="s">
        <v>23</v>
      </c>
      <c r="G1" s="2" t="s">
        <v>24</v>
      </c>
      <c r="H1" s="2" t="s">
        <v>3</v>
      </c>
    </row>
    <row r="2" spans="1:8" ht="15.75" thickTop="1" x14ac:dyDescent="0.25">
      <c r="A2" s="3">
        <v>45148</v>
      </c>
      <c r="B2">
        <v>1</v>
      </c>
      <c r="C2" s="4">
        <v>3650</v>
      </c>
      <c r="D2">
        <v>3.54</v>
      </c>
      <c r="E2">
        <f>D2*C2/1000</f>
        <v>12.920999999999999</v>
      </c>
      <c r="F2" s="6">
        <v>0.69830000000000003</v>
      </c>
      <c r="G2">
        <f>F2*C2/1000</f>
        <v>2.5487950000000001</v>
      </c>
    </row>
    <row r="3" spans="1:8" x14ac:dyDescent="0.25">
      <c r="A3" s="3">
        <v>45148</v>
      </c>
      <c r="B3">
        <v>2</v>
      </c>
      <c r="C3" s="4">
        <v>4800</v>
      </c>
      <c r="D3">
        <v>6.5149999999999997</v>
      </c>
      <c r="E3">
        <f t="shared" ref="E3:E66" si="0">D3*C3/1000</f>
        <v>31.271999999999998</v>
      </c>
      <c r="F3">
        <v>0.85619999999999996</v>
      </c>
      <c r="G3">
        <f t="shared" ref="G3:G66" si="1">F3*C3/1000</f>
        <v>4.1097600000000005</v>
      </c>
    </row>
    <row r="4" spans="1:8" x14ac:dyDescent="0.25">
      <c r="A4" s="3">
        <v>45148</v>
      </c>
      <c r="B4">
        <v>3</v>
      </c>
      <c r="C4" s="4">
        <v>1255</v>
      </c>
      <c r="D4">
        <v>3.4969999999999999</v>
      </c>
      <c r="E4">
        <f t="shared" si="0"/>
        <v>4.3887349999999996</v>
      </c>
      <c r="F4">
        <v>0.33040000000000003</v>
      </c>
      <c r="G4">
        <f t="shared" si="1"/>
        <v>0.41465200000000002</v>
      </c>
    </row>
    <row r="5" spans="1:8" x14ac:dyDescent="0.25">
      <c r="A5" s="3">
        <v>45148</v>
      </c>
      <c r="B5">
        <v>4</v>
      </c>
      <c r="C5" s="7" t="s">
        <v>25</v>
      </c>
      <c r="D5" s="7" t="s">
        <v>25</v>
      </c>
      <c r="E5" s="7" t="s">
        <v>25</v>
      </c>
      <c r="F5" s="7" t="s">
        <v>25</v>
      </c>
      <c r="G5" s="7" t="s">
        <v>25</v>
      </c>
      <c r="H5" t="s">
        <v>4</v>
      </c>
    </row>
    <row r="6" spans="1:8" x14ac:dyDescent="0.25">
      <c r="A6" s="3">
        <v>45148</v>
      </c>
      <c r="B6">
        <v>5</v>
      </c>
      <c r="C6" s="4">
        <v>840</v>
      </c>
      <c r="D6">
        <v>7.6130000000000004</v>
      </c>
      <c r="E6">
        <f t="shared" si="0"/>
        <v>6.3949199999999999</v>
      </c>
      <c r="F6">
        <v>1.087</v>
      </c>
      <c r="G6">
        <f t="shared" si="1"/>
        <v>0.91307999999999989</v>
      </c>
      <c r="H6" t="s">
        <v>5</v>
      </c>
    </row>
    <row r="7" spans="1:8" x14ac:dyDescent="0.25">
      <c r="A7" s="3">
        <v>45148</v>
      </c>
      <c r="B7">
        <v>6</v>
      </c>
      <c r="C7" s="4">
        <v>4250</v>
      </c>
      <c r="D7">
        <v>1.893</v>
      </c>
      <c r="E7">
        <f t="shared" si="0"/>
        <v>8.0452499999999993</v>
      </c>
      <c r="F7">
        <v>0.1537</v>
      </c>
      <c r="G7">
        <f t="shared" si="1"/>
        <v>0.65322500000000006</v>
      </c>
      <c r="H7" t="s">
        <v>6</v>
      </c>
    </row>
    <row r="8" spans="1:8" x14ac:dyDescent="0.25">
      <c r="A8" s="3">
        <v>45148</v>
      </c>
      <c r="B8">
        <v>7</v>
      </c>
      <c r="C8" s="4">
        <v>2680</v>
      </c>
      <c r="D8">
        <v>7.39</v>
      </c>
      <c r="E8">
        <f t="shared" si="0"/>
        <v>19.805199999999999</v>
      </c>
      <c r="F8">
        <v>0.68740000000000001</v>
      </c>
      <c r="G8">
        <f t="shared" si="1"/>
        <v>1.8422319999999999</v>
      </c>
      <c r="H8" t="s">
        <v>7</v>
      </c>
    </row>
    <row r="9" spans="1:8" x14ac:dyDescent="0.25">
      <c r="A9" s="3">
        <v>45148</v>
      </c>
      <c r="B9">
        <v>8</v>
      </c>
      <c r="C9" s="4">
        <v>710</v>
      </c>
      <c r="D9">
        <v>14.78</v>
      </c>
      <c r="E9">
        <f t="shared" si="0"/>
        <v>10.493799999999998</v>
      </c>
      <c r="F9">
        <v>6.3789999999999996</v>
      </c>
      <c r="G9">
        <f t="shared" si="1"/>
        <v>4.5290899999999992</v>
      </c>
      <c r="H9" t="s">
        <v>8</v>
      </c>
    </row>
    <row r="10" spans="1:8" x14ac:dyDescent="0.25">
      <c r="A10" s="3">
        <v>45148</v>
      </c>
      <c r="B10">
        <v>9</v>
      </c>
      <c r="C10" s="4">
        <v>1160</v>
      </c>
      <c r="D10">
        <v>4.9720000000000004</v>
      </c>
      <c r="E10">
        <f t="shared" si="0"/>
        <v>5.7675200000000002</v>
      </c>
      <c r="F10">
        <v>0.60909999999999997</v>
      </c>
      <c r="G10">
        <f t="shared" si="1"/>
        <v>0.70655599999999996</v>
      </c>
      <c r="H10" t="s">
        <v>7</v>
      </c>
    </row>
    <row r="11" spans="1:8" x14ac:dyDescent="0.25">
      <c r="A11" s="3">
        <v>45148</v>
      </c>
      <c r="B11">
        <v>10</v>
      </c>
      <c r="C11" s="4">
        <v>2245</v>
      </c>
      <c r="D11">
        <v>4.4509999999999996</v>
      </c>
      <c r="E11">
        <f t="shared" si="0"/>
        <v>9.9924949999999981</v>
      </c>
      <c r="F11">
        <v>0.31850000000000001</v>
      </c>
      <c r="G11">
        <f t="shared" si="1"/>
        <v>0.71503250000000007</v>
      </c>
      <c r="H11" t="s">
        <v>6</v>
      </c>
    </row>
    <row r="12" spans="1:8" x14ac:dyDescent="0.25">
      <c r="A12" s="9">
        <v>45211</v>
      </c>
      <c r="B12" s="7">
        <v>1</v>
      </c>
      <c r="C12" s="8">
        <v>2920</v>
      </c>
      <c r="D12">
        <v>13.82</v>
      </c>
      <c r="E12">
        <f t="shared" si="0"/>
        <v>40.354399999999998</v>
      </c>
      <c r="F12">
        <v>0.65239999999999998</v>
      </c>
      <c r="G12">
        <f t="shared" si="1"/>
        <v>1.905008</v>
      </c>
    </row>
    <row r="13" spans="1:8" x14ac:dyDescent="0.25">
      <c r="A13" s="9">
        <v>45211</v>
      </c>
      <c r="B13" s="7">
        <v>2</v>
      </c>
      <c r="C13" s="8">
        <v>2780</v>
      </c>
      <c r="D13">
        <v>12.23</v>
      </c>
      <c r="E13">
        <f t="shared" si="0"/>
        <v>33.999400000000001</v>
      </c>
      <c r="F13">
        <v>0.50509999999999999</v>
      </c>
      <c r="G13">
        <f t="shared" si="1"/>
        <v>1.4041779999999999</v>
      </c>
    </row>
    <row r="14" spans="1:8" x14ac:dyDescent="0.25">
      <c r="A14" s="9">
        <v>45211</v>
      </c>
      <c r="B14" s="7">
        <v>3</v>
      </c>
      <c r="C14" s="8">
        <v>1880</v>
      </c>
      <c r="D14">
        <v>28.16</v>
      </c>
      <c r="E14">
        <f t="shared" si="0"/>
        <v>52.940800000000003</v>
      </c>
      <c r="F14">
        <v>0.45450000000000002</v>
      </c>
      <c r="G14">
        <f t="shared" si="1"/>
        <v>0.85446</v>
      </c>
    </row>
    <row r="15" spans="1:8" x14ac:dyDescent="0.25">
      <c r="A15" s="9">
        <v>45211</v>
      </c>
      <c r="B15" s="7">
        <v>4</v>
      </c>
      <c r="C15" s="8">
        <v>8120</v>
      </c>
      <c r="D15">
        <v>6.5229999999999997</v>
      </c>
      <c r="E15">
        <f t="shared" si="0"/>
        <v>52.966759999999994</v>
      </c>
      <c r="F15">
        <v>0.1288</v>
      </c>
      <c r="G15">
        <f t="shared" si="1"/>
        <v>1.0458559999999999</v>
      </c>
    </row>
    <row r="16" spans="1:8" x14ac:dyDescent="0.25">
      <c r="A16" s="9">
        <v>45211</v>
      </c>
      <c r="B16" s="7">
        <v>5</v>
      </c>
      <c r="C16" s="7">
        <v>920</v>
      </c>
      <c r="D16">
        <v>14.69</v>
      </c>
      <c r="E16">
        <f t="shared" si="0"/>
        <v>13.514799999999999</v>
      </c>
      <c r="F16">
        <v>0.49890000000000001</v>
      </c>
      <c r="G16">
        <f t="shared" si="1"/>
        <v>0.45898800000000001</v>
      </c>
    </row>
    <row r="17" spans="1:8" x14ac:dyDescent="0.25">
      <c r="A17" s="9">
        <v>45211</v>
      </c>
      <c r="B17" s="7">
        <v>6</v>
      </c>
      <c r="C17" s="8">
        <v>4440</v>
      </c>
      <c r="D17">
        <v>11.22</v>
      </c>
      <c r="E17">
        <f t="shared" si="0"/>
        <v>49.816800000000001</v>
      </c>
      <c r="F17">
        <v>0.20280000000000001</v>
      </c>
      <c r="G17">
        <f t="shared" si="1"/>
        <v>0.90043200000000001</v>
      </c>
    </row>
    <row r="18" spans="1:8" x14ac:dyDescent="0.25">
      <c r="A18" s="9">
        <v>45211</v>
      </c>
      <c r="B18" s="7">
        <v>7</v>
      </c>
      <c r="C18" s="8">
        <v>3980</v>
      </c>
      <c r="D18">
        <v>13.01</v>
      </c>
      <c r="E18">
        <f t="shared" si="0"/>
        <v>51.779799999999994</v>
      </c>
      <c r="F18">
        <v>1.048</v>
      </c>
      <c r="G18">
        <f t="shared" si="1"/>
        <v>4.1710399999999996</v>
      </c>
    </row>
    <row r="19" spans="1:8" x14ac:dyDescent="0.25">
      <c r="A19" s="11">
        <v>45211</v>
      </c>
      <c r="B19" s="12">
        <v>8</v>
      </c>
      <c r="C19" s="12" t="s">
        <v>28</v>
      </c>
      <c r="D19" s="14">
        <v>69.900000000000006</v>
      </c>
      <c r="E19" s="14" t="e">
        <f t="shared" si="0"/>
        <v>#VALUE!</v>
      </c>
      <c r="F19" s="14">
        <v>0.50470000000000004</v>
      </c>
      <c r="G19" s="14" t="e">
        <f t="shared" si="1"/>
        <v>#VALUE!</v>
      </c>
    </row>
    <row r="20" spans="1:8" x14ac:dyDescent="0.25">
      <c r="A20" s="9">
        <v>45211</v>
      </c>
      <c r="B20" s="7">
        <v>9</v>
      </c>
      <c r="C20" s="8">
        <v>1900</v>
      </c>
      <c r="D20">
        <v>18.43</v>
      </c>
      <c r="E20">
        <f t="shared" si="0"/>
        <v>35.017000000000003</v>
      </c>
      <c r="F20">
        <v>0.21329999999999999</v>
      </c>
      <c r="G20">
        <f t="shared" si="1"/>
        <v>0.40526999999999996</v>
      </c>
    </row>
    <row r="21" spans="1:8" x14ac:dyDescent="0.25">
      <c r="A21" s="9">
        <v>45211</v>
      </c>
      <c r="B21" s="7">
        <v>10</v>
      </c>
      <c r="C21" s="8">
        <v>1200</v>
      </c>
      <c r="D21">
        <v>29.22</v>
      </c>
      <c r="E21">
        <f t="shared" si="0"/>
        <v>35.064</v>
      </c>
      <c r="F21">
        <v>0.39290000000000003</v>
      </c>
      <c r="G21">
        <f t="shared" si="1"/>
        <v>0.47148000000000001</v>
      </c>
    </row>
    <row r="22" spans="1:8" x14ac:dyDescent="0.25">
      <c r="A22" s="3">
        <v>45225</v>
      </c>
      <c r="B22">
        <v>1</v>
      </c>
      <c r="C22" s="4">
        <v>3540</v>
      </c>
      <c r="D22">
        <v>6.1529999999999996</v>
      </c>
      <c r="E22">
        <f t="shared" si="0"/>
        <v>21.78162</v>
      </c>
      <c r="F22">
        <v>0.39860000000000001</v>
      </c>
      <c r="G22">
        <f t="shared" si="1"/>
        <v>1.4110440000000002</v>
      </c>
    </row>
    <row r="23" spans="1:8" x14ac:dyDescent="0.25">
      <c r="A23" s="3">
        <v>45225</v>
      </c>
      <c r="B23">
        <v>2</v>
      </c>
      <c r="C23" s="4">
        <v>3880</v>
      </c>
      <c r="D23">
        <v>5.9530000000000003</v>
      </c>
      <c r="E23">
        <f t="shared" si="0"/>
        <v>23.097639999999998</v>
      </c>
      <c r="F23">
        <v>0.61040000000000005</v>
      </c>
      <c r="G23">
        <f t="shared" si="1"/>
        <v>2.3683520000000002</v>
      </c>
    </row>
    <row r="24" spans="1:8" x14ac:dyDescent="0.25">
      <c r="A24" s="3">
        <v>45225</v>
      </c>
      <c r="B24">
        <v>3</v>
      </c>
      <c r="C24" s="4">
        <v>2210</v>
      </c>
      <c r="D24">
        <v>11.72</v>
      </c>
      <c r="E24">
        <f t="shared" si="0"/>
        <v>25.901199999999999</v>
      </c>
      <c r="F24">
        <v>0.80169999999999997</v>
      </c>
      <c r="G24">
        <f t="shared" si="1"/>
        <v>1.7717569999999998</v>
      </c>
    </row>
    <row r="25" spans="1:8" x14ac:dyDescent="0.25">
      <c r="A25" s="3">
        <v>45225</v>
      </c>
      <c r="B25">
        <v>4</v>
      </c>
      <c r="C25" s="4">
        <v>6480</v>
      </c>
      <c r="D25">
        <v>5.4039999999999999</v>
      </c>
      <c r="E25">
        <f t="shared" si="0"/>
        <v>35.017919999999997</v>
      </c>
      <c r="F25">
        <v>0.33879999999999999</v>
      </c>
      <c r="G25">
        <f t="shared" si="1"/>
        <v>2.195424</v>
      </c>
      <c r="H25" t="s">
        <v>9</v>
      </c>
    </row>
    <row r="26" spans="1:8" x14ac:dyDescent="0.25">
      <c r="A26" s="3">
        <v>45225</v>
      </c>
      <c r="B26">
        <v>5</v>
      </c>
      <c r="C26" s="4">
        <v>1120</v>
      </c>
      <c r="D26">
        <v>8.8740000000000006</v>
      </c>
      <c r="E26">
        <f t="shared" si="0"/>
        <v>9.938880000000001</v>
      </c>
      <c r="F26">
        <v>0.32690000000000002</v>
      </c>
      <c r="G26">
        <f t="shared" si="1"/>
        <v>0.36612800000000006</v>
      </c>
      <c r="H26" t="s">
        <v>10</v>
      </c>
    </row>
    <row r="27" spans="1:8" x14ac:dyDescent="0.25">
      <c r="A27" s="3">
        <v>45225</v>
      </c>
      <c r="B27">
        <v>6</v>
      </c>
      <c r="C27" s="4">
        <v>4330</v>
      </c>
      <c r="D27">
        <v>4.1689999999999996</v>
      </c>
      <c r="E27">
        <f t="shared" si="0"/>
        <v>18.051769999999998</v>
      </c>
      <c r="F27">
        <v>0.34389999999999998</v>
      </c>
      <c r="G27">
        <f t="shared" si="1"/>
        <v>1.489087</v>
      </c>
      <c r="H27" t="s">
        <v>10</v>
      </c>
    </row>
    <row r="28" spans="1:8" x14ac:dyDescent="0.25">
      <c r="A28" s="3">
        <v>45225</v>
      </c>
      <c r="B28">
        <v>7</v>
      </c>
      <c r="C28" s="4">
        <v>4150</v>
      </c>
      <c r="D28">
        <v>12.37</v>
      </c>
      <c r="E28">
        <f t="shared" si="0"/>
        <v>51.335500000000003</v>
      </c>
      <c r="F28">
        <v>0.97729999999999995</v>
      </c>
      <c r="G28">
        <f t="shared" si="1"/>
        <v>4.0557949999999998</v>
      </c>
      <c r="H28" t="s">
        <v>10</v>
      </c>
    </row>
    <row r="29" spans="1:8" x14ac:dyDescent="0.25">
      <c r="A29" s="3">
        <v>45225</v>
      </c>
      <c r="B29">
        <v>8</v>
      </c>
      <c r="C29" s="4">
        <v>550</v>
      </c>
      <c r="D29">
        <v>24.9</v>
      </c>
      <c r="E29">
        <f t="shared" si="0"/>
        <v>13.695</v>
      </c>
      <c r="F29">
        <v>3.323</v>
      </c>
      <c r="G29">
        <f t="shared" si="1"/>
        <v>1.8276499999999998</v>
      </c>
    </row>
    <row r="30" spans="1:8" x14ac:dyDescent="0.25">
      <c r="A30" s="3">
        <v>45225</v>
      </c>
      <c r="B30">
        <v>9</v>
      </c>
      <c r="C30" s="4">
        <v>1680</v>
      </c>
      <c r="D30">
        <v>11.65</v>
      </c>
      <c r="E30">
        <f t="shared" si="0"/>
        <v>19.571999999999999</v>
      </c>
      <c r="F30">
        <v>0.33460000000000001</v>
      </c>
      <c r="G30">
        <f t="shared" si="1"/>
        <v>0.56212800000000007</v>
      </c>
    </row>
    <row r="31" spans="1:8" x14ac:dyDescent="0.25">
      <c r="A31" s="3">
        <v>45225</v>
      </c>
      <c r="B31">
        <v>10</v>
      </c>
      <c r="C31" s="4">
        <v>2310</v>
      </c>
      <c r="D31">
        <v>10.65</v>
      </c>
      <c r="E31">
        <f t="shared" si="0"/>
        <v>24.601500000000001</v>
      </c>
      <c r="F31">
        <v>0.63729999999999998</v>
      </c>
      <c r="G31">
        <f t="shared" si="1"/>
        <v>1.4721630000000001</v>
      </c>
    </row>
    <row r="32" spans="1:8" x14ac:dyDescent="0.25">
      <c r="A32" s="3">
        <v>45238</v>
      </c>
      <c r="B32">
        <v>1</v>
      </c>
      <c r="C32" s="4">
        <v>6720</v>
      </c>
      <c r="D32">
        <v>3.3420000000000001</v>
      </c>
      <c r="E32">
        <f t="shared" si="0"/>
        <v>22.45824</v>
      </c>
      <c r="F32">
        <v>0.25280000000000002</v>
      </c>
      <c r="G32">
        <f t="shared" si="1"/>
        <v>1.6988160000000003</v>
      </c>
    </row>
    <row r="33" spans="1:7" x14ac:dyDescent="0.25">
      <c r="A33" s="3">
        <v>45238</v>
      </c>
      <c r="B33">
        <v>2</v>
      </c>
      <c r="C33" s="4">
        <v>9240</v>
      </c>
      <c r="D33">
        <v>3.0059999999999998</v>
      </c>
      <c r="E33">
        <f t="shared" si="0"/>
        <v>27.77544</v>
      </c>
      <c r="F33">
        <v>0.39929999999999999</v>
      </c>
      <c r="G33">
        <f t="shared" si="1"/>
        <v>3.6895319999999998</v>
      </c>
    </row>
    <row r="34" spans="1:7" x14ac:dyDescent="0.25">
      <c r="A34" s="3">
        <v>45238</v>
      </c>
      <c r="B34">
        <v>3</v>
      </c>
      <c r="C34" s="4">
        <v>3200</v>
      </c>
      <c r="D34">
        <v>6.5990000000000002</v>
      </c>
      <c r="E34">
        <f t="shared" si="0"/>
        <v>21.116799999999998</v>
      </c>
      <c r="F34">
        <v>0.22140000000000001</v>
      </c>
      <c r="G34">
        <f t="shared" si="1"/>
        <v>0.70848</v>
      </c>
    </row>
    <row r="35" spans="1:7" x14ac:dyDescent="0.25">
      <c r="A35" s="3">
        <v>45238</v>
      </c>
      <c r="B35">
        <v>4</v>
      </c>
      <c r="C35" s="4">
        <v>11450</v>
      </c>
      <c r="D35">
        <v>3.605</v>
      </c>
      <c r="E35">
        <f t="shared" si="0"/>
        <v>41.277250000000002</v>
      </c>
      <c r="F35">
        <v>0.14660000000000001</v>
      </c>
      <c r="G35">
        <f t="shared" si="1"/>
        <v>1.6785700000000001</v>
      </c>
    </row>
    <row r="36" spans="1:7" x14ac:dyDescent="0.25">
      <c r="A36" s="3">
        <v>45238</v>
      </c>
      <c r="B36">
        <v>5</v>
      </c>
      <c r="C36" s="4">
        <v>2420</v>
      </c>
      <c r="D36">
        <v>2.6349999999999998</v>
      </c>
      <c r="E36">
        <f t="shared" si="0"/>
        <v>6.3766999999999996</v>
      </c>
      <c r="F36">
        <v>0.2838</v>
      </c>
      <c r="G36">
        <f t="shared" si="1"/>
        <v>0.68679599999999996</v>
      </c>
    </row>
    <row r="37" spans="1:7" x14ac:dyDescent="0.25">
      <c r="A37" s="3">
        <v>45238</v>
      </c>
      <c r="B37">
        <v>6</v>
      </c>
      <c r="C37" s="4">
        <v>5830</v>
      </c>
      <c r="D37">
        <v>2.4009999999999998</v>
      </c>
      <c r="E37">
        <f t="shared" si="0"/>
        <v>13.997829999999999</v>
      </c>
      <c r="F37">
        <v>0.24970000000000001</v>
      </c>
      <c r="G37">
        <f t="shared" si="1"/>
        <v>1.455751</v>
      </c>
    </row>
    <row r="38" spans="1:7" x14ac:dyDescent="0.25">
      <c r="A38" s="3">
        <v>45238</v>
      </c>
      <c r="B38">
        <v>7</v>
      </c>
      <c r="C38" s="4">
        <v>6680</v>
      </c>
      <c r="D38">
        <v>6.4290000000000003</v>
      </c>
      <c r="E38">
        <f t="shared" si="0"/>
        <v>42.945720000000001</v>
      </c>
      <c r="F38">
        <v>0.4496</v>
      </c>
      <c r="G38">
        <f t="shared" si="1"/>
        <v>3.0033279999999998</v>
      </c>
    </row>
    <row r="39" spans="1:7" x14ac:dyDescent="0.25">
      <c r="A39" s="3">
        <v>45238</v>
      </c>
      <c r="B39">
        <v>8</v>
      </c>
      <c r="C39" s="4">
        <v>1740</v>
      </c>
      <c r="D39">
        <v>5.9359999999999999</v>
      </c>
      <c r="E39">
        <f t="shared" si="0"/>
        <v>10.32864</v>
      </c>
      <c r="F39">
        <v>1.484</v>
      </c>
      <c r="G39">
        <f t="shared" si="1"/>
        <v>2.58216</v>
      </c>
    </row>
    <row r="40" spans="1:7" x14ac:dyDescent="0.25">
      <c r="A40" s="3">
        <v>45238</v>
      </c>
      <c r="B40">
        <v>9</v>
      </c>
      <c r="C40" s="4">
        <v>3000</v>
      </c>
      <c r="D40">
        <v>6.8330000000000002</v>
      </c>
      <c r="E40">
        <f t="shared" si="0"/>
        <v>20.498999999999999</v>
      </c>
      <c r="F40">
        <v>0.25779999999999997</v>
      </c>
      <c r="G40">
        <f t="shared" si="1"/>
        <v>0.77339999999999998</v>
      </c>
    </row>
    <row r="41" spans="1:7" x14ac:dyDescent="0.25">
      <c r="A41" s="3">
        <v>45238</v>
      </c>
      <c r="B41">
        <v>10</v>
      </c>
      <c r="C41" s="4">
        <v>7250</v>
      </c>
      <c r="D41">
        <v>4.4630000000000001</v>
      </c>
      <c r="E41">
        <f t="shared" si="0"/>
        <v>32.356749999999998</v>
      </c>
      <c r="F41">
        <v>0.1527</v>
      </c>
      <c r="G41">
        <f t="shared" si="1"/>
        <v>1.107075</v>
      </c>
    </row>
    <row r="42" spans="1:7" x14ac:dyDescent="0.25">
      <c r="A42" s="3">
        <v>45252</v>
      </c>
      <c r="B42">
        <v>1</v>
      </c>
      <c r="C42" s="4">
        <v>1980</v>
      </c>
      <c r="D42">
        <v>4.9489999999999998</v>
      </c>
      <c r="E42">
        <f t="shared" si="0"/>
        <v>9.7990200000000005</v>
      </c>
      <c r="F42">
        <v>0.48209999999999997</v>
      </c>
      <c r="G42">
        <f t="shared" si="1"/>
        <v>0.95455800000000002</v>
      </c>
    </row>
    <row r="43" spans="1:7" x14ac:dyDescent="0.25">
      <c r="A43" s="3">
        <v>45252</v>
      </c>
      <c r="B43">
        <v>2</v>
      </c>
      <c r="C43" s="4">
        <v>2290</v>
      </c>
      <c r="D43">
        <v>4.7830000000000004</v>
      </c>
      <c r="E43">
        <f t="shared" si="0"/>
        <v>10.953070000000002</v>
      </c>
      <c r="F43">
        <v>1.696</v>
      </c>
      <c r="G43">
        <f t="shared" si="1"/>
        <v>3.8838399999999997</v>
      </c>
    </row>
    <row r="44" spans="1:7" x14ac:dyDescent="0.25">
      <c r="A44" s="3">
        <v>45252</v>
      </c>
      <c r="B44">
        <v>3</v>
      </c>
      <c r="C44" s="4">
        <v>1530</v>
      </c>
      <c r="D44">
        <v>15.9</v>
      </c>
      <c r="E44">
        <f t="shared" si="0"/>
        <v>24.327000000000002</v>
      </c>
      <c r="F44">
        <v>1.157</v>
      </c>
      <c r="G44">
        <f t="shared" si="1"/>
        <v>1.7702100000000001</v>
      </c>
    </row>
    <row r="45" spans="1:7" x14ac:dyDescent="0.25">
      <c r="A45" s="3">
        <v>45252</v>
      </c>
      <c r="B45">
        <v>4</v>
      </c>
      <c r="C45" s="4">
        <v>6390</v>
      </c>
      <c r="D45">
        <v>2.8460000000000001</v>
      </c>
      <c r="E45">
        <f t="shared" si="0"/>
        <v>18.185940000000002</v>
      </c>
      <c r="F45">
        <v>0.32269999999999999</v>
      </c>
      <c r="G45">
        <f t="shared" si="1"/>
        <v>2.0620529999999997</v>
      </c>
    </row>
    <row r="46" spans="1:7" x14ac:dyDescent="0.25">
      <c r="A46" s="3">
        <v>45252</v>
      </c>
      <c r="B46">
        <v>5</v>
      </c>
      <c r="C46" s="4">
        <v>610</v>
      </c>
      <c r="D46">
        <v>4.6779999999999999</v>
      </c>
      <c r="E46">
        <f t="shared" si="0"/>
        <v>2.85358</v>
      </c>
      <c r="F46">
        <v>1.008</v>
      </c>
      <c r="G46">
        <f t="shared" si="1"/>
        <v>0.61487999999999998</v>
      </c>
    </row>
    <row r="47" spans="1:7" x14ac:dyDescent="0.25">
      <c r="A47" s="3">
        <v>45252</v>
      </c>
      <c r="B47">
        <v>6</v>
      </c>
      <c r="C47" s="4">
        <v>2240</v>
      </c>
      <c r="D47">
        <v>6.1950000000000003</v>
      </c>
      <c r="E47">
        <f t="shared" si="0"/>
        <v>13.876800000000001</v>
      </c>
      <c r="F47">
        <v>0.34820000000000001</v>
      </c>
      <c r="G47">
        <f t="shared" si="1"/>
        <v>0.77996800000000011</v>
      </c>
    </row>
    <row r="48" spans="1:7" x14ac:dyDescent="0.25">
      <c r="A48" s="3">
        <v>45252</v>
      </c>
      <c r="B48">
        <v>7</v>
      </c>
      <c r="C48" s="4">
        <v>1750</v>
      </c>
      <c r="D48">
        <v>10.76</v>
      </c>
      <c r="E48">
        <f t="shared" si="0"/>
        <v>18.829999999999998</v>
      </c>
      <c r="F48">
        <v>0.88149999999999995</v>
      </c>
      <c r="G48">
        <f t="shared" si="1"/>
        <v>1.5426249999999999</v>
      </c>
    </row>
    <row r="49" spans="1:7" x14ac:dyDescent="0.25">
      <c r="A49" s="3">
        <v>45252</v>
      </c>
      <c r="B49">
        <v>8</v>
      </c>
      <c r="C49" s="4">
        <v>520</v>
      </c>
      <c r="D49">
        <v>13.02</v>
      </c>
      <c r="E49">
        <f t="shared" si="0"/>
        <v>6.7703999999999995</v>
      </c>
      <c r="F49">
        <v>2.3340000000000001</v>
      </c>
      <c r="G49">
        <f t="shared" si="1"/>
        <v>1.2136800000000001</v>
      </c>
    </row>
    <row r="50" spans="1:7" x14ac:dyDescent="0.25">
      <c r="A50" s="3">
        <v>45252</v>
      </c>
      <c r="B50">
        <v>9</v>
      </c>
      <c r="C50" s="4">
        <v>810</v>
      </c>
      <c r="D50">
        <v>7.601</v>
      </c>
      <c r="E50">
        <f t="shared" si="0"/>
        <v>6.1568100000000001</v>
      </c>
      <c r="F50">
        <v>0.43509999999999999</v>
      </c>
      <c r="G50">
        <f t="shared" si="1"/>
        <v>0.35243099999999999</v>
      </c>
    </row>
    <row r="51" spans="1:7" x14ac:dyDescent="0.25">
      <c r="A51" s="3">
        <v>45252</v>
      </c>
      <c r="B51">
        <v>10</v>
      </c>
      <c r="C51" s="4">
        <v>1940</v>
      </c>
      <c r="D51">
        <v>8.4760000000000009</v>
      </c>
      <c r="E51">
        <f t="shared" si="0"/>
        <v>16.443440000000002</v>
      </c>
      <c r="F51">
        <v>0.87529999999999997</v>
      </c>
      <c r="G51">
        <f t="shared" si="1"/>
        <v>1.6980819999999999</v>
      </c>
    </row>
    <row r="52" spans="1:7" x14ac:dyDescent="0.25">
      <c r="A52" s="3">
        <v>45267</v>
      </c>
      <c r="B52">
        <v>1</v>
      </c>
      <c r="C52" s="4">
        <v>1210</v>
      </c>
      <c r="D52">
        <v>4.3369999999999997</v>
      </c>
      <c r="E52">
        <f t="shared" si="0"/>
        <v>5.2477699999999992</v>
      </c>
      <c r="F52">
        <v>0.37780000000000002</v>
      </c>
      <c r="G52">
        <f t="shared" si="1"/>
        <v>0.45713800000000004</v>
      </c>
    </row>
    <row r="53" spans="1:7" x14ac:dyDescent="0.25">
      <c r="A53" s="3">
        <v>45267</v>
      </c>
      <c r="B53">
        <v>2</v>
      </c>
      <c r="C53" s="4">
        <v>1510</v>
      </c>
      <c r="D53">
        <v>5.7889999999999997</v>
      </c>
      <c r="E53">
        <f t="shared" si="0"/>
        <v>8.7413899999999991</v>
      </c>
      <c r="F53">
        <v>1.165</v>
      </c>
      <c r="G53">
        <f t="shared" si="1"/>
        <v>1.75915</v>
      </c>
    </row>
    <row r="54" spans="1:7" x14ac:dyDescent="0.25">
      <c r="A54" s="3">
        <v>45267</v>
      </c>
      <c r="B54">
        <v>3</v>
      </c>
      <c r="C54" s="4">
        <v>2000</v>
      </c>
      <c r="D54">
        <v>9.2720000000000002</v>
      </c>
      <c r="E54">
        <f t="shared" si="0"/>
        <v>18.544</v>
      </c>
      <c r="F54">
        <v>1.91</v>
      </c>
      <c r="G54">
        <f t="shared" si="1"/>
        <v>3.82</v>
      </c>
    </row>
    <row r="55" spans="1:7" x14ac:dyDescent="0.25">
      <c r="A55" s="3">
        <v>45267</v>
      </c>
      <c r="B55">
        <v>4</v>
      </c>
      <c r="C55" s="4">
        <v>3840</v>
      </c>
      <c r="D55">
        <v>2.82</v>
      </c>
      <c r="E55">
        <f t="shared" si="0"/>
        <v>10.828799999999999</v>
      </c>
      <c r="F55">
        <v>0.4783</v>
      </c>
      <c r="G55">
        <f t="shared" si="1"/>
        <v>1.8366720000000001</v>
      </c>
    </row>
    <row r="56" spans="1:7" x14ac:dyDescent="0.25">
      <c r="A56" s="3">
        <v>45267</v>
      </c>
      <c r="B56">
        <v>5</v>
      </c>
      <c r="C56" s="4">
        <v>490</v>
      </c>
      <c r="D56">
        <v>5.8819999999999997</v>
      </c>
      <c r="E56">
        <f t="shared" si="0"/>
        <v>2.88218</v>
      </c>
      <c r="F56">
        <v>1.641</v>
      </c>
      <c r="G56">
        <f t="shared" si="1"/>
        <v>0.80409000000000008</v>
      </c>
    </row>
    <row r="57" spans="1:7" x14ac:dyDescent="0.25">
      <c r="A57" s="3">
        <v>45267</v>
      </c>
      <c r="B57">
        <v>6</v>
      </c>
      <c r="C57" s="4">
        <v>1440</v>
      </c>
      <c r="D57">
        <v>4.617</v>
      </c>
      <c r="E57">
        <f t="shared" si="0"/>
        <v>6.6484799999999993</v>
      </c>
      <c r="F57">
        <v>0.46350000000000002</v>
      </c>
      <c r="G57">
        <f t="shared" si="1"/>
        <v>0.66744000000000003</v>
      </c>
    </row>
    <row r="58" spans="1:7" x14ac:dyDescent="0.25">
      <c r="A58" s="3">
        <v>45267</v>
      </c>
      <c r="B58">
        <v>7</v>
      </c>
      <c r="C58" s="4">
        <v>1130</v>
      </c>
      <c r="D58">
        <v>6.4409999999999998</v>
      </c>
      <c r="E58">
        <f t="shared" si="0"/>
        <v>7.2783299999999995</v>
      </c>
      <c r="F58">
        <v>0.62070000000000003</v>
      </c>
      <c r="G58">
        <f t="shared" si="1"/>
        <v>0.7013910000000001</v>
      </c>
    </row>
    <row r="59" spans="1:7" x14ac:dyDescent="0.25">
      <c r="A59" s="3">
        <v>45267</v>
      </c>
      <c r="B59">
        <v>8</v>
      </c>
      <c r="C59" s="4">
        <v>260</v>
      </c>
      <c r="D59">
        <v>8.2509999999999994</v>
      </c>
      <c r="E59">
        <f t="shared" si="0"/>
        <v>2.1452599999999999</v>
      </c>
      <c r="F59">
        <v>2.9159999999999999</v>
      </c>
      <c r="G59">
        <f t="shared" si="1"/>
        <v>0.75815999999999995</v>
      </c>
    </row>
    <row r="60" spans="1:7" x14ac:dyDescent="0.25">
      <c r="A60" s="3">
        <v>45267</v>
      </c>
      <c r="B60">
        <v>9</v>
      </c>
      <c r="C60" s="4">
        <v>460</v>
      </c>
      <c r="D60">
        <v>6.2649999999999997</v>
      </c>
      <c r="E60">
        <f t="shared" si="0"/>
        <v>2.8818999999999995</v>
      </c>
      <c r="F60">
        <v>0.3876</v>
      </c>
      <c r="G60">
        <f t="shared" si="1"/>
        <v>0.17829599999999998</v>
      </c>
    </row>
    <row r="61" spans="1:7" x14ac:dyDescent="0.25">
      <c r="A61" s="3">
        <v>45267</v>
      </c>
      <c r="B61">
        <v>10</v>
      </c>
      <c r="C61" s="4">
        <v>1030</v>
      </c>
      <c r="D61">
        <v>15.95</v>
      </c>
      <c r="E61">
        <f t="shared" si="0"/>
        <v>16.4285</v>
      </c>
      <c r="F61">
        <v>1.1890000000000001</v>
      </c>
      <c r="G61">
        <f t="shared" si="1"/>
        <v>1.2246700000000001</v>
      </c>
    </row>
    <row r="62" spans="1:7" x14ac:dyDescent="0.25">
      <c r="A62" s="3">
        <v>45281</v>
      </c>
      <c r="B62">
        <v>1</v>
      </c>
      <c r="C62" s="4">
        <v>2610</v>
      </c>
      <c r="D62">
        <v>7.5229999999999997</v>
      </c>
      <c r="E62">
        <f t="shared" si="0"/>
        <v>19.63503</v>
      </c>
      <c r="F62">
        <v>1.2050000000000001</v>
      </c>
      <c r="G62">
        <f t="shared" si="1"/>
        <v>3.1450500000000003</v>
      </c>
    </row>
    <row r="63" spans="1:7" x14ac:dyDescent="0.25">
      <c r="A63" s="3">
        <v>45281</v>
      </c>
      <c r="B63">
        <v>2</v>
      </c>
      <c r="C63" s="4">
        <v>3090</v>
      </c>
      <c r="D63">
        <v>3.8319999999999999</v>
      </c>
      <c r="E63">
        <f t="shared" si="0"/>
        <v>11.840879999999999</v>
      </c>
      <c r="F63">
        <v>0.59809999999999997</v>
      </c>
      <c r="G63">
        <f t="shared" si="1"/>
        <v>1.8481289999999999</v>
      </c>
    </row>
    <row r="64" spans="1:7" x14ac:dyDescent="0.25">
      <c r="A64" s="3">
        <v>45281</v>
      </c>
      <c r="B64">
        <v>3</v>
      </c>
      <c r="C64" s="4">
        <v>2360</v>
      </c>
      <c r="D64">
        <v>5.1719999999999997</v>
      </c>
      <c r="E64">
        <f t="shared" si="0"/>
        <v>12.205920000000001</v>
      </c>
      <c r="F64">
        <v>0.34250000000000003</v>
      </c>
      <c r="G64">
        <f t="shared" si="1"/>
        <v>0.80830000000000002</v>
      </c>
    </row>
    <row r="65" spans="1:7" x14ac:dyDescent="0.25">
      <c r="A65" s="3">
        <v>45281</v>
      </c>
      <c r="B65">
        <v>4</v>
      </c>
      <c r="C65" s="4">
        <v>4690</v>
      </c>
      <c r="D65">
        <v>1.889</v>
      </c>
      <c r="E65">
        <f t="shared" si="0"/>
        <v>8.8594100000000005</v>
      </c>
      <c r="F65">
        <v>0.29110000000000003</v>
      </c>
      <c r="G65">
        <f t="shared" si="1"/>
        <v>1.365259</v>
      </c>
    </row>
    <row r="66" spans="1:7" x14ac:dyDescent="0.25">
      <c r="A66" s="3">
        <v>45281</v>
      </c>
      <c r="B66">
        <v>5</v>
      </c>
      <c r="C66" s="4">
        <v>1090</v>
      </c>
      <c r="D66">
        <v>3.81</v>
      </c>
      <c r="E66">
        <f t="shared" si="0"/>
        <v>4.1528999999999998</v>
      </c>
      <c r="F66">
        <v>0.85880000000000001</v>
      </c>
      <c r="G66">
        <f t="shared" si="1"/>
        <v>0.93609200000000004</v>
      </c>
    </row>
    <row r="67" spans="1:7" x14ac:dyDescent="0.25">
      <c r="A67" s="3">
        <v>45281</v>
      </c>
      <c r="B67">
        <v>6</v>
      </c>
      <c r="C67" s="4">
        <v>2980</v>
      </c>
      <c r="D67">
        <v>1.8029999999999999</v>
      </c>
      <c r="E67">
        <f t="shared" ref="E67:E129" si="2">D67*C67/1000</f>
        <v>5.3729399999999998</v>
      </c>
      <c r="F67">
        <v>0.1103</v>
      </c>
      <c r="G67">
        <f t="shared" ref="G67:G129" si="3">F67*C67/1000</f>
        <v>0.32869399999999999</v>
      </c>
    </row>
    <row r="68" spans="1:7" x14ac:dyDescent="0.25">
      <c r="A68" s="3">
        <v>45281</v>
      </c>
      <c r="B68">
        <v>7</v>
      </c>
      <c r="C68" s="4">
        <v>1520</v>
      </c>
      <c r="D68">
        <v>7.1970000000000001</v>
      </c>
      <c r="E68">
        <f t="shared" si="2"/>
        <v>10.939440000000001</v>
      </c>
      <c r="F68">
        <v>1.2150000000000001</v>
      </c>
      <c r="G68">
        <f t="shared" si="3"/>
        <v>1.8468000000000002</v>
      </c>
    </row>
    <row r="69" spans="1:7" x14ac:dyDescent="0.25">
      <c r="A69" s="3">
        <v>45281</v>
      </c>
      <c r="B69">
        <v>8</v>
      </c>
      <c r="C69" s="4">
        <v>400</v>
      </c>
      <c r="D69">
        <v>7.7519999999999998</v>
      </c>
      <c r="E69">
        <f t="shared" si="2"/>
        <v>3.1007999999999996</v>
      </c>
      <c r="F69">
        <v>0.94979999999999998</v>
      </c>
      <c r="G69">
        <f t="shared" si="3"/>
        <v>0.37992000000000004</v>
      </c>
    </row>
    <row r="70" spans="1:7" x14ac:dyDescent="0.25">
      <c r="A70" s="3">
        <v>45281</v>
      </c>
      <c r="B70">
        <v>9</v>
      </c>
      <c r="C70" s="4">
        <v>1100</v>
      </c>
      <c r="D70">
        <v>5.93</v>
      </c>
      <c r="E70">
        <f t="shared" si="2"/>
        <v>6.5229999999999997</v>
      </c>
      <c r="F70">
        <v>0.45340000000000003</v>
      </c>
      <c r="G70">
        <f t="shared" si="3"/>
        <v>0.49874000000000002</v>
      </c>
    </row>
    <row r="71" spans="1:7" x14ac:dyDescent="0.25">
      <c r="A71" s="3">
        <v>45281</v>
      </c>
      <c r="B71">
        <v>10</v>
      </c>
      <c r="C71" s="4">
        <v>2400</v>
      </c>
      <c r="D71">
        <v>20.16</v>
      </c>
      <c r="E71">
        <f t="shared" si="2"/>
        <v>48.384</v>
      </c>
      <c r="F71">
        <v>0.26019999999999999</v>
      </c>
      <c r="G71">
        <f t="shared" si="3"/>
        <v>0.62448000000000004</v>
      </c>
    </row>
    <row r="72" spans="1:7" x14ac:dyDescent="0.25">
      <c r="A72" s="3">
        <v>45295</v>
      </c>
      <c r="B72">
        <v>1</v>
      </c>
      <c r="C72" s="4">
        <v>1930</v>
      </c>
      <c r="D72">
        <v>2.871</v>
      </c>
      <c r="E72">
        <f t="shared" si="2"/>
        <v>5.5410300000000001</v>
      </c>
      <c r="F72">
        <v>0.27939999999999998</v>
      </c>
      <c r="G72">
        <f t="shared" si="3"/>
        <v>0.539242</v>
      </c>
    </row>
    <row r="73" spans="1:7" x14ac:dyDescent="0.25">
      <c r="A73" s="3">
        <v>45295</v>
      </c>
      <c r="B73">
        <v>2</v>
      </c>
      <c r="C73" s="4">
        <v>2410</v>
      </c>
      <c r="D73">
        <v>3.242</v>
      </c>
      <c r="E73">
        <f t="shared" si="2"/>
        <v>7.8132200000000003</v>
      </c>
      <c r="F73">
        <v>0.63870000000000005</v>
      </c>
      <c r="G73">
        <f t="shared" si="3"/>
        <v>1.5392670000000002</v>
      </c>
    </row>
    <row r="74" spans="1:7" x14ac:dyDescent="0.25">
      <c r="A74" s="3">
        <v>45295</v>
      </c>
      <c r="B74">
        <v>3</v>
      </c>
      <c r="C74" s="4">
        <v>1750</v>
      </c>
      <c r="D74">
        <v>3.028</v>
      </c>
      <c r="E74">
        <f t="shared" si="2"/>
        <v>5.2990000000000004</v>
      </c>
      <c r="F74">
        <v>0.221</v>
      </c>
      <c r="G74">
        <f t="shared" si="3"/>
        <v>0.38674999999999998</v>
      </c>
    </row>
    <row r="75" spans="1:7" x14ac:dyDescent="0.25">
      <c r="A75" s="3">
        <v>45295</v>
      </c>
      <c r="B75">
        <v>4</v>
      </c>
      <c r="C75" s="4">
        <v>4000</v>
      </c>
      <c r="D75">
        <v>1.8360000000000001</v>
      </c>
      <c r="E75">
        <f t="shared" si="2"/>
        <v>7.3440000000000003</v>
      </c>
      <c r="F75">
        <v>0.65969999999999995</v>
      </c>
      <c r="G75">
        <f t="shared" si="3"/>
        <v>2.6387999999999998</v>
      </c>
    </row>
    <row r="76" spans="1:7" x14ac:dyDescent="0.25">
      <c r="A76" s="3">
        <v>45295</v>
      </c>
      <c r="B76">
        <v>5</v>
      </c>
      <c r="C76" s="4">
        <v>660</v>
      </c>
      <c r="D76">
        <v>3.2909999999999999</v>
      </c>
      <c r="E76">
        <f t="shared" si="2"/>
        <v>2.1720600000000001</v>
      </c>
      <c r="F76">
        <v>1.0309999999999999</v>
      </c>
      <c r="G76">
        <f t="shared" si="3"/>
        <v>0.68045999999999995</v>
      </c>
    </row>
    <row r="77" spans="1:7" x14ac:dyDescent="0.25">
      <c r="A77" s="3">
        <v>45295</v>
      </c>
      <c r="B77">
        <v>6</v>
      </c>
      <c r="C77" s="4">
        <v>2360</v>
      </c>
      <c r="D77">
        <v>1.9419999999999999</v>
      </c>
      <c r="E77">
        <f t="shared" si="2"/>
        <v>4.5831200000000001</v>
      </c>
      <c r="F77">
        <v>0.19700000000000001</v>
      </c>
      <c r="G77">
        <f t="shared" si="3"/>
        <v>0.46492</v>
      </c>
    </row>
    <row r="78" spans="1:7" x14ac:dyDescent="0.25">
      <c r="A78" s="3">
        <v>45295</v>
      </c>
      <c r="B78">
        <v>7</v>
      </c>
      <c r="C78" s="4">
        <v>1300</v>
      </c>
      <c r="D78">
        <v>5.4269999999999996</v>
      </c>
      <c r="E78">
        <f t="shared" si="2"/>
        <v>7.0550999999999995</v>
      </c>
      <c r="F78">
        <v>0.57369999999999999</v>
      </c>
      <c r="G78">
        <f t="shared" si="3"/>
        <v>0.74580999999999997</v>
      </c>
    </row>
    <row r="79" spans="1:7" x14ac:dyDescent="0.25">
      <c r="A79" s="3">
        <v>45295</v>
      </c>
      <c r="B79">
        <v>8</v>
      </c>
      <c r="C79" s="4">
        <v>300</v>
      </c>
      <c r="D79">
        <v>5.2569999999999997</v>
      </c>
      <c r="E79">
        <f t="shared" si="2"/>
        <v>1.5770999999999999</v>
      </c>
      <c r="F79">
        <v>1.276</v>
      </c>
      <c r="G79">
        <f t="shared" si="3"/>
        <v>0.38280000000000003</v>
      </c>
    </row>
    <row r="80" spans="1:7" x14ac:dyDescent="0.25">
      <c r="A80" s="3">
        <v>45295</v>
      </c>
      <c r="B80">
        <v>9</v>
      </c>
      <c r="C80" s="4">
        <v>650</v>
      </c>
      <c r="D80">
        <v>3.403</v>
      </c>
      <c r="E80">
        <f t="shared" si="2"/>
        <v>2.2119499999999999</v>
      </c>
      <c r="F80">
        <v>0.71020000000000005</v>
      </c>
      <c r="G80">
        <f t="shared" si="3"/>
        <v>0.46163000000000004</v>
      </c>
    </row>
    <row r="81" spans="1:7" x14ac:dyDescent="0.25">
      <c r="A81" s="3">
        <v>45295</v>
      </c>
      <c r="B81">
        <v>10</v>
      </c>
      <c r="C81" s="4">
        <v>1600</v>
      </c>
      <c r="D81">
        <v>10.37</v>
      </c>
      <c r="E81">
        <f t="shared" si="2"/>
        <v>16.591999999999999</v>
      </c>
      <c r="F81">
        <v>0.24560000000000001</v>
      </c>
      <c r="G81">
        <f t="shared" si="3"/>
        <v>0.39296000000000003</v>
      </c>
    </row>
    <row r="82" spans="1:7" x14ac:dyDescent="0.25">
      <c r="A82" s="3">
        <v>45309</v>
      </c>
      <c r="B82">
        <v>1</v>
      </c>
      <c r="C82" s="4">
        <v>930</v>
      </c>
      <c r="D82">
        <v>5.4329999999999998</v>
      </c>
      <c r="E82">
        <f t="shared" si="2"/>
        <v>5.0526899999999992</v>
      </c>
      <c r="F82">
        <v>0.68820000000000003</v>
      </c>
      <c r="G82">
        <f t="shared" si="3"/>
        <v>0.64002600000000009</v>
      </c>
    </row>
    <row r="83" spans="1:7" x14ac:dyDescent="0.25">
      <c r="A83" s="3">
        <v>45309</v>
      </c>
      <c r="B83">
        <v>2</v>
      </c>
      <c r="C83" s="4">
        <v>930</v>
      </c>
      <c r="D83">
        <v>8.7010000000000005</v>
      </c>
      <c r="E83">
        <f t="shared" si="2"/>
        <v>8.0919299999999996</v>
      </c>
      <c r="F83">
        <v>3.3490000000000002</v>
      </c>
      <c r="G83">
        <f t="shared" si="3"/>
        <v>3.1145700000000001</v>
      </c>
    </row>
    <row r="84" spans="1:7" x14ac:dyDescent="0.25">
      <c r="A84" s="3">
        <v>45309</v>
      </c>
      <c r="B84">
        <v>3</v>
      </c>
      <c r="C84" s="4">
        <v>1400</v>
      </c>
      <c r="D84">
        <v>10.210000000000001</v>
      </c>
      <c r="E84">
        <f t="shared" si="2"/>
        <v>14.294000000000002</v>
      </c>
      <c r="F84">
        <v>0.32440000000000002</v>
      </c>
      <c r="G84">
        <f t="shared" si="3"/>
        <v>0.45416000000000001</v>
      </c>
    </row>
    <row r="85" spans="1:7" x14ac:dyDescent="0.25">
      <c r="A85" s="3">
        <v>45309</v>
      </c>
      <c r="B85">
        <v>4</v>
      </c>
      <c r="C85" s="4">
        <v>2830</v>
      </c>
      <c r="D85">
        <v>3.8210000000000002</v>
      </c>
      <c r="E85">
        <f t="shared" si="2"/>
        <v>10.81343</v>
      </c>
      <c r="F85">
        <v>0.5625</v>
      </c>
      <c r="G85">
        <f t="shared" si="3"/>
        <v>1.5918749999999999</v>
      </c>
    </row>
    <row r="86" spans="1:7" x14ac:dyDescent="0.25">
      <c r="A86" s="3">
        <v>45309</v>
      </c>
      <c r="B86">
        <v>5</v>
      </c>
      <c r="C86" s="4">
        <v>460</v>
      </c>
      <c r="D86">
        <v>8.5830000000000002</v>
      </c>
      <c r="E86">
        <f t="shared" si="2"/>
        <v>3.9481800000000002</v>
      </c>
      <c r="F86">
        <v>1.387</v>
      </c>
      <c r="G86">
        <f t="shared" si="3"/>
        <v>0.63802000000000003</v>
      </c>
    </row>
    <row r="87" spans="1:7" x14ac:dyDescent="0.25">
      <c r="A87" s="3">
        <v>45309</v>
      </c>
      <c r="B87">
        <v>6</v>
      </c>
      <c r="C87" s="4">
        <v>1290</v>
      </c>
      <c r="D87">
        <v>3.09</v>
      </c>
      <c r="E87">
        <f t="shared" si="2"/>
        <v>3.9861</v>
      </c>
      <c r="F87">
        <v>0.5171</v>
      </c>
      <c r="G87">
        <f t="shared" si="3"/>
        <v>0.66705899999999996</v>
      </c>
    </row>
    <row r="88" spans="1:7" x14ac:dyDescent="0.25">
      <c r="A88" s="3">
        <v>45309</v>
      </c>
      <c r="B88">
        <v>7</v>
      </c>
      <c r="C88" s="4">
        <v>540</v>
      </c>
      <c r="D88">
        <v>8.3439999999999994</v>
      </c>
      <c r="E88">
        <f t="shared" si="2"/>
        <v>4.5057599999999995</v>
      </c>
      <c r="F88">
        <v>0.76329999999999998</v>
      </c>
      <c r="G88">
        <f t="shared" si="3"/>
        <v>0.41218199999999999</v>
      </c>
    </row>
    <row r="89" spans="1:7" x14ac:dyDescent="0.25">
      <c r="A89" s="3">
        <v>45309</v>
      </c>
      <c r="B89">
        <v>8</v>
      </c>
      <c r="C89" s="4">
        <v>70</v>
      </c>
      <c r="D89">
        <v>17.18</v>
      </c>
      <c r="E89">
        <f t="shared" si="2"/>
        <v>1.2025999999999999</v>
      </c>
      <c r="F89">
        <v>3.3220000000000001</v>
      </c>
      <c r="G89">
        <f t="shared" si="3"/>
        <v>0.23254</v>
      </c>
    </row>
    <row r="90" spans="1:7" x14ac:dyDescent="0.25">
      <c r="A90" s="3">
        <v>45309</v>
      </c>
      <c r="B90">
        <v>9</v>
      </c>
      <c r="C90" s="4">
        <v>320</v>
      </c>
      <c r="D90">
        <v>7.3650000000000002</v>
      </c>
      <c r="E90">
        <f t="shared" si="2"/>
        <v>2.3568000000000002</v>
      </c>
      <c r="F90">
        <v>0.62539999999999996</v>
      </c>
      <c r="G90">
        <f t="shared" si="3"/>
        <v>0.20012799999999997</v>
      </c>
    </row>
    <row r="91" spans="1:7" x14ac:dyDescent="0.25">
      <c r="A91" s="3">
        <v>45309</v>
      </c>
      <c r="B91">
        <v>10</v>
      </c>
      <c r="C91" s="4">
        <v>730</v>
      </c>
      <c r="D91">
        <v>28.41</v>
      </c>
      <c r="E91">
        <f t="shared" si="2"/>
        <v>20.7393</v>
      </c>
      <c r="F91">
        <v>8.6120000000000001</v>
      </c>
      <c r="G91">
        <f t="shared" si="3"/>
        <v>6.2867600000000001</v>
      </c>
    </row>
    <row r="92" spans="1:7" x14ac:dyDescent="0.25">
      <c r="A92" s="3">
        <v>45323</v>
      </c>
      <c r="B92">
        <v>1</v>
      </c>
      <c r="C92" s="4">
        <v>2440</v>
      </c>
      <c r="D92">
        <v>3.6320000000000001</v>
      </c>
      <c r="E92">
        <f t="shared" si="2"/>
        <v>8.8620800000000006</v>
      </c>
      <c r="F92">
        <v>0.42149999999999999</v>
      </c>
      <c r="G92">
        <f t="shared" si="3"/>
        <v>1.0284599999999999</v>
      </c>
    </row>
    <row r="93" spans="1:7" x14ac:dyDescent="0.25">
      <c r="A93" s="3">
        <v>45323</v>
      </c>
      <c r="B93">
        <v>2</v>
      </c>
      <c r="C93" s="4">
        <v>3320</v>
      </c>
      <c r="D93">
        <v>4.6929999999999996</v>
      </c>
      <c r="E93">
        <f t="shared" si="2"/>
        <v>15.580759999999998</v>
      </c>
      <c r="F93">
        <v>1.456</v>
      </c>
      <c r="G93">
        <f t="shared" si="3"/>
        <v>4.83392</v>
      </c>
    </row>
    <row r="94" spans="1:7" x14ac:dyDescent="0.25">
      <c r="A94" s="3">
        <v>45323</v>
      </c>
      <c r="B94">
        <v>3</v>
      </c>
      <c r="C94" s="4">
        <v>4110</v>
      </c>
      <c r="D94">
        <v>5.3490000000000002</v>
      </c>
      <c r="E94">
        <f t="shared" si="2"/>
        <v>21.984389999999998</v>
      </c>
      <c r="F94">
        <v>0.24490000000000001</v>
      </c>
      <c r="G94">
        <f t="shared" si="3"/>
        <v>1.0065390000000001</v>
      </c>
    </row>
    <row r="95" spans="1:7" x14ac:dyDescent="0.25">
      <c r="A95" s="3">
        <v>45323</v>
      </c>
      <c r="B95">
        <v>4</v>
      </c>
      <c r="C95" s="4">
        <v>6600</v>
      </c>
      <c r="D95">
        <v>1.617</v>
      </c>
      <c r="E95">
        <f t="shared" si="2"/>
        <v>10.6722</v>
      </c>
      <c r="F95">
        <v>0.25440000000000002</v>
      </c>
      <c r="G95">
        <f t="shared" si="3"/>
        <v>1.6790400000000001</v>
      </c>
    </row>
    <row r="96" spans="1:7" x14ac:dyDescent="0.25">
      <c r="A96" s="3">
        <v>45323</v>
      </c>
      <c r="B96">
        <v>5</v>
      </c>
      <c r="C96" s="4">
        <v>1250</v>
      </c>
      <c r="D96">
        <v>2.653</v>
      </c>
      <c r="E96">
        <f t="shared" si="2"/>
        <v>3.3162500000000001</v>
      </c>
      <c r="F96">
        <v>0.46150000000000002</v>
      </c>
      <c r="G96">
        <f t="shared" si="3"/>
        <v>0.57687500000000003</v>
      </c>
    </row>
    <row r="97" spans="1:7" x14ac:dyDescent="0.25">
      <c r="A97" s="3">
        <v>45323</v>
      </c>
      <c r="B97">
        <v>6</v>
      </c>
      <c r="C97" s="4">
        <v>3350</v>
      </c>
      <c r="D97">
        <v>2.67</v>
      </c>
      <c r="E97">
        <f t="shared" si="2"/>
        <v>8.9444999999999997</v>
      </c>
      <c r="F97">
        <v>0.19439999999999999</v>
      </c>
      <c r="G97">
        <f t="shared" si="3"/>
        <v>0.65124000000000004</v>
      </c>
    </row>
    <row r="98" spans="1:7" x14ac:dyDescent="0.25">
      <c r="A98" s="3">
        <v>45323</v>
      </c>
      <c r="B98">
        <v>7</v>
      </c>
      <c r="C98" s="4">
        <v>3140</v>
      </c>
      <c r="D98">
        <v>4.2489999999999997</v>
      </c>
      <c r="E98">
        <f t="shared" si="2"/>
        <v>13.341859999999999</v>
      </c>
      <c r="F98">
        <v>0.36270000000000002</v>
      </c>
      <c r="G98">
        <f t="shared" si="3"/>
        <v>1.1388780000000001</v>
      </c>
    </row>
    <row r="99" spans="1:7" x14ac:dyDescent="0.25">
      <c r="A99" s="3">
        <v>45323</v>
      </c>
      <c r="B99">
        <v>8</v>
      </c>
      <c r="C99" s="4">
        <v>460</v>
      </c>
      <c r="D99">
        <v>9.0589999999999993</v>
      </c>
      <c r="E99">
        <f t="shared" si="2"/>
        <v>4.1671399999999998</v>
      </c>
      <c r="F99">
        <v>2.1219999999999999</v>
      </c>
      <c r="G99">
        <f t="shared" si="3"/>
        <v>0.97611999999999988</v>
      </c>
    </row>
    <row r="100" spans="1:7" x14ac:dyDescent="0.25">
      <c r="A100" s="3">
        <v>45323</v>
      </c>
      <c r="B100">
        <v>9</v>
      </c>
      <c r="C100" s="4">
        <v>750</v>
      </c>
      <c r="D100">
        <v>3.605</v>
      </c>
      <c r="E100">
        <f t="shared" si="2"/>
        <v>2.7037499999999999</v>
      </c>
      <c r="F100">
        <v>0.44869999999999999</v>
      </c>
      <c r="G100">
        <f t="shared" si="3"/>
        <v>0.33652499999999996</v>
      </c>
    </row>
    <row r="101" spans="1:7" x14ac:dyDescent="0.25">
      <c r="A101" s="3">
        <v>45323</v>
      </c>
      <c r="B101">
        <v>10</v>
      </c>
      <c r="C101" s="4">
        <v>2590</v>
      </c>
      <c r="D101">
        <v>13.04</v>
      </c>
      <c r="E101">
        <f t="shared" si="2"/>
        <v>33.773600000000002</v>
      </c>
      <c r="F101">
        <v>0.26900000000000002</v>
      </c>
      <c r="G101">
        <f t="shared" si="3"/>
        <v>0.69671000000000005</v>
      </c>
    </row>
    <row r="102" spans="1:7" x14ac:dyDescent="0.25">
      <c r="A102" s="3">
        <v>45337</v>
      </c>
      <c r="B102">
        <v>1</v>
      </c>
      <c r="C102" s="4">
        <v>1620</v>
      </c>
      <c r="D102">
        <v>2.9689999999999999</v>
      </c>
      <c r="E102">
        <f t="shared" si="2"/>
        <v>4.8097799999999999</v>
      </c>
      <c r="F102">
        <v>0.58650000000000002</v>
      </c>
      <c r="G102">
        <f t="shared" si="3"/>
        <v>0.95013000000000003</v>
      </c>
    </row>
    <row r="103" spans="1:7" x14ac:dyDescent="0.25">
      <c r="A103" s="3">
        <v>45337</v>
      </c>
      <c r="B103">
        <v>2</v>
      </c>
      <c r="C103" s="4">
        <v>2400</v>
      </c>
      <c r="D103">
        <v>4.5999999999999996</v>
      </c>
      <c r="E103">
        <f t="shared" si="2"/>
        <v>11.04</v>
      </c>
      <c r="F103">
        <v>0.87680000000000002</v>
      </c>
      <c r="G103">
        <f t="shared" si="3"/>
        <v>2.10432</v>
      </c>
    </row>
    <row r="104" spans="1:7" x14ac:dyDescent="0.25">
      <c r="A104" s="3">
        <v>45337</v>
      </c>
      <c r="B104">
        <v>3</v>
      </c>
      <c r="C104" s="4">
        <v>3270</v>
      </c>
      <c r="D104">
        <v>3.0259999999999998</v>
      </c>
      <c r="E104">
        <f t="shared" si="2"/>
        <v>9.8950199999999988</v>
      </c>
      <c r="F104">
        <v>0.62890000000000001</v>
      </c>
      <c r="G104">
        <f t="shared" si="3"/>
        <v>2.0565030000000002</v>
      </c>
    </row>
    <row r="105" spans="1:7" x14ac:dyDescent="0.25">
      <c r="A105" s="3">
        <v>45337</v>
      </c>
      <c r="B105">
        <v>4</v>
      </c>
      <c r="C105" s="4">
        <v>3900</v>
      </c>
      <c r="D105">
        <v>2.0720000000000001</v>
      </c>
      <c r="E105">
        <f t="shared" si="2"/>
        <v>8.0808</v>
      </c>
      <c r="F105">
        <v>0.62290000000000001</v>
      </c>
      <c r="G105">
        <f t="shared" si="3"/>
        <v>2.4293100000000001</v>
      </c>
    </row>
    <row r="106" spans="1:7" x14ac:dyDescent="0.25">
      <c r="A106" s="3">
        <v>45337</v>
      </c>
      <c r="B106">
        <v>5</v>
      </c>
      <c r="C106" s="4">
        <v>1000</v>
      </c>
      <c r="D106">
        <v>2.9940000000000002</v>
      </c>
      <c r="E106">
        <f t="shared" si="2"/>
        <v>2.9940000000000002</v>
      </c>
      <c r="F106">
        <v>0.64410000000000001</v>
      </c>
      <c r="G106">
        <f t="shared" si="3"/>
        <v>0.64410000000000001</v>
      </c>
    </row>
    <row r="107" spans="1:7" x14ac:dyDescent="0.25">
      <c r="A107" s="3">
        <v>45337</v>
      </c>
      <c r="B107">
        <v>6</v>
      </c>
      <c r="C107" s="4">
        <v>3000</v>
      </c>
      <c r="D107">
        <v>2.2559999999999998</v>
      </c>
      <c r="E107">
        <f t="shared" si="2"/>
        <v>6.7679999999999989</v>
      </c>
      <c r="F107">
        <v>0.61380000000000001</v>
      </c>
      <c r="G107">
        <f t="shared" si="3"/>
        <v>1.8414000000000001</v>
      </c>
    </row>
    <row r="108" spans="1:7" x14ac:dyDescent="0.25">
      <c r="A108" s="3">
        <v>45337</v>
      </c>
      <c r="B108">
        <v>7</v>
      </c>
      <c r="C108" s="4">
        <v>2470</v>
      </c>
      <c r="D108">
        <v>5.0750000000000002</v>
      </c>
      <c r="E108">
        <f t="shared" si="2"/>
        <v>12.53525</v>
      </c>
      <c r="F108">
        <v>0.68379999999999996</v>
      </c>
      <c r="G108">
        <f t="shared" si="3"/>
        <v>1.6889859999999999</v>
      </c>
    </row>
    <row r="109" spans="1:7" x14ac:dyDescent="0.25">
      <c r="A109" s="3">
        <v>45337</v>
      </c>
      <c r="B109">
        <v>8</v>
      </c>
      <c r="C109" s="4">
        <v>380</v>
      </c>
      <c r="D109">
        <v>7.9269999999999996</v>
      </c>
      <c r="E109">
        <f t="shared" si="2"/>
        <v>3.0122599999999999</v>
      </c>
      <c r="F109">
        <v>3.0489999999999999</v>
      </c>
      <c r="G109">
        <f t="shared" si="3"/>
        <v>1.15862</v>
      </c>
    </row>
    <row r="110" spans="1:7" x14ac:dyDescent="0.25">
      <c r="A110" s="15">
        <v>45337</v>
      </c>
      <c r="B110" s="14">
        <v>9</v>
      </c>
      <c r="C110" s="14" t="s">
        <v>11</v>
      </c>
      <c r="D110" s="14">
        <v>5.0759999999999996</v>
      </c>
      <c r="E110" s="14" t="e">
        <f t="shared" si="2"/>
        <v>#VALUE!</v>
      </c>
      <c r="F110" s="14">
        <v>0.81389999999999996</v>
      </c>
      <c r="G110" s="14" t="e">
        <f t="shared" si="3"/>
        <v>#VALUE!</v>
      </c>
    </row>
    <row r="111" spans="1:7" x14ac:dyDescent="0.25">
      <c r="A111" s="3">
        <v>45337</v>
      </c>
      <c r="B111">
        <v>10</v>
      </c>
      <c r="C111" s="4">
        <v>2000</v>
      </c>
      <c r="D111">
        <v>14.73</v>
      </c>
      <c r="E111">
        <f t="shared" si="2"/>
        <v>29.46</v>
      </c>
      <c r="F111">
        <v>0.32829999999999998</v>
      </c>
      <c r="G111">
        <f t="shared" si="3"/>
        <v>0.65659999999999996</v>
      </c>
    </row>
    <row r="112" spans="1:7" x14ac:dyDescent="0.25">
      <c r="A112" s="3">
        <v>45351</v>
      </c>
      <c r="B112">
        <v>1</v>
      </c>
      <c r="C112" s="4">
        <v>2370</v>
      </c>
      <c r="D112">
        <v>4.32</v>
      </c>
      <c r="E112">
        <f t="shared" si="2"/>
        <v>10.238400000000002</v>
      </c>
      <c r="F112">
        <v>0.5212</v>
      </c>
      <c r="G112">
        <f t="shared" si="3"/>
        <v>1.235244</v>
      </c>
    </row>
    <row r="113" spans="1:8" x14ac:dyDescent="0.25">
      <c r="A113" s="3">
        <v>45351</v>
      </c>
      <c r="B113">
        <v>2</v>
      </c>
      <c r="C113" s="4">
        <v>2890</v>
      </c>
      <c r="D113">
        <v>5.5759999999999996</v>
      </c>
      <c r="E113">
        <f t="shared" si="2"/>
        <v>16.114639999999998</v>
      </c>
      <c r="F113">
        <v>0.72089999999999999</v>
      </c>
      <c r="G113">
        <f t="shared" si="3"/>
        <v>2.0834009999999998</v>
      </c>
    </row>
    <row r="114" spans="1:8" x14ac:dyDescent="0.25">
      <c r="A114" s="3">
        <v>45351</v>
      </c>
      <c r="B114">
        <v>3</v>
      </c>
      <c r="C114" s="4">
        <v>3280</v>
      </c>
      <c r="D114">
        <v>2.5070000000000001</v>
      </c>
      <c r="E114">
        <f t="shared" si="2"/>
        <v>8.2229600000000005</v>
      </c>
      <c r="F114">
        <v>0.23039999999999999</v>
      </c>
      <c r="G114">
        <f t="shared" si="3"/>
        <v>0.75571199999999994</v>
      </c>
    </row>
    <row r="115" spans="1:8" x14ac:dyDescent="0.25">
      <c r="A115" s="3">
        <v>45351</v>
      </c>
      <c r="B115">
        <v>4</v>
      </c>
      <c r="C115" s="4">
        <v>4380</v>
      </c>
      <c r="D115">
        <v>2.4980000000000002</v>
      </c>
      <c r="E115">
        <f t="shared" si="2"/>
        <v>10.941240000000002</v>
      </c>
      <c r="F115">
        <v>0.30769999999999997</v>
      </c>
      <c r="G115">
        <f t="shared" si="3"/>
        <v>1.347726</v>
      </c>
    </row>
    <row r="116" spans="1:8" x14ac:dyDescent="0.25">
      <c r="A116" s="3">
        <v>45351</v>
      </c>
      <c r="B116">
        <v>5</v>
      </c>
      <c r="C116" s="4">
        <v>970</v>
      </c>
      <c r="D116">
        <v>2.7469999999999999</v>
      </c>
      <c r="E116">
        <f t="shared" si="2"/>
        <v>2.6645899999999996</v>
      </c>
      <c r="F116">
        <v>0.81069999999999998</v>
      </c>
      <c r="G116">
        <f t="shared" si="3"/>
        <v>0.78637900000000005</v>
      </c>
    </row>
    <row r="117" spans="1:8" x14ac:dyDescent="0.25">
      <c r="A117" s="3">
        <v>45351</v>
      </c>
      <c r="B117">
        <v>6</v>
      </c>
      <c r="C117" s="4">
        <v>3220</v>
      </c>
      <c r="D117">
        <v>2.093</v>
      </c>
      <c r="E117">
        <f t="shared" si="2"/>
        <v>6.7394600000000002</v>
      </c>
      <c r="F117">
        <v>0.28699999999999998</v>
      </c>
      <c r="G117">
        <f t="shared" si="3"/>
        <v>0.92413999999999985</v>
      </c>
    </row>
    <row r="118" spans="1:8" x14ac:dyDescent="0.25">
      <c r="A118" s="3">
        <v>45351</v>
      </c>
      <c r="B118">
        <v>7</v>
      </c>
      <c r="C118" s="4">
        <v>2780</v>
      </c>
      <c r="D118">
        <v>3.6819999999999999</v>
      </c>
      <c r="E118">
        <f t="shared" si="2"/>
        <v>10.235959999999999</v>
      </c>
      <c r="F118">
        <v>0.4657</v>
      </c>
      <c r="G118">
        <f t="shared" si="3"/>
        <v>1.294646</v>
      </c>
    </row>
    <row r="119" spans="1:8" x14ac:dyDescent="0.25">
      <c r="A119" s="3">
        <v>45351</v>
      </c>
      <c r="B119">
        <v>8</v>
      </c>
      <c r="C119" s="4">
        <v>450</v>
      </c>
      <c r="D119">
        <v>7.4809999999999999</v>
      </c>
      <c r="E119">
        <f t="shared" si="2"/>
        <v>3.3664499999999999</v>
      </c>
      <c r="F119">
        <v>1.331</v>
      </c>
      <c r="G119">
        <f t="shared" si="3"/>
        <v>0.59894999999999998</v>
      </c>
    </row>
    <row r="120" spans="1:8" x14ac:dyDescent="0.25">
      <c r="A120" s="3">
        <v>45351</v>
      </c>
      <c r="B120">
        <v>9</v>
      </c>
      <c r="C120" s="4">
        <v>1080</v>
      </c>
      <c r="D120">
        <v>2.5369999999999999</v>
      </c>
      <c r="E120">
        <f t="shared" si="2"/>
        <v>2.73996</v>
      </c>
      <c r="F120">
        <v>0.52390000000000003</v>
      </c>
      <c r="G120">
        <f t="shared" si="3"/>
        <v>0.56581199999999998</v>
      </c>
    </row>
    <row r="121" spans="1:8" x14ac:dyDescent="0.25">
      <c r="A121" s="3">
        <v>45351</v>
      </c>
      <c r="B121">
        <v>10</v>
      </c>
      <c r="C121" s="4">
        <v>2890</v>
      </c>
      <c r="D121">
        <v>12.15</v>
      </c>
      <c r="E121">
        <f t="shared" si="2"/>
        <v>35.113500000000002</v>
      </c>
      <c r="F121">
        <v>0.3947</v>
      </c>
      <c r="G121">
        <f t="shared" si="3"/>
        <v>1.1406829999999999</v>
      </c>
    </row>
    <row r="122" spans="1:8" x14ac:dyDescent="0.25">
      <c r="A122" s="3">
        <v>45365</v>
      </c>
      <c r="B122">
        <v>1</v>
      </c>
      <c r="C122" s="4">
        <v>1040</v>
      </c>
      <c r="D122">
        <v>3.339</v>
      </c>
      <c r="E122">
        <f t="shared" si="2"/>
        <v>3.4725600000000001</v>
      </c>
      <c r="F122">
        <v>0.4652</v>
      </c>
      <c r="G122">
        <f t="shared" si="3"/>
        <v>0.48380800000000002</v>
      </c>
    </row>
    <row r="123" spans="1:8" x14ac:dyDescent="0.25">
      <c r="A123" s="3">
        <v>45365</v>
      </c>
      <c r="B123">
        <v>2</v>
      </c>
      <c r="C123" s="4">
        <v>2370</v>
      </c>
      <c r="D123">
        <v>4.8330000000000002</v>
      </c>
      <c r="E123">
        <f t="shared" si="2"/>
        <v>11.454210000000002</v>
      </c>
      <c r="F123">
        <v>0.73619999999999997</v>
      </c>
      <c r="G123">
        <f t="shared" si="3"/>
        <v>1.744794</v>
      </c>
    </row>
    <row r="124" spans="1:8" x14ac:dyDescent="0.25">
      <c r="A124" s="3">
        <v>45365</v>
      </c>
      <c r="B124">
        <v>3</v>
      </c>
      <c r="C124" s="4">
        <v>2250</v>
      </c>
      <c r="D124">
        <v>4.3369999999999997</v>
      </c>
      <c r="E124">
        <f t="shared" si="2"/>
        <v>9.7582500000000003</v>
      </c>
      <c r="F124">
        <v>0.65720000000000001</v>
      </c>
      <c r="G124">
        <f t="shared" si="3"/>
        <v>1.4787000000000001</v>
      </c>
      <c r="H124" t="s">
        <v>12</v>
      </c>
    </row>
    <row r="125" spans="1:8" x14ac:dyDescent="0.25">
      <c r="A125" s="3">
        <v>45365</v>
      </c>
      <c r="B125">
        <v>4</v>
      </c>
      <c r="C125" s="4">
        <v>2640</v>
      </c>
      <c r="D125">
        <v>2.9969999999999999</v>
      </c>
      <c r="E125">
        <f t="shared" si="2"/>
        <v>7.9120799999999996</v>
      </c>
      <c r="F125">
        <v>0.42180000000000001</v>
      </c>
      <c r="G125">
        <f t="shared" si="3"/>
        <v>1.1135520000000001</v>
      </c>
    </row>
    <row r="126" spans="1:8" x14ac:dyDescent="0.25">
      <c r="A126" s="3">
        <v>45365</v>
      </c>
      <c r="B126">
        <v>5</v>
      </c>
      <c r="C126" s="4">
        <v>1060</v>
      </c>
      <c r="D126">
        <v>5.64</v>
      </c>
      <c r="E126">
        <f t="shared" si="2"/>
        <v>5.9783999999999997</v>
      </c>
      <c r="F126">
        <v>0.68520000000000003</v>
      </c>
      <c r="G126">
        <f t="shared" si="3"/>
        <v>0.72631199999999996</v>
      </c>
    </row>
    <row r="127" spans="1:8" x14ac:dyDescent="0.25">
      <c r="A127" s="3">
        <v>45365</v>
      </c>
      <c r="B127">
        <v>6</v>
      </c>
      <c r="C127" s="4">
        <v>2350</v>
      </c>
      <c r="D127">
        <v>2.7829999999999999</v>
      </c>
      <c r="E127">
        <f t="shared" si="2"/>
        <v>6.5400499999999999</v>
      </c>
      <c r="F127">
        <v>0.31509999999999999</v>
      </c>
      <c r="G127">
        <f t="shared" si="3"/>
        <v>0.74048500000000006</v>
      </c>
    </row>
    <row r="128" spans="1:8" x14ac:dyDescent="0.25">
      <c r="A128" s="3">
        <v>45365</v>
      </c>
      <c r="B128">
        <v>7</v>
      </c>
      <c r="C128" s="4">
        <v>1970</v>
      </c>
      <c r="D128">
        <v>4.6589999999999998</v>
      </c>
      <c r="E128">
        <f t="shared" si="2"/>
        <v>9.1782299999999992</v>
      </c>
      <c r="F128">
        <v>0.22239999999999999</v>
      </c>
      <c r="G128">
        <f t="shared" si="3"/>
        <v>0.43812799999999996</v>
      </c>
    </row>
    <row r="129" spans="1:8" x14ac:dyDescent="0.25">
      <c r="A129" s="3">
        <v>45365</v>
      </c>
      <c r="B129">
        <v>8</v>
      </c>
      <c r="C129" s="4">
        <v>400</v>
      </c>
      <c r="D129">
        <v>5.3049999999999997</v>
      </c>
      <c r="E129">
        <f t="shared" si="2"/>
        <v>2.1219999999999999</v>
      </c>
      <c r="F129">
        <v>1.1859999999999999</v>
      </c>
      <c r="G129">
        <f t="shared" si="3"/>
        <v>0.47439999999999999</v>
      </c>
    </row>
    <row r="130" spans="1:8" x14ac:dyDescent="0.25">
      <c r="A130" s="3">
        <v>45365</v>
      </c>
      <c r="B130">
        <v>9</v>
      </c>
      <c r="C130" s="4">
        <v>1390</v>
      </c>
      <c r="D130">
        <v>3.0609999999999999</v>
      </c>
      <c r="E130">
        <f t="shared" ref="E130:E193" si="4">D130*C130/1000</f>
        <v>4.2547899999999998</v>
      </c>
      <c r="F130">
        <v>0.5746</v>
      </c>
      <c r="G130">
        <f t="shared" ref="G130:G193" si="5">F130*C130/1000</f>
        <v>0.79869400000000002</v>
      </c>
    </row>
    <row r="131" spans="1:8" x14ac:dyDescent="0.25">
      <c r="A131" s="3">
        <v>45365</v>
      </c>
      <c r="B131">
        <v>10</v>
      </c>
      <c r="C131" s="4">
        <v>1410</v>
      </c>
      <c r="D131">
        <v>7.1310000000000002</v>
      </c>
      <c r="E131">
        <f t="shared" si="4"/>
        <v>10.054710000000002</v>
      </c>
      <c r="F131">
        <v>0.43280000000000002</v>
      </c>
      <c r="G131">
        <f t="shared" si="5"/>
        <v>0.61024800000000001</v>
      </c>
      <c r="H131" t="s">
        <v>14</v>
      </c>
    </row>
    <row r="132" spans="1:8" x14ac:dyDescent="0.25">
      <c r="A132" s="3">
        <v>45379</v>
      </c>
      <c r="B132">
        <v>1</v>
      </c>
      <c r="C132" s="4">
        <v>1850</v>
      </c>
      <c r="D132">
        <v>5.0650000000000004</v>
      </c>
      <c r="E132">
        <f t="shared" si="4"/>
        <v>9.3702500000000004</v>
      </c>
      <c r="F132">
        <v>0.76580000000000004</v>
      </c>
      <c r="G132">
        <f t="shared" si="5"/>
        <v>1.41673</v>
      </c>
    </row>
    <row r="133" spans="1:8" x14ac:dyDescent="0.25">
      <c r="A133" s="3">
        <v>45379</v>
      </c>
      <c r="B133">
        <v>2</v>
      </c>
      <c r="C133" s="4">
        <v>3070</v>
      </c>
      <c r="D133">
        <v>4.0720000000000001</v>
      </c>
      <c r="E133">
        <f t="shared" si="4"/>
        <v>12.501040000000001</v>
      </c>
      <c r="F133">
        <v>0.81799999999999995</v>
      </c>
      <c r="G133">
        <f t="shared" si="5"/>
        <v>2.5112599999999996</v>
      </c>
    </row>
    <row r="134" spans="1:8" x14ac:dyDescent="0.25">
      <c r="A134" s="3">
        <v>45379</v>
      </c>
      <c r="B134">
        <v>3</v>
      </c>
      <c r="C134" s="4">
        <v>2380</v>
      </c>
      <c r="D134">
        <v>4.335</v>
      </c>
      <c r="E134">
        <f t="shared" si="4"/>
        <v>10.317299999999999</v>
      </c>
      <c r="F134">
        <v>0.66990000000000005</v>
      </c>
      <c r="G134">
        <f t="shared" si="5"/>
        <v>1.5943620000000001</v>
      </c>
    </row>
    <row r="135" spans="1:8" x14ac:dyDescent="0.25">
      <c r="A135" s="3">
        <v>45379</v>
      </c>
      <c r="B135">
        <v>4</v>
      </c>
      <c r="C135" s="4">
        <v>2025</v>
      </c>
      <c r="D135">
        <v>2.5059999999999998</v>
      </c>
      <c r="E135">
        <f t="shared" si="4"/>
        <v>5.0746499999999992</v>
      </c>
      <c r="F135">
        <v>0.56399999999999995</v>
      </c>
      <c r="G135">
        <f t="shared" si="5"/>
        <v>1.1420999999999999</v>
      </c>
    </row>
    <row r="136" spans="1:8" x14ac:dyDescent="0.25">
      <c r="A136" s="3">
        <v>45379</v>
      </c>
      <c r="B136">
        <v>5</v>
      </c>
      <c r="C136" s="4">
        <v>1040</v>
      </c>
      <c r="D136">
        <v>3.468</v>
      </c>
      <c r="E136">
        <f t="shared" si="4"/>
        <v>3.6067199999999997</v>
      </c>
      <c r="F136">
        <v>0.78659999999999997</v>
      </c>
      <c r="G136">
        <f t="shared" si="5"/>
        <v>0.81806400000000001</v>
      </c>
    </row>
    <row r="137" spans="1:8" x14ac:dyDescent="0.25">
      <c r="A137" s="3">
        <v>45379</v>
      </c>
      <c r="B137">
        <v>6</v>
      </c>
      <c r="C137" s="4">
        <v>2490</v>
      </c>
      <c r="D137">
        <v>2.6989999999999998</v>
      </c>
      <c r="E137">
        <f t="shared" si="4"/>
        <v>6.7205099999999991</v>
      </c>
      <c r="F137">
        <v>0.52300000000000002</v>
      </c>
      <c r="G137">
        <f t="shared" si="5"/>
        <v>1.30227</v>
      </c>
    </row>
    <row r="138" spans="1:8" x14ac:dyDescent="0.25">
      <c r="A138" s="3">
        <v>45379</v>
      </c>
      <c r="B138">
        <v>7</v>
      </c>
      <c r="C138" s="4">
        <v>1860</v>
      </c>
      <c r="D138">
        <v>4.3680000000000003</v>
      </c>
      <c r="E138">
        <f t="shared" si="4"/>
        <v>8.1244800000000001</v>
      </c>
      <c r="F138">
        <v>0.87319999999999998</v>
      </c>
      <c r="G138">
        <f t="shared" si="5"/>
        <v>1.624152</v>
      </c>
    </row>
    <row r="139" spans="1:8" x14ac:dyDescent="0.25">
      <c r="A139" s="3">
        <v>45379</v>
      </c>
      <c r="B139">
        <v>8</v>
      </c>
      <c r="C139" s="4">
        <v>410</v>
      </c>
      <c r="D139">
        <v>5.4779999999999998</v>
      </c>
      <c r="E139">
        <f t="shared" si="4"/>
        <v>2.2459799999999999</v>
      </c>
      <c r="F139">
        <v>1.623</v>
      </c>
      <c r="G139">
        <f t="shared" si="5"/>
        <v>0.66542999999999997</v>
      </c>
    </row>
    <row r="140" spans="1:8" x14ac:dyDescent="0.25">
      <c r="A140" s="15">
        <v>45379</v>
      </c>
      <c r="B140" s="14">
        <v>9</v>
      </c>
      <c r="C140" s="14" t="s">
        <v>13</v>
      </c>
      <c r="D140" s="14">
        <v>3.1240000000000001</v>
      </c>
      <c r="E140" s="14" t="e">
        <f t="shared" si="4"/>
        <v>#VALUE!</v>
      </c>
      <c r="F140" s="14">
        <v>1.0960000000000001</v>
      </c>
      <c r="G140" s="14" t="e">
        <f t="shared" si="5"/>
        <v>#VALUE!</v>
      </c>
    </row>
    <row r="141" spans="1:8" x14ac:dyDescent="0.25">
      <c r="A141" s="3">
        <v>45379</v>
      </c>
      <c r="B141">
        <v>10</v>
      </c>
      <c r="C141" s="4">
        <v>1430</v>
      </c>
      <c r="D141">
        <v>6.9130000000000003</v>
      </c>
      <c r="E141">
        <f t="shared" si="4"/>
        <v>9.8855900000000005</v>
      </c>
      <c r="F141">
        <v>0.75419999999999998</v>
      </c>
      <c r="G141">
        <f t="shared" si="5"/>
        <v>1.0785060000000002</v>
      </c>
      <c r="H141" t="s">
        <v>14</v>
      </c>
    </row>
    <row r="142" spans="1:8" x14ac:dyDescent="0.25">
      <c r="A142" s="3">
        <v>45394</v>
      </c>
      <c r="B142">
        <v>1</v>
      </c>
      <c r="C142" s="4">
        <v>1610</v>
      </c>
      <c r="D142">
        <v>7.3760000000000003</v>
      </c>
      <c r="E142">
        <f t="shared" si="4"/>
        <v>11.875360000000001</v>
      </c>
      <c r="F142">
        <v>0.8599</v>
      </c>
      <c r="G142">
        <f t="shared" si="5"/>
        <v>1.384439</v>
      </c>
    </row>
    <row r="143" spans="1:8" x14ac:dyDescent="0.25">
      <c r="A143" s="3">
        <v>45394</v>
      </c>
      <c r="B143">
        <v>2</v>
      </c>
      <c r="C143" s="4">
        <v>1840</v>
      </c>
      <c r="D143">
        <v>13.27</v>
      </c>
      <c r="E143">
        <f t="shared" si="4"/>
        <v>24.416799999999999</v>
      </c>
      <c r="F143">
        <v>1.4</v>
      </c>
      <c r="G143">
        <f t="shared" si="5"/>
        <v>2.5760000000000001</v>
      </c>
    </row>
    <row r="144" spans="1:8" x14ac:dyDescent="0.25">
      <c r="A144" s="3">
        <v>45394</v>
      </c>
      <c r="B144">
        <v>3</v>
      </c>
      <c r="C144" s="4">
        <v>1420</v>
      </c>
      <c r="D144">
        <v>90.4</v>
      </c>
      <c r="E144">
        <f t="shared" si="4"/>
        <v>128.36800000000002</v>
      </c>
      <c r="F144">
        <v>0.33689999999999998</v>
      </c>
      <c r="G144">
        <f t="shared" si="5"/>
        <v>0.47839799999999999</v>
      </c>
    </row>
    <row r="145" spans="1:8" x14ac:dyDescent="0.25">
      <c r="A145" s="3">
        <v>45394</v>
      </c>
      <c r="B145">
        <v>4</v>
      </c>
      <c r="C145" s="4">
        <v>1360</v>
      </c>
      <c r="D145">
        <v>4.0359999999999996</v>
      </c>
      <c r="E145">
        <f t="shared" si="4"/>
        <v>5.4889599999999987</v>
      </c>
      <c r="F145">
        <v>0.7228</v>
      </c>
      <c r="G145">
        <f t="shared" si="5"/>
        <v>0.98300799999999999</v>
      </c>
    </row>
    <row r="146" spans="1:8" x14ac:dyDescent="0.25">
      <c r="A146" s="3">
        <v>45394</v>
      </c>
      <c r="B146">
        <v>5</v>
      </c>
      <c r="C146" s="4">
        <v>1090</v>
      </c>
      <c r="D146">
        <v>5.9420000000000002</v>
      </c>
      <c r="E146">
        <f t="shared" si="4"/>
        <v>6.4767799999999998</v>
      </c>
      <c r="F146">
        <v>0.9294</v>
      </c>
      <c r="G146">
        <f t="shared" si="5"/>
        <v>1.0130460000000001</v>
      </c>
    </row>
    <row r="147" spans="1:8" x14ac:dyDescent="0.25">
      <c r="A147" s="3">
        <v>45394</v>
      </c>
      <c r="B147">
        <v>6</v>
      </c>
      <c r="C147" s="4">
        <v>2250</v>
      </c>
      <c r="D147">
        <v>3.6779999999999999</v>
      </c>
      <c r="E147">
        <f t="shared" si="4"/>
        <v>8.2754999999999992</v>
      </c>
      <c r="F147">
        <v>0.47</v>
      </c>
      <c r="G147">
        <f t="shared" si="5"/>
        <v>1.0575000000000001</v>
      </c>
    </row>
    <row r="148" spans="1:8" x14ac:dyDescent="0.25">
      <c r="A148" s="3">
        <v>45394</v>
      </c>
      <c r="B148">
        <v>7</v>
      </c>
      <c r="C148" s="4">
        <v>1670</v>
      </c>
      <c r="D148">
        <v>65.88</v>
      </c>
      <c r="E148">
        <f t="shared" si="4"/>
        <v>110.0196</v>
      </c>
      <c r="F148">
        <v>0.54300000000000004</v>
      </c>
      <c r="G148">
        <f t="shared" si="5"/>
        <v>0.90681</v>
      </c>
    </row>
    <row r="149" spans="1:8" x14ac:dyDescent="0.25">
      <c r="A149" s="3">
        <v>45394</v>
      </c>
      <c r="B149">
        <v>8</v>
      </c>
      <c r="C149" s="4">
        <v>240</v>
      </c>
      <c r="D149">
        <v>10.97</v>
      </c>
      <c r="E149">
        <f t="shared" si="4"/>
        <v>2.6328</v>
      </c>
      <c r="F149">
        <v>1.8560000000000001</v>
      </c>
      <c r="G149">
        <f t="shared" si="5"/>
        <v>0.44544</v>
      </c>
    </row>
    <row r="150" spans="1:8" x14ac:dyDescent="0.25">
      <c r="A150" s="3">
        <v>45394</v>
      </c>
      <c r="B150">
        <v>9</v>
      </c>
      <c r="C150" s="4">
        <v>690</v>
      </c>
      <c r="D150">
        <v>4.2889999999999997</v>
      </c>
      <c r="E150">
        <f t="shared" si="4"/>
        <v>2.9594099999999997</v>
      </c>
      <c r="F150">
        <v>1.369</v>
      </c>
      <c r="G150">
        <f t="shared" si="5"/>
        <v>0.94461000000000006</v>
      </c>
    </row>
    <row r="151" spans="1:8" x14ac:dyDescent="0.25">
      <c r="A151" s="3">
        <v>45394</v>
      </c>
      <c r="B151">
        <v>10</v>
      </c>
      <c r="C151" s="4">
        <v>1700</v>
      </c>
      <c r="D151">
        <v>9.2669999999999995</v>
      </c>
      <c r="E151">
        <f t="shared" si="4"/>
        <v>15.7539</v>
      </c>
      <c r="F151">
        <v>0.93110000000000004</v>
      </c>
      <c r="G151">
        <f t="shared" si="5"/>
        <v>1.5828700000000002</v>
      </c>
    </row>
    <row r="152" spans="1:8" x14ac:dyDescent="0.25">
      <c r="A152" s="3">
        <v>45407</v>
      </c>
      <c r="B152">
        <v>1</v>
      </c>
      <c r="C152" s="4">
        <v>6170</v>
      </c>
      <c r="D152">
        <v>2.855</v>
      </c>
      <c r="E152">
        <f t="shared" si="4"/>
        <v>17.615349999999999</v>
      </c>
      <c r="F152">
        <v>0.53879999999999995</v>
      </c>
      <c r="G152">
        <f t="shared" si="5"/>
        <v>3.3243959999999997</v>
      </c>
    </row>
    <row r="153" spans="1:8" x14ac:dyDescent="0.25">
      <c r="A153" s="3">
        <v>45407</v>
      </c>
      <c r="B153">
        <v>2</v>
      </c>
      <c r="C153" s="4">
        <v>7200</v>
      </c>
      <c r="D153">
        <v>3.9180000000000001</v>
      </c>
      <c r="E153">
        <f t="shared" si="4"/>
        <v>28.209600000000002</v>
      </c>
      <c r="F153">
        <v>0.63170000000000004</v>
      </c>
      <c r="G153">
        <f t="shared" si="5"/>
        <v>4.5482400000000007</v>
      </c>
    </row>
    <row r="154" spans="1:8" x14ac:dyDescent="0.25">
      <c r="A154" s="3">
        <v>45407</v>
      </c>
      <c r="B154">
        <v>3</v>
      </c>
      <c r="C154" s="4">
        <v>4140</v>
      </c>
      <c r="D154">
        <v>2.2200000000000002</v>
      </c>
      <c r="E154">
        <f t="shared" si="4"/>
        <v>9.1908000000000012</v>
      </c>
      <c r="F154">
        <v>0.254</v>
      </c>
      <c r="G154">
        <f t="shared" si="5"/>
        <v>1.0515600000000001</v>
      </c>
    </row>
    <row r="155" spans="1:8" x14ac:dyDescent="0.25">
      <c r="A155" s="3">
        <v>45407</v>
      </c>
      <c r="B155">
        <v>4</v>
      </c>
      <c r="C155" s="4">
        <v>7320</v>
      </c>
      <c r="D155">
        <v>1.212</v>
      </c>
      <c r="E155">
        <f t="shared" si="4"/>
        <v>8.8718400000000006</v>
      </c>
      <c r="F155">
        <v>0.22850000000000001</v>
      </c>
      <c r="G155">
        <f t="shared" si="5"/>
        <v>1.6726200000000002</v>
      </c>
      <c r="H155" t="s">
        <v>15</v>
      </c>
    </row>
    <row r="156" spans="1:8" x14ac:dyDescent="0.25">
      <c r="A156" s="3">
        <v>45407</v>
      </c>
      <c r="B156">
        <v>5</v>
      </c>
      <c r="C156" s="4">
        <v>4620</v>
      </c>
      <c r="D156">
        <v>2.113</v>
      </c>
      <c r="E156">
        <f t="shared" si="4"/>
        <v>9.76206</v>
      </c>
      <c r="F156">
        <v>0.33360000000000001</v>
      </c>
      <c r="G156">
        <f t="shared" si="5"/>
        <v>1.5412319999999999</v>
      </c>
    </row>
    <row r="157" spans="1:8" x14ac:dyDescent="0.25">
      <c r="A157" s="3">
        <v>45407</v>
      </c>
      <c r="B157">
        <v>6</v>
      </c>
      <c r="C157" s="4">
        <v>8000</v>
      </c>
      <c r="D157">
        <v>1.7410000000000001</v>
      </c>
      <c r="E157">
        <f t="shared" si="4"/>
        <v>13.928000000000001</v>
      </c>
      <c r="F157">
        <v>0.15670000000000001</v>
      </c>
      <c r="G157">
        <f t="shared" si="5"/>
        <v>1.2536</v>
      </c>
      <c r="H157" t="s">
        <v>16</v>
      </c>
    </row>
    <row r="158" spans="1:8" x14ac:dyDescent="0.25">
      <c r="A158" s="3">
        <v>45407</v>
      </c>
      <c r="B158">
        <v>7</v>
      </c>
      <c r="C158" s="4">
        <v>6330</v>
      </c>
      <c r="D158">
        <v>3.5870000000000002</v>
      </c>
      <c r="E158">
        <f t="shared" si="4"/>
        <v>22.705710000000003</v>
      </c>
      <c r="F158">
        <v>0.53910000000000002</v>
      </c>
      <c r="G158">
        <f t="shared" si="5"/>
        <v>3.4125030000000001</v>
      </c>
    </row>
    <row r="159" spans="1:8" x14ac:dyDescent="0.25">
      <c r="A159" s="3">
        <v>45407</v>
      </c>
      <c r="B159">
        <v>8</v>
      </c>
      <c r="C159" s="4">
        <v>980</v>
      </c>
      <c r="D159">
        <v>5.774</v>
      </c>
      <c r="E159">
        <f t="shared" si="4"/>
        <v>5.6585200000000002</v>
      </c>
      <c r="F159">
        <v>1.2470000000000001</v>
      </c>
      <c r="G159">
        <f t="shared" si="5"/>
        <v>1.2220600000000001</v>
      </c>
    </row>
    <row r="160" spans="1:8" x14ac:dyDescent="0.25">
      <c r="A160" s="3">
        <v>45407</v>
      </c>
      <c r="B160">
        <v>9</v>
      </c>
      <c r="C160" s="4">
        <v>1890</v>
      </c>
      <c r="D160">
        <v>2.6190000000000002</v>
      </c>
      <c r="E160">
        <f t="shared" si="4"/>
        <v>4.9499100000000009</v>
      </c>
      <c r="F160">
        <v>0.46600000000000003</v>
      </c>
      <c r="G160">
        <f t="shared" si="5"/>
        <v>0.88073999999999997</v>
      </c>
    </row>
    <row r="161" spans="1:8" x14ac:dyDescent="0.25">
      <c r="A161" s="3">
        <v>45407</v>
      </c>
      <c r="B161">
        <v>10</v>
      </c>
      <c r="C161" s="4">
        <v>5900</v>
      </c>
      <c r="D161">
        <v>4.4039999999999999</v>
      </c>
      <c r="E161">
        <f t="shared" si="4"/>
        <v>25.983599999999999</v>
      </c>
      <c r="F161">
        <v>0.34</v>
      </c>
      <c r="G161">
        <f t="shared" si="5"/>
        <v>2.0060000000000002</v>
      </c>
      <c r="H161" t="s">
        <v>17</v>
      </c>
    </row>
    <row r="162" spans="1:8" x14ac:dyDescent="0.25">
      <c r="A162" s="3">
        <v>45421</v>
      </c>
      <c r="B162">
        <v>1</v>
      </c>
      <c r="C162" s="4">
        <v>8000</v>
      </c>
      <c r="D162">
        <v>1.649</v>
      </c>
      <c r="E162">
        <f t="shared" si="4"/>
        <v>13.192</v>
      </c>
      <c r="F162">
        <v>0.29310000000000003</v>
      </c>
      <c r="G162">
        <f t="shared" si="5"/>
        <v>2.3448000000000002</v>
      </c>
    </row>
    <row r="163" spans="1:8" x14ac:dyDescent="0.25">
      <c r="A163" s="3">
        <v>45421</v>
      </c>
      <c r="B163">
        <v>2</v>
      </c>
      <c r="C163" s="4">
        <v>7680</v>
      </c>
      <c r="D163">
        <v>3.19</v>
      </c>
      <c r="E163">
        <f t="shared" si="4"/>
        <v>24.499200000000002</v>
      </c>
      <c r="F163">
        <v>2.0630000000000002</v>
      </c>
      <c r="G163">
        <f t="shared" si="5"/>
        <v>15.843840000000002</v>
      </c>
    </row>
    <row r="164" spans="1:8" x14ac:dyDescent="0.25">
      <c r="A164" s="3">
        <v>45421</v>
      </c>
      <c r="B164">
        <v>3</v>
      </c>
      <c r="C164" s="4">
        <v>5400</v>
      </c>
      <c r="D164">
        <v>1.649</v>
      </c>
      <c r="E164">
        <f t="shared" si="4"/>
        <v>8.9046000000000003</v>
      </c>
      <c r="F164">
        <v>0.2281</v>
      </c>
      <c r="G164">
        <f t="shared" si="5"/>
        <v>1.2317400000000001</v>
      </c>
    </row>
    <row r="165" spans="1:8" x14ac:dyDescent="0.25">
      <c r="A165" s="3">
        <v>45421</v>
      </c>
      <c r="B165">
        <v>4</v>
      </c>
      <c r="C165" s="4">
        <v>7120</v>
      </c>
      <c r="D165">
        <v>2.5720000000000001</v>
      </c>
      <c r="E165">
        <f t="shared" si="4"/>
        <v>18.312639999999998</v>
      </c>
      <c r="F165">
        <v>0.1032</v>
      </c>
      <c r="G165">
        <f t="shared" si="5"/>
        <v>0.73478399999999999</v>
      </c>
    </row>
    <row r="166" spans="1:8" x14ac:dyDescent="0.25">
      <c r="A166" s="3">
        <v>45421</v>
      </c>
      <c r="B166">
        <v>5</v>
      </c>
      <c r="C166" s="4">
        <v>7480</v>
      </c>
      <c r="D166">
        <v>1.5149999999999999</v>
      </c>
      <c r="E166">
        <f t="shared" si="4"/>
        <v>11.332199999999998</v>
      </c>
      <c r="F166">
        <v>0.20080000000000001</v>
      </c>
      <c r="G166">
        <f t="shared" si="5"/>
        <v>1.5019840000000002</v>
      </c>
    </row>
    <row r="167" spans="1:8" x14ac:dyDescent="0.25">
      <c r="A167" s="3">
        <v>45421</v>
      </c>
      <c r="B167">
        <v>6</v>
      </c>
      <c r="C167" s="4">
        <v>6980</v>
      </c>
      <c r="D167">
        <v>9.5069999999999997</v>
      </c>
      <c r="E167">
        <f t="shared" si="4"/>
        <v>66.358860000000007</v>
      </c>
      <c r="F167">
        <v>0.1754</v>
      </c>
      <c r="G167">
        <f t="shared" si="5"/>
        <v>1.2242919999999999</v>
      </c>
    </row>
    <row r="168" spans="1:8" x14ac:dyDescent="0.25">
      <c r="A168" s="3">
        <v>45421</v>
      </c>
      <c r="B168">
        <v>7</v>
      </c>
      <c r="C168" s="4">
        <v>9800</v>
      </c>
      <c r="D168">
        <v>3.012</v>
      </c>
      <c r="E168">
        <f t="shared" si="4"/>
        <v>29.517599999999998</v>
      </c>
      <c r="F168">
        <v>0.42949999999999999</v>
      </c>
      <c r="G168">
        <f t="shared" si="5"/>
        <v>4.2091000000000003</v>
      </c>
    </row>
    <row r="169" spans="1:8" x14ac:dyDescent="0.25">
      <c r="A169" s="3">
        <v>45421</v>
      </c>
      <c r="B169">
        <v>8</v>
      </c>
      <c r="C169" s="4">
        <v>7680</v>
      </c>
      <c r="D169">
        <v>3.7349999999999999</v>
      </c>
      <c r="E169">
        <f t="shared" si="4"/>
        <v>28.684799999999999</v>
      </c>
      <c r="F169">
        <v>1.155</v>
      </c>
      <c r="G169">
        <f t="shared" si="5"/>
        <v>8.8704000000000001</v>
      </c>
    </row>
    <row r="170" spans="1:8" x14ac:dyDescent="0.25">
      <c r="A170" s="3">
        <v>45421</v>
      </c>
      <c r="B170">
        <v>9</v>
      </c>
      <c r="C170" s="4">
        <v>2700</v>
      </c>
      <c r="D170">
        <v>1.82</v>
      </c>
      <c r="E170">
        <f t="shared" si="4"/>
        <v>4.9139999999999997</v>
      </c>
      <c r="F170">
        <v>0.33810000000000001</v>
      </c>
      <c r="G170">
        <f t="shared" si="5"/>
        <v>0.91286999999999996</v>
      </c>
    </row>
    <row r="171" spans="1:8" x14ac:dyDescent="0.25">
      <c r="A171" s="3">
        <v>45421</v>
      </c>
      <c r="B171">
        <v>10</v>
      </c>
      <c r="C171" s="4">
        <v>14300</v>
      </c>
      <c r="D171">
        <v>4.0570000000000004</v>
      </c>
      <c r="E171">
        <f t="shared" si="4"/>
        <v>58.015100000000004</v>
      </c>
      <c r="F171">
        <v>0.25059999999999999</v>
      </c>
      <c r="G171">
        <f t="shared" si="5"/>
        <v>3.58358</v>
      </c>
    </row>
    <row r="172" spans="1:8" x14ac:dyDescent="0.25">
      <c r="A172" s="15">
        <v>45435</v>
      </c>
      <c r="B172" s="14">
        <v>1</v>
      </c>
      <c r="C172" s="14" t="s">
        <v>18</v>
      </c>
      <c r="D172" s="14">
        <v>5.5389999999999997</v>
      </c>
      <c r="E172" s="14" t="e">
        <f t="shared" si="4"/>
        <v>#VALUE!</v>
      </c>
      <c r="F172" s="14">
        <v>0.28410000000000002</v>
      </c>
      <c r="G172" s="14" t="e">
        <f t="shared" si="5"/>
        <v>#VALUE!</v>
      </c>
    </row>
    <row r="173" spans="1:8" x14ac:dyDescent="0.25">
      <c r="A173" s="3">
        <v>45435</v>
      </c>
      <c r="B173">
        <v>2</v>
      </c>
      <c r="C173" s="4">
        <v>2360</v>
      </c>
      <c r="D173">
        <v>4.7489999999999997</v>
      </c>
      <c r="E173">
        <f t="shared" si="4"/>
        <v>11.20764</v>
      </c>
      <c r="F173">
        <v>0.80330000000000001</v>
      </c>
      <c r="G173">
        <f t="shared" si="5"/>
        <v>1.895788</v>
      </c>
      <c r="H173" t="s">
        <v>19</v>
      </c>
    </row>
    <row r="174" spans="1:8" x14ac:dyDescent="0.25">
      <c r="A174" s="3">
        <v>45435</v>
      </c>
      <c r="B174">
        <v>3</v>
      </c>
      <c r="C174" s="4">
        <v>1620</v>
      </c>
      <c r="D174">
        <v>4.5199999999999996</v>
      </c>
      <c r="E174">
        <f t="shared" si="4"/>
        <v>7.3224</v>
      </c>
      <c r="F174">
        <v>0.81369999999999998</v>
      </c>
      <c r="G174">
        <f t="shared" si="5"/>
        <v>1.3181939999999999</v>
      </c>
    </row>
    <row r="175" spans="1:8" x14ac:dyDescent="0.25">
      <c r="A175" s="3">
        <v>45435</v>
      </c>
      <c r="B175">
        <v>4</v>
      </c>
      <c r="C175" s="4">
        <v>5240</v>
      </c>
      <c r="D175">
        <v>2.1659999999999999</v>
      </c>
      <c r="E175">
        <f t="shared" si="4"/>
        <v>11.34984</v>
      </c>
      <c r="F175">
        <v>0.35670000000000002</v>
      </c>
      <c r="G175">
        <f t="shared" si="5"/>
        <v>1.8691080000000002</v>
      </c>
    </row>
    <row r="176" spans="1:8" x14ac:dyDescent="0.25">
      <c r="A176" s="3">
        <v>45435</v>
      </c>
      <c r="B176">
        <v>5</v>
      </c>
      <c r="C176" s="4">
        <v>2120</v>
      </c>
      <c r="D176">
        <v>2.3260000000000001</v>
      </c>
      <c r="E176">
        <f t="shared" si="4"/>
        <v>4.9311199999999999</v>
      </c>
      <c r="F176">
        <v>0.54600000000000004</v>
      </c>
      <c r="G176">
        <f t="shared" si="5"/>
        <v>1.1575199999999999</v>
      </c>
    </row>
    <row r="177" spans="1:8" x14ac:dyDescent="0.25">
      <c r="A177" s="3">
        <v>45435</v>
      </c>
      <c r="B177">
        <v>6</v>
      </c>
      <c r="C177" s="4">
        <v>4000</v>
      </c>
      <c r="D177">
        <v>6.6260000000000003</v>
      </c>
      <c r="E177">
        <f t="shared" si="4"/>
        <v>26.504000000000001</v>
      </c>
      <c r="F177">
        <v>0.26319999999999999</v>
      </c>
      <c r="G177">
        <f t="shared" si="5"/>
        <v>1.0528</v>
      </c>
    </row>
    <row r="178" spans="1:8" x14ac:dyDescent="0.25">
      <c r="A178" s="3">
        <v>45435</v>
      </c>
      <c r="B178">
        <v>7</v>
      </c>
      <c r="C178" s="4">
        <v>3540</v>
      </c>
      <c r="D178">
        <v>4.4089999999999998</v>
      </c>
      <c r="E178">
        <f t="shared" si="4"/>
        <v>15.607859999999999</v>
      </c>
      <c r="F178">
        <v>0.81399999999999995</v>
      </c>
      <c r="G178">
        <f t="shared" si="5"/>
        <v>2.8815599999999999</v>
      </c>
    </row>
    <row r="179" spans="1:8" x14ac:dyDescent="0.25">
      <c r="A179" s="3">
        <v>45435</v>
      </c>
      <c r="B179">
        <v>8</v>
      </c>
      <c r="C179" s="4">
        <v>650</v>
      </c>
      <c r="D179">
        <v>5.25</v>
      </c>
      <c r="E179">
        <f t="shared" si="4"/>
        <v>3.4125000000000001</v>
      </c>
      <c r="F179">
        <v>1.03</v>
      </c>
      <c r="G179">
        <f t="shared" si="5"/>
        <v>0.66949999999999998</v>
      </c>
    </row>
    <row r="180" spans="1:8" x14ac:dyDescent="0.25">
      <c r="A180" s="3">
        <v>45435</v>
      </c>
      <c r="B180">
        <v>9</v>
      </c>
      <c r="C180" s="4">
        <v>1300</v>
      </c>
      <c r="D180">
        <v>3.1989999999999998</v>
      </c>
      <c r="E180">
        <f t="shared" si="4"/>
        <v>4.1586999999999996</v>
      </c>
      <c r="F180">
        <v>0.6028</v>
      </c>
      <c r="G180">
        <f t="shared" si="5"/>
        <v>0.78364</v>
      </c>
    </row>
    <row r="181" spans="1:8" x14ac:dyDescent="0.25">
      <c r="A181" s="3">
        <v>45435</v>
      </c>
      <c r="B181">
        <v>10</v>
      </c>
      <c r="C181" s="4">
        <v>7820</v>
      </c>
      <c r="D181">
        <v>7.2240000000000002</v>
      </c>
      <c r="E181">
        <f t="shared" si="4"/>
        <v>56.491680000000002</v>
      </c>
      <c r="F181">
        <v>0.44</v>
      </c>
      <c r="G181">
        <f t="shared" si="5"/>
        <v>3.4408000000000003</v>
      </c>
      <c r="H181" t="s">
        <v>20</v>
      </c>
    </row>
    <row r="182" spans="1:8" x14ac:dyDescent="0.25">
      <c r="A182" s="3">
        <v>45449</v>
      </c>
      <c r="B182">
        <v>1</v>
      </c>
      <c r="C182" s="4">
        <v>5200</v>
      </c>
      <c r="D182">
        <v>9.3789999999999996</v>
      </c>
      <c r="E182">
        <f t="shared" si="4"/>
        <v>48.770799999999994</v>
      </c>
      <c r="F182">
        <v>0.79859999999999998</v>
      </c>
      <c r="G182">
        <f t="shared" si="5"/>
        <v>4.1527200000000004</v>
      </c>
    </row>
    <row r="183" spans="1:8" x14ac:dyDescent="0.25">
      <c r="A183" s="3">
        <v>45449</v>
      </c>
      <c r="B183">
        <v>2</v>
      </c>
      <c r="C183" s="4">
        <v>5320</v>
      </c>
      <c r="D183">
        <v>4.55</v>
      </c>
      <c r="E183">
        <f t="shared" si="4"/>
        <v>24.206</v>
      </c>
      <c r="F183">
        <v>1.361</v>
      </c>
      <c r="G183">
        <f t="shared" si="5"/>
        <v>7.2405199999999992</v>
      </c>
    </row>
    <row r="184" spans="1:8" x14ac:dyDescent="0.25">
      <c r="A184" s="3">
        <v>45449</v>
      </c>
      <c r="B184">
        <v>3</v>
      </c>
      <c r="C184" s="4">
        <v>3740</v>
      </c>
      <c r="D184">
        <v>2.4870000000000001</v>
      </c>
      <c r="E184">
        <f t="shared" si="4"/>
        <v>9.3013800000000018</v>
      </c>
      <c r="F184">
        <v>0.26819999999999999</v>
      </c>
      <c r="G184">
        <f t="shared" si="5"/>
        <v>1.0030680000000001</v>
      </c>
    </row>
    <row r="185" spans="1:8" x14ac:dyDescent="0.25">
      <c r="A185" s="3">
        <v>45449</v>
      </c>
      <c r="B185">
        <v>4</v>
      </c>
      <c r="C185" s="4">
        <v>8920</v>
      </c>
      <c r="D185">
        <v>1.81</v>
      </c>
      <c r="E185">
        <f t="shared" si="4"/>
        <v>16.145199999999999</v>
      </c>
      <c r="F185">
        <v>0.22639999999999999</v>
      </c>
      <c r="G185">
        <f t="shared" si="5"/>
        <v>2.0194879999999999</v>
      </c>
    </row>
    <row r="186" spans="1:8" x14ac:dyDescent="0.25">
      <c r="A186" s="3">
        <v>45449</v>
      </c>
      <c r="B186">
        <v>5</v>
      </c>
      <c r="C186" s="4">
        <v>2060</v>
      </c>
      <c r="D186">
        <v>4.6609999999999996</v>
      </c>
      <c r="E186">
        <f t="shared" si="4"/>
        <v>9.601659999999999</v>
      </c>
      <c r="F186">
        <v>1.7709999999999999</v>
      </c>
      <c r="G186">
        <f t="shared" si="5"/>
        <v>3.6482599999999996</v>
      </c>
    </row>
    <row r="187" spans="1:8" x14ac:dyDescent="0.25">
      <c r="A187" s="3">
        <v>45449</v>
      </c>
      <c r="B187">
        <v>6</v>
      </c>
      <c r="C187" s="4">
        <v>6600</v>
      </c>
      <c r="D187">
        <v>1.577</v>
      </c>
      <c r="E187">
        <f t="shared" si="4"/>
        <v>10.408199999999999</v>
      </c>
      <c r="F187">
        <v>0.1181</v>
      </c>
      <c r="G187">
        <f t="shared" si="5"/>
        <v>0.77945999999999993</v>
      </c>
    </row>
    <row r="188" spans="1:8" x14ac:dyDescent="0.25">
      <c r="A188" s="3">
        <v>45449</v>
      </c>
      <c r="B188">
        <v>7</v>
      </c>
      <c r="C188" s="4">
        <v>4960</v>
      </c>
      <c r="D188">
        <v>4.2110000000000003</v>
      </c>
      <c r="E188">
        <f t="shared" si="4"/>
        <v>20.886560000000003</v>
      </c>
      <c r="F188">
        <v>0.60560000000000003</v>
      </c>
      <c r="G188">
        <f t="shared" si="5"/>
        <v>3.0037760000000002</v>
      </c>
    </row>
    <row r="189" spans="1:8" x14ac:dyDescent="0.25">
      <c r="A189" s="3">
        <v>45449</v>
      </c>
      <c r="B189">
        <v>8</v>
      </c>
      <c r="C189" s="4">
        <v>1180</v>
      </c>
      <c r="D189">
        <v>5.6559999999999997</v>
      </c>
      <c r="E189">
        <f t="shared" si="4"/>
        <v>6.67408</v>
      </c>
      <c r="F189">
        <v>0.98329999999999995</v>
      </c>
      <c r="G189">
        <f t="shared" si="5"/>
        <v>1.1602939999999999</v>
      </c>
    </row>
    <row r="190" spans="1:8" x14ac:dyDescent="0.25">
      <c r="A190" s="3">
        <v>45449</v>
      </c>
      <c r="B190">
        <v>9</v>
      </c>
      <c r="C190" s="4">
        <v>2240</v>
      </c>
      <c r="D190">
        <v>3.496</v>
      </c>
      <c r="E190">
        <f t="shared" si="4"/>
        <v>7.8310399999999998</v>
      </c>
      <c r="F190">
        <v>0.47299999999999998</v>
      </c>
      <c r="G190">
        <f t="shared" si="5"/>
        <v>1.05952</v>
      </c>
    </row>
    <row r="191" spans="1:8" x14ac:dyDescent="0.25">
      <c r="A191" s="3">
        <v>45449</v>
      </c>
      <c r="B191">
        <v>10</v>
      </c>
      <c r="C191" s="4">
        <v>10260</v>
      </c>
      <c r="D191">
        <v>5.17</v>
      </c>
      <c r="E191">
        <f t="shared" si="4"/>
        <v>53.044199999999996</v>
      </c>
      <c r="F191">
        <v>0.40500000000000003</v>
      </c>
      <c r="G191">
        <f t="shared" si="5"/>
        <v>4.1553000000000004</v>
      </c>
    </row>
    <row r="192" spans="1:8" x14ac:dyDescent="0.25">
      <c r="A192" s="3">
        <v>45464</v>
      </c>
      <c r="B192">
        <v>1</v>
      </c>
      <c r="C192" s="7">
        <v>850</v>
      </c>
      <c r="D192">
        <v>9.032</v>
      </c>
      <c r="E192">
        <f t="shared" si="4"/>
        <v>7.6772</v>
      </c>
      <c r="F192">
        <v>4.2110000000000003</v>
      </c>
      <c r="G192">
        <f t="shared" si="5"/>
        <v>3.5793500000000003</v>
      </c>
    </row>
    <row r="193" spans="1:7" x14ac:dyDescent="0.25">
      <c r="A193" s="3">
        <v>45464</v>
      </c>
      <c r="B193">
        <v>2</v>
      </c>
      <c r="C193" s="7">
        <v>910</v>
      </c>
      <c r="D193">
        <v>6.8369999999999997</v>
      </c>
      <c r="E193">
        <f t="shared" si="4"/>
        <v>6.2216700000000005</v>
      </c>
      <c r="F193">
        <v>3.4079999999999999</v>
      </c>
      <c r="G193">
        <f t="shared" si="5"/>
        <v>3.1012799999999996</v>
      </c>
    </row>
    <row r="194" spans="1:7" x14ac:dyDescent="0.25">
      <c r="A194" s="3">
        <v>45464</v>
      </c>
      <c r="B194">
        <v>3</v>
      </c>
      <c r="C194" s="8">
        <v>1280</v>
      </c>
      <c r="D194">
        <v>5.4669999999999996</v>
      </c>
      <c r="E194">
        <f t="shared" ref="E194:E251" si="6">D194*C194/1000</f>
        <v>6.9977599999999995</v>
      </c>
      <c r="F194">
        <v>0.58040000000000003</v>
      </c>
      <c r="G194">
        <f t="shared" ref="G194:G251" si="7">F194*C194/1000</f>
        <v>0.74291200000000002</v>
      </c>
    </row>
    <row r="195" spans="1:7" x14ac:dyDescent="0.25">
      <c r="A195" s="3">
        <v>45464</v>
      </c>
      <c r="B195">
        <v>4</v>
      </c>
      <c r="C195" s="8">
        <v>1460</v>
      </c>
      <c r="D195">
        <v>2.4449999999999998</v>
      </c>
      <c r="E195">
        <f t="shared" si="6"/>
        <v>3.5696999999999997</v>
      </c>
      <c r="F195">
        <v>0.60299999999999998</v>
      </c>
      <c r="G195">
        <f t="shared" si="7"/>
        <v>0.88037999999999994</v>
      </c>
    </row>
    <row r="196" spans="1:7" x14ac:dyDescent="0.25">
      <c r="A196" s="3">
        <v>45464</v>
      </c>
      <c r="B196">
        <v>5</v>
      </c>
      <c r="C196" s="7">
        <v>340</v>
      </c>
      <c r="D196">
        <v>6.109</v>
      </c>
      <c r="E196">
        <f t="shared" si="6"/>
        <v>2.0770599999999999</v>
      </c>
      <c r="F196">
        <v>1.972</v>
      </c>
      <c r="G196">
        <f t="shared" si="7"/>
        <v>0.67047999999999996</v>
      </c>
    </row>
    <row r="197" spans="1:7" x14ac:dyDescent="0.25">
      <c r="A197" s="3">
        <v>45464</v>
      </c>
      <c r="B197">
        <v>6</v>
      </c>
      <c r="C197" s="8">
        <v>1240</v>
      </c>
      <c r="D197">
        <v>4.8419999999999996</v>
      </c>
      <c r="E197">
        <f t="shared" si="6"/>
        <v>6.0040800000000001</v>
      </c>
      <c r="F197">
        <v>0.48259999999999997</v>
      </c>
      <c r="G197">
        <f t="shared" si="7"/>
        <v>0.59842399999999996</v>
      </c>
    </row>
    <row r="198" spans="1:7" x14ac:dyDescent="0.25">
      <c r="A198" s="3">
        <v>45464</v>
      </c>
      <c r="B198">
        <v>7</v>
      </c>
      <c r="C198" s="7">
        <v>840</v>
      </c>
      <c r="D198">
        <v>8.9090000000000007</v>
      </c>
      <c r="E198">
        <f t="shared" si="6"/>
        <v>7.4835600000000007</v>
      </c>
      <c r="F198">
        <v>2.8839999999999999</v>
      </c>
      <c r="G198">
        <f t="shared" si="7"/>
        <v>2.4225599999999998</v>
      </c>
    </row>
    <row r="199" spans="1:7" x14ac:dyDescent="0.25">
      <c r="A199" s="3">
        <v>45464</v>
      </c>
      <c r="B199">
        <v>8</v>
      </c>
      <c r="C199" s="7">
        <v>190</v>
      </c>
      <c r="D199">
        <v>14.01</v>
      </c>
      <c r="E199">
        <f t="shared" si="6"/>
        <v>2.6619000000000002</v>
      </c>
      <c r="F199">
        <v>3.3740000000000001</v>
      </c>
      <c r="G199">
        <f t="shared" si="7"/>
        <v>0.64106000000000007</v>
      </c>
    </row>
    <row r="200" spans="1:7" x14ac:dyDescent="0.25">
      <c r="A200" s="3">
        <v>45464</v>
      </c>
      <c r="B200">
        <v>9</v>
      </c>
      <c r="C200" s="7">
        <v>340</v>
      </c>
      <c r="D200">
        <v>10.96</v>
      </c>
      <c r="E200">
        <f t="shared" si="6"/>
        <v>3.7263999999999999</v>
      </c>
      <c r="F200">
        <v>5.7149999999999999</v>
      </c>
      <c r="G200">
        <f t="shared" si="7"/>
        <v>1.9430999999999998</v>
      </c>
    </row>
    <row r="201" spans="1:7" x14ac:dyDescent="0.25">
      <c r="A201" s="3">
        <v>45464</v>
      </c>
      <c r="B201">
        <v>10</v>
      </c>
      <c r="C201" s="7" t="s">
        <v>25</v>
      </c>
      <c r="D201" s="7" t="s">
        <v>25</v>
      </c>
      <c r="E201" s="7" t="s">
        <v>25</v>
      </c>
      <c r="F201" s="7" t="s">
        <v>25</v>
      </c>
      <c r="G201" s="7" t="s">
        <v>25</v>
      </c>
    </row>
    <row r="202" spans="1:7" x14ac:dyDescent="0.25">
      <c r="A202" s="3">
        <v>45478</v>
      </c>
      <c r="B202">
        <v>1</v>
      </c>
      <c r="C202" s="8">
        <v>3360</v>
      </c>
      <c r="D202">
        <v>2.85</v>
      </c>
      <c r="E202">
        <f t="shared" si="6"/>
        <v>9.5760000000000005</v>
      </c>
      <c r="F202">
        <v>0.81589999999999996</v>
      </c>
      <c r="G202">
        <f t="shared" si="7"/>
        <v>2.7414239999999999</v>
      </c>
    </row>
    <row r="203" spans="1:7" x14ac:dyDescent="0.25">
      <c r="A203" s="3">
        <v>45478</v>
      </c>
      <c r="B203">
        <v>2</v>
      </c>
      <c r="C203" s="8">
        <v>3380</v>
      </c>
      <c r="D203">
        <v>3.39</v>
      </c>
      <c r="E203">
        <f t="shared" si="6"/>
        <v>11.458200000000001</v>
      </c>
      <c r="F203">
        <v>0.86519999999999997</v>
      </c>
      <c r="G203">
        <f t="shared" si="7"/>
        <v>2.9243759999999996</v>
      </c>
    </row>
    <row r="204" spans="1:7" x14ac:dyDescent="0.25">
      <c r="A204" s="3">
        <v>45478</v>
      </c>
      <c r="B204">
        <v>3</v>
      </c>
      <c r="C204" s="8">
        <v>3420</v>
      </c>
      <c r="D204">
        <v>3.4049999999999998</v>
      </c>
      <c r="E204">
        <f t="shared" si="6"/>
        <v>11.645099999999999</v>
      </c>
      <c r="F204">
        <v>0.43340000000000001</v>
      </c>
      <c r="G204">
        <f t="shared" si="7"/>
        <v>1.4822280000000001</v>
      </c>
    </row>
    <row r="205" spans="1:7" x14ac:dyDescent="0.25">
      <c r="A205" s="3">
        <v>45478</v>
      </c>
      <c r="B205">
        <v>4</v>
      </c>
      <c r="C205" s="8">
        <v>4040</v>
      </c>
      <c r="D205">
        <v>2.2069999999999999</v>
      </c>
      <c r="E205">
        <f t="shared" si="6"/>
        <v>8.9162799999999987</v>
      </c>
      <c r="F205">
        <v>0.4617</v>
      </c>
      <c r="G205">
        <f t="shared" si="7"/>
        <v>1.8652679999999999</v>
      </c>
    </row>
    <row r="206" spans="1:7" x14ac:dyDescent="0.25">
      <c r="A206" s="3">
        <v>45478</v>
      </c>
      <c r="B206">
        <v>5</v>
      </c>
      <c r="C206" s="8">
        <v>1200</v>
      </c>
      <c r="D206">
        <v>5.6820000000000004</v>
      </c>
      <c r="E206">
        <f t="shared" si="6"/>
        <v>6.8184000000000005</v>
      </c>
      <c r="F206">
        <v>0.56010000000000004</v>
      </c>
      <c r="G206">
        <f t="shared" si="7"/>
        <v>0.67212000000000005</v>
      </c>
    </row>
    <row r="207" spans="1:7" x14ac:dyDescent="0.25">
      <c r="A207" s="3">
        <v>45478</v>
      </c>
      <c r="B207">
        <v>6</v>
      </c>
      <c r="C207" s="8">
        <v>3940</v>
      </c>
      <c r="D207">
        <v>2.1539999999999999</v>
      </c>
      <c r="E207">
        <f t="shared" si="6"/>
        <v>8.4867600000000003</v>
      </c>
      <c r="F207">
        <v>0.2001</v>
      </c>
      <c r="G207">
        <f t="shared" si="7"/>
        <v>0.78839400000000004</v>
      </c>
    </row>
    <row r="208" spans="1:7" x14ac:dyDescent="0.25">
      <c r="A208" s="3">
        <v>45478</v>
      </c>
      <c r="B208">
        <v>7</v>
      </c>
      <c r="C208" s="7">
        <v>820</v>
      </c>
      <c r="D208">
        <v>8.6780000000000008</v>
      </c>
      <c r="E208">
        <f t="shared" si="6"/>
        <v>7.1159600000000012</v>
      </c>
      <c r="F208">
        <v>1.363</v>
      </c>
      <c r="G208">
        <f t="shared" si="7"/>
        <v>1.1176600000000001</v>
      </c>
    </row>
    <row r="209" spans="1:7" x14ac:dyDescent="0.25">
      <c r="A209" s="3">
        <v>45478</v>
      </c>
      <c r="B209">
        <v>8</v>
      </c>
      <c r="C209" s="8">
        <v>4520</v>
      </c>
      <c r="D209">
        <v>7.9859999999999998</v>
      </c>
      <c r="E209">
        <f t="shared" si="6"/>
        <v>36.096719999999998</v>
      </c>
      <c r="F209">
        <v>1.4079999999999999</v>
      </c>
      <c r="G209">
        <f t="shared" si="7"/>
        <v>6.36416</v>
      </c>
    </row>
    <row r="210" spans="1:7" x14ac:dyDescent="0.25">
      <c r="A210" s="3">
        <v>45478</v>
      </c>
      <c r="B210">
        <v>9</v>
      </c>
      <c r="C210" s="8">
        <v>2075</v>
      </c>
      <c r="D210">
        <v>4.1790000000000003</v>
      </c>
      <c r="E210">
        <f t="shared" si="6"/>
        <v>8.671425000000001</v>
      </c>
      <c r="F210">
        <v>1.026</v>
      </c>
      <c r="G210">
        <f t="shared" si="7"/>
        <v>2.1289500000000001</v>
      </c>
    </row>
    <row r="211" spans="1:7" x14ac:dyDescent="0.25">
      <c r="A211" s="3">
        <v>45478</v>
      </c>
      <c r="B211">
        <v>10</v>
      </c>
      <c r="C211" s="8">
        <v>4000</v>
      </c>
      <c r="D211">
        <v>4.2549999999999999</v>
      </c>
      <c r="E211">
        <f t="shared" si="6"/>
        <v>17.02</v>
      </c>
      <c r="F211">
        <v>0.36070000000000002</v>
      </c>
      <c r="G211">
        <f t="shared" si="7"/>
        <v>1.4428000000000001</v>
      </c>
    </row>
    <row r="212" spans="1:7" x14ac:dyDescent="0.25">
      <c r="A212" s="3">
        <v>45492</v>
      </c>
      <c r="B212">
        <v>1</v>
      </c>
      <c r="C212" s="8">
        <v>2220</v>
      </c>
      <c r="D212">
        <v>3.6579999999999999</v>
      </c>
      <c r="E212">
        <f t="shared" si="6"/>
        <v>8.1207600000000006</v>
      </c>
      <c r="F212">
        <v>1.1950000000000001</v>
      </c>
      <c r="G212">
        <f t="shared" si="7"/>
        <v>2.6529000000000003</v>
      </c>
    </row>
    <row r="213" spans="1:7" x14ac:dyDescent="0.25">
      <c r="A213" s="3">
        <v>45492</v>
      </c>
      <c r="B213">
        <v>2</v>
      </c>
      <c r="C213" s="8">
        <v>2000</v>
      </c>
      <c r="D213">
        <v>5.5090000000000003</v>
      </c>
      <c r="E213">
        <f t="shared" si="6"/>
        <v>11.018000000000001</v>
      </c>
      <c r="F213">
        <v>1.087</v>
      </c>
      <c r="G213">
        <f t="shared" si="7"/>
        <v>2.1739999999999999</v>
      </c>
    </row>
    <row r="214" spans="1:7" x14ac:dyDescent="0.25">
      <c r="A214" s="3">
        <v>45492</v>
      </c>
      <c r="B214">
        <v>3</v>
      </c>
      <c r="C214" s="8">
        <v>2680</v>
      </c>
      <c r="D214">
        <v>4.1980000000000004</v>
      </c>
      <c r="E214">
        <f t="shared" si="6"/>
        <v>11.250640000000001</v>
      </c>
      <c r="F214">
        <v>0.97160000000000002</v>
      </c>
      <c r="G214">
        <f t="shared" si="7"/>
        <v>2.603888</v>
      </c>
    </row>
    <row r="215" spans="1:7" x14ac:dyDescent="0.25">
      <c r="A215" s="3">
        <v>45492</v>
      </c>
      <c r="B215">
        <v>4</v>
      </c>
      <c r="C215" s="8">
        <v>2650</v>
      </c>
      <c r="D215">
        <v>7.4930000000000003</v>
      </c>
      <c r="E215">
        <f t="shared" si="6"/>
        <v>19.856450000000002</v>
      </c>
      <c r="F215">
        <v>0.56410000000000005</v>
      </c>
      <c r="G215">
        <f t="shared" si="7"/>
        <v>1.4948650000000001</v>
      </c>
    </row>
    <row r="216" spans="1:7" x14ac:dyDescent="0.25">
      <c r="A216" s="15">
        <v>45492</v>
      </c>
      <c r="B216" s="14">
        <v>5</v>
      </c>
      <c r="C216" s="12" t="s">
        <v>26</v>
      </c>
      <c r="D216" s="14">
        <v>3.468</v>
      </c>
      <c r="E216" s="14" t="e">
        <f t="shared" si="6"/>
        <v>#VALUE!</v>
      </c>
      <c r="F216" s="14">
        <v>0.90310000000000001</v>
      </c>
      <c r="G216" s="14" t="e">
        <f t="shared" si="7"/>
        <v>#VALUE!</v>
      </c>
    </row>
    <row r="217" spans="1:7" x14ac:dyDescent="0.25">
      <c r="A217" s="3">
        <v>45492</v>
      </c>
      <c r="B217">
        <v>6</v>
      </c>
      <c r="C217" s="8">
        <v>2700</v>
      </c>
      <c r="D217">
        <v>1.9510000000000001</v>
      </c>
      <c r="E217">
        <f t="shared" si="6"/>
        <v>5.2676999999999996</v>
      </c>
      <c r="F217">
        <v>0.432</v>
      </c>
      <c r="G217">
        <f t="shared" si="7"/>
        <v>1.1664000000000001</v>
      </c>
    </row>
    <row r="218" spans="1:7" x14ac:dyDescent="0.25">
      <c r="A218" s="3">
        <v>45492</v>
      </c>
      <c r="B218">
        <v>7</v>
      </c>
      <c r="C218" s="8">
        <v>2400</v>
      </c>
      <c r="D218">
        <v>7.3170000000000002</v>
      </c>
      <c r="E218">
        <f t="shared" si="6"/>
        <v>17.5608</v>
      </c>
      <c r="F218">
        <v>0.96960000000000002</v>
      </c>
      <c r="G218">
        <f t="shared" si="7"/>
        <v>2.3270399999999998</v>
      </c>
    </row>
    <row r="219" spans="1:7" x14ac:dyDescent="0.25">
      <c r="A219" s="3">
        <v>45492</v>
      </c>
      <c r="B219">
        <v>8</v>
      </c>
      <c r="C219" s="7">
        <v>550</v>
      </c>
      <c r="D219">
        <v>7.2830000000000004</v>
      </c>
      <c r="E219">
        <f t="shared" si="6"/>
        <v>4.0056500000000002</v>
      </c>
      <c r="F219">
        <v>0.74590000000000001</v>
      </c>
      <c r="G219">
        <f t="shared" si="7"/>
        <v>0.41024500000000003</v>
      </c>
    </row>
    <row r="220" spans="1:7" x14ac:dyDescent="0.25">
      <c r="A220" s="3">
        <v>45492</v>
      </c>
      <c r="B220">
        <v>9</v>
      </c>
      <c r="C220" s="8">
        <v>1210</v>
      </c>
      <c r="D220">
        <v>6.4580000000000002</v>
      </c>
      <c r="E220">
        <f t="shared" si="6"/>
        <v>7.8141800000000003</v>
      </c>
      <c r="F220">
        <v>0.87090000000000001</v>
      </c>
      <c r="G220">
        <f t="shared" si="7"/>
        <v>1.0537890000000001</v>
      </c>
    </row>
    <row r="221" spans="1:7" x14ac:dyDescent="0.25">
      <c r="A221" s="3">
        <v>45492</v>
      </c>
      <c r="B221">
        <v>10</v>
      </c>
      <c r="C221" s="8">
        <v>4000</v>
      </c>
      <c r="D221">
        <v>10.64</v>
      </c>
      <c r="E221">
        <f t="shared" si="6"/>
        <v>42.56</v>
      </c>
      <c r="F221">
        <v>1.0720000000000001</v>
      </c>
      <c r="G221">
        <f t="shared" si="7"/>
        <v>4.2880000000000003</v>
      </c>
    </row>
    <row r="222" spans="1:7" x14ac:dyDescent="0.25">
      <c r="A222" s="3">
        <v>45506</v>
      </c>
      <c r="B222">
        <v>1</v>
      </c>
      <c r="C222" s="8">
        <v>2360</v>
      </c>
      <c r="D222">
        <v>4.3179999999999996</v>
      </c>
      <c r="E222">
        <f t="shared" si="6"/>
        <v>10.190479999999999</v>
      </c>
      <c r="F222">
        <v>0.46810000000000002</v>
      </c>
      <c r="G222">
        <f t="shared" si="7"/>
        <v>1.104716</v>
      </c>
    </row>
    <row r="223" spans="1:7" x14ac:dyDescent="0.25">
      <c r="A223" s="3">
        <v>45506</v>
      </c>
      <c r="B223">
        <v>2</v>
      </c>
      <c r="C223" s="8">
        <v>3000</v>
      </c>
      <c r="D223">
        <v>4.2190000000000003</v>
      </c>
      <c r="E223">
        <f t="shared" si="6"/>
        <v>12.657000000000002</v>
      </c>
      <c r="F223">
        <v>1.0009999999999999</v>
      </c>
      <c r="G223">
        <f t="shared" si="7"/>
        <v>3.0029999999999997</v>
      </c>
    </row>
    <row r="224" spans="1:7" x14ac:dyDescent="0.25">
      <c r="A224" s="3">
        <v>45506</v>
      </c>
      <c r="B224">
        <v>3</v>
      </c>
      <c r="C224" s="8">
        <v>3340</v>
      </c>
      <c r="D224">
        <v>2.2480000000000002</v>
      </c>
      <c r="E224">
        <f t="shared" si="6"/>
        <v>7.5083200000000003</v>
      </c>
      <c r="F224">
        <v>0.3926</v>
      </c>
      <c r="G224">
        <f t="shared" si="7"/>
        <v>1.3112840000000001</v>
      </c>
    </row>
    <row r="225" spans="1:7" x14ac:dyDescent="0.25">
      <c r="A225" s="3">
        <v>45506</v>
      </c>
      <c r="B225">
        <v>4</v>
      </c>
      <c r="C225" s="8">
        <v>3720</v>
      </c>
      <c r="D225">
        <v>3.64</v>
      </c>
      <c r="E225">
        <f t="shared" si="6"/>
        <v>13.540800000000001</v>
      </c>
      <c r="F225">
        <v>0.91290000000000004</v>
      </c>
      <c r="G225">
        <f t="shared" si="7"/>
        <v>3.3959880000000005</v>
      </c>
    </row>
    <row r="226" spans="1:7" x14ac:dyDescent="0.25">
      <c r="A226" s="3">
        <v>45506</v>
      </c>
      <c r="B226">
        <v>5</v>
      </c>
      <c r="C226" s="8">
        <v>1120</v>
      </c>
      <c r="D226" t="s">
        <v>25</v>
      </c>
      <c r="E226" t="s">
        <v>25</v>
      </c>
      <c r="F226" t="s">
        <v>25</v>
      </c>
      <c r="G226" t="s">
        <v>25</v>
      </c>
    </row>
    <row r="227" spans="1:7" x14ac:dyDescent="0.25">
      <c r="A227" s="3">
        <v>45506</v>
      </c>
      <c r="B227">
        <v>6</v>
      </c>
      <c r="C227" s="8">
        <v>3440</v>
      </c>
      <c r="D227">
        <v>1.603</v>
      </c>
      <c r="E227">
        <f t="shared" si="6"/>
        <v>5.5143199999999997</v>
      </c>
      <c r="F227">
        <v>0.22500000000000001</v>
      </c>
      <c r="G227">
        <f t="shared" si="7"/>
        <v>0.77400000000000002</v>
      </c>
    </row>
    <row r="228" spans="1:7" x14ac:dyDescent="0.25">
      <c r="A228" s="3">
        <v>45506</v>
      </c>
      <c r="B228">
        <v>7</v>
      </c>
      <c r="C228" s="8">
        <v>3840</v>
      </c>
      <c r="D228">
        <v>6.7290000000000001</v>
      </c>
      <c r="E228">
        <f t="shared" si="6"/>
        <v>25.839359999999999</v>
      </c>
      <c r="F228">
        <v>1.107</v>
      </c>
      <c r="G228">
        <f t="shared" si="7"/>
        <v>4.2508800000000004</v>
      </c>
    </row>
    <row r="229" spans="1:7" x14ac:dyDescent="0.25">
      <c r="A229" s="3">
        <v>45506</v>
      </c>
      <c r="B229">
        <v>8</v>
      </c>
      <c r="C229" s="8">
        <v>1600</v>
      </c>
      <c r="D229">
        <v>4.76</v>
      </c>
      <c r="E229">
        <f t="shared" si="6"/>
        <v>7.6159999999999997</v>
      </c>
      <c r="F229">
        <v>0.94389999999999996</v>
      </c>
      <c r="G229">
        <f t="shared" si="7"/>
        <v>1.51024</v>
      </c>
    </row>
    <row r="230" spans="1:7" x14ac:dyDescent="0.25">
      <c r="A230" s="3">
        <v>45506</v>
      </c>
      <c r="B230">
        <v>9</v>
      </c>
      <c r="C230" s="8">
        <v>1120</v>
      </c>
      <c r="D230">
        <v>4.024</v>
      </c>
      <c r="E230">
        <f t="shared" si="6"/>
        <v>4.5068799999999998</v>
      </c>
      <c r="F230">
        <v>0.74370000000000003</v>
      </c>
      <c r="G230">
        <f t="shared" si="7"/>
        <v>0.83294400000000013</v>
      </c>
    </row>
    <row r="231" spans="1:7" x14ac:dyDescent="0.25">
      <c r="A231" s="3">
        <v>45506</v>
      </c>
      <c r="B231">
        <v>10</v>
      </c>
      <c r="C231" s="8">
        <v>5320</v>
      </c>
      <c r="D231">
        <v>5.5990000000000002</v>
      </c>
      <c r="E231">
        <f t="shared" si="6"/>
        <v>29.78668</v>
      </c>
      <c r="F231">
        <v>0.4778</v>
      </c>
      <c r="G231">
        <f t="shared" si="7"/>
        <v>2.5418960000000004</v>
      </c>
    </row>
    <row r="232" spans="1:7" x14ac:dyDescent="0.25">
      <c r="A232" s="9">
        <v>45524</v>
      </c>
      <c r="B232" s="7">
        <v>1</v>
      </c>
      <c r="C232" s="8">
        <v>6440</v>
      </c>
      <c r="D232" s="10">
        <v>1.944</v>
      </c>
      <c r="E232">
        <f>D232*C232/1000</f>
        <v>12.519360000000001</v>
      </c>
      <c r="F232" s="10">
        <v>0.36699999999999999</v>
      </c>
      <c r="G232">
        <f t="shared" si="7"/>
        <v>2.36348</v>
      </c>
    </row>
    <row r="233" spans="1:7" x14ac:dyDescent="0.25">
      <c r="A233" s="9">
        <v>45524</v>
      </c>
      <c r="B233" s="7">
        <v>2</v>
      </c>
      <c r="C233" s="8">
        <v>8340</v>
      </c>
      <c r="D233" s="10">
        <v>2.153</v>
      </c>
      <c r="E233">
        <f t="shared" si="6"/>
        <v>17.956019999999999</v>
      </c>
      <c r="F233" s="10">
        <v>0.41570000000000001</v>
      </c>
      <c r="G233">
        <f t="shared" si="7"/>
        <v>3.4669380000000003</v>
      </c>
    </row>
    <row r="234" spans="1:7" x14ac:dyDescent="0.25">
      <c r="A234" s="9">
        <v>45524</v>
      </c>
      <c r="B234" s="7">
        <v>3</v>
      </c>
      <c r="C234" s="8">
        <v>6810</v>
      </c>
      <c r="D234" s="10">
        <v>2.0710000000000002</v>
      </c>
      <c r="E234">
        <f t="shared" si="6"/>
        <v>14.103510000000002</v>
      </c>
      <c r="F234" s="10">
        <v>0.51719999999999999</v>
      </c>
      <c r="G234">
        <f t="shared" si="7"/>
        <v>3.522132</v>
      </c>
    </row>
    <row r="235" spans="1:7" x14ac:dyDescent="0.25">
      <c r="A235" s="9">
        <v>45524</v>
      </c>
      <c r="B235" s="7">
        <v>4</v>
      </c>
      <c r="C235" s="8">
        <v>8880</v>
      </c>
      <c r="D235" s="10">
        <v>1.343</v>
      </c>
      <c r="E235">
        <f t="shared" si="6"/>
        <v>11.925840000000001</v>
      </c>
      <c r="F235" s="10">
        <v>0.30609999999999998</v>
      </c>
      <c r="G235">
        <f t="shared" si="7"/>
        <v>2.7181679999999995</v>
      </c>
    </row>
    <row r="236" spans="1:7" x14ac:dyDescent="0.25">
      <c r="A236" s="9">
        <v>45524</v>
      </c>
      <c r="B236" s="7">
        <v>5</v>
      </c>
      <c r="C236" s="8">
        <v>3200</v>
      </c>
      <c r="D236" s="10">
        <v>2.9279999999999999</v>
      </c>
      <c r="E236">
        <f t="shared" si="6"/>
        <v>9.3696000000000002</v>
      </c>
      <c r="F236" s="10">
        <v>0.37419999999999998</v>
      </c>
      <c r="G236">
        <f t="shared" si="7"/>
        <v>1.1974399999999998</v>
      </c>
    </row>
    <row r="237" spans="1:7" x14ac:dyDescent="0.25">
      <c r="A237" s="9">
        <v>45524</v>
      </c>
      <c r="B237" s="7">
        <v>6</v>
      </c>
      <c r="C237" s="8">
        <v>7300</v>
      </c>
      <c r="D237" s="10">
        <v>1.53</v>
      </c>
      <c r="E237">
        <f t="shared" si="6"/>
        <v>11.169</v>
      </c>
      <c r="F237" s="10">
        <v>0.2462</v>
      </c>
      <c r="G237">
        <f t="shared" si="7"/>
        <v>1.7972600000000001</v>
      </c>
    </row>
    <row r="238" spans="1:7" x14ac:dyDescent="0.25">
      <c r="A238" s="9">
        <v>45524</v>
      </c>
      <c r="B238" s="7">
        <v>7</v>
      </c>
      <c r="C238" s="8">
        <v>7800</v>
      </c>
      <c r="D238" s="10">
        <v>3.8849999999999998</v>
      </c>
      <c r="E238">
        <f t="shared" si="6"/>
        <v>30.303000000000001</v>
      </c>
      <c r="F238" s="10">
        <v>0.48720000000000002</v>
      </c>
      <c r="G238">
        <f t="shared" si="7"/>
        <v>3.8001600000000004</v>
      </c>
    </row>
    <row r="239" spans="1:7" x14ac:dyDescent="0.25">
      <c r="A239" s="9">
        <v>45524</v>
      </c>
      <c r="B239" s="7">
        <v>8</v>
      </c>
      <c r="C239" s="8">
        <v>3120</v>
      </c>
      <c r="D239" s="10">
        <v>5.7830000000000004</v>
      </c>
      <c r="E239">
        <f t="shared" si="6"/>
        <v>18.042960000000004</v>
      </c>
      <c r="F239" s="10">
        <v>1.474</v>
      </c>
      <c r="G239">
        <f t="shared" si="7"/>
        <v>4.5988800000000003</v>
      </c>
    </row>
    <row r="240" spans="1:7" x14ac:dyDescent="0.25">
      <c r="A240" s="9">
        <v>45524</v>
      </c>
      <c r="B240" s="7">
        <v>9</v>
      </c>
      <c r="C240" s="8">
        <v>3300</v>
      </c>
      <c r="D240" s="10">
        <v>2.0640000000000001</v>
      </c>
      <c r="E240">
        <f t="shared" si="6"/>
        <v>6.8111999999999995</v>
      </c>
      <c r="F240" s="10">
        <v>0.38879999999999998</v>
      </c>
      <c r="G240">
        <f t="shared" si="7"/>
        <v>1.28304</v>
      </c>
    </row>
    <row r="241" spans="1:7" x14ac:dyDescent="0.25">
      <c r="A241" s="9">
        <v>45524</v>
      </c>
      <c r="B241" s="7">
        <v>10</v>
      </c>
      <c r="C241" s="8">
        <v>11200</v>
      </c>
      <c r="D241" s="10">
        <v>3.911</v>
      </c>
      <c r="E241">
        <f t="shared" si="6"/>
        <v>43.803199999999997</v>
      </c>
      <c r="F241" s="10">
        <v>0.28249999999999997</v>
      </c>
      <c r="G241">
        <f t="shared" si="7"/>
        <v>3.1639999999999997</v>
      </c>
    </row>
    <row r="242" spans="1:7" x14ac:dyDescent="0.25">
      <c r="A242" s="9">
        <v>45547</v>
      </c>
      <c r="B242" s="7">
        <v>1</v>
      </c>
      <c r="C242" s="8">
        <v>6900</v>
      </c>
      <c r="D242" s="10">
        <v>13.96</v>
      </c>
      <c r="E242">
        <f t="shared" si="6"/>
        <v>96.323999999999998</v>
      </c>
      <c r="F242" s="10">
        <v>1.502</v>
      </c>
      <c r="G242">
        <f t="shared" si="7"/>
        <v>10.363799999999999</v>
      </c>
    </row>
    <row r="243" spans="1:7" x14ac:dyDescent="0.25">
      <c r="A243" s="9">
        <v>45547</v>
      </c>
      <c r="B243" s="7">
        <v>2</v>
      </c>
      <c r="C243" s="7" t="s">
        <v>25</v>
      </c>
      <c r="D243" s="7" t="s">
        <v>25</v>
      </c>
      <c r="E243" s="7" t="s">
        <v>25</v>
      </c>
      <c r="F243" s="7" t="s">
        <v>25</v>
      </c>
      <c r="G243" s="7" t="s">
        <v>25</v>
      </c>
    </row>
    <row r="244" spans="1:7" x14ac:dyDescent="0.25">
      <c r="A244" s="11">
        <v>45547</v>
      </c>
      <c r="B244" s="12">
        <v>3</v>
      </c>
      <c r="C244" s="12" t="s">
        <v>27</v>
      </c>
      <c r="D244" s="13">
        <v>2.9180000000000001</v>
      </c>
      <c r="E244" s="14" t="e">
        <f t="shared" si="6"/>
        <v>#VALUE!</v>
      </c>
      <c r="F244" s="13">
        <v>0.76600000000000001</v>
      </c>
      <c r="G244" s="14" t="e">
        <f t="shared" si="7"/>
        <v>#VALUE!</v>
      </c>
    </row>
    <row r="245" spans="1:7" x14ac:dyDescent="0.25">
      <c r="A245" s="9">
        <v>45547</v>
      </c>
      <c r="B245" s="7">
        <v>4</v>
      </c>
      <c r="C245" s="8">
        <v>4760</v>
      </c>
      <c r="D245" s="10">
        <v>3.694</v>
      </c>
      <c r="E245">
        <f t="shared" si="6"/>
        <v>17.58344</v>
      </c>
      <c r="F245" s="10">
        <v>1.0629999999999999</v>
      </c>
      <c r="G245">
        <f t="shared" si="7"/>
        <v>5.0598799999999997</v>
      </c>
    </row>
    <row r="246" spans="1:7" x14ac:dyDescent="0.25">
      <c r="A246" s="9">
        <v>45547</v>
      </c>
      <c r="B246" s="7">
        <v>5</v>
      </c>
      <c r="C246" s="8">
        <v>1560</v>
      </c>
      <c r="D246" s="10">
        <v>12.51</v>
      </c>
      <c r="E246">
        <f t="shared" si="6"/>
        <v>19.515599999999999</v>
      </c>
      <c r="F246" s="10">
        <v>4.2910000000000004</v>
      </c>
      <c r="G246">
        <f t="shared" si="7"/>
        <v>6.6939600000000006</v>
      </c>
    </row>
    <row r="247" spans="1:7" x14ac:dyDescent="0.25">
      <c r="A247" s="9">
        <v>45547</v>
      </c>
      <c r="B247" s="7">
        <v>6</v>
      </c>
      <c r="C247" s="8">
        <v>5000</v>
      </c>
      <c r="D247" s="10">
        <v>6.0439999999999996</v>
      </c>
      <c r="E247">
        <f t="shared" si="6"/>
        <v>30.219999999999995</v>
      </c>
      <c r="F247" s="10">
        <v>0.93120000000000003</v>
      </c>
      <c r="G247">
        <f t="shared" si="7"/>
        <v>4.6559999999999997</v>
      </c>
    </row>
    <row r="248" spans="1:7" x14ac:dyDescent="0.25">
      <c r="A248" s="9">
        <v>45547</v>
      </c>
      <c r="B248" s="7">
        <v>7</v>
      </c>
      <c r="C248" s="8">
        <v>6200</v>
      </c>
      <c r="D248" s="10">
        <v>5.3239999999999998</v>
      </c>
      <c r="E248">
        <f t="shared" si="6"/>
        <v>33.008799999999994</v>
      </c>
      <c r="F248" s="10">
        <v>0.95089999999999997</v>
      </c>
      <c r="G248">
        <f t="shared" si="7"/>
        <v>5.8955799999999998</v>
      </c>
    </row>
    <row r="249" spans="1:7" x14ac:dyDescent="0.25">
      <c r="A249" s="9">
        <v>45547</v>
      </c>
      <c r="B249" s="7">
        <v>8</v>
      </c>
      <c r="C249" s="8">
        <v>1960</v>
      </c>
      <c r="D249" s="10">
        <v>25.45</v>
      </c>
      <c r="E249">
        <f t="shared" si="6"/>
        <v>49.881999999999998</v>
      </c>
      <c r="F249" s="10">
        <v>15.97</v>
      </c>
      <c r="G249">
        <f t="shared" si="7"/>
        <v>31.301200000000001</v>
      </c>
    </row>
    <row r="250" spans="1:7" x14ac:dyDescent="0.25">
      <c r="A250" s="9">
        <v>45547</v>
      </c>
      <c r="B250" s="7">
        <v>9</v>
      </c>
      <c r="C250" s="8">
        <v>1260</v>
      </c>
      <c r="D250" s="10">
        <v>4.4249999999999998</v>
      </c>
      <c r="E250">
        <f t="shared" si="6"/>
        <v>5.5754999999999999</v>
      </c>
      <c r="F250" s="10">
        <v>1.2629999999999999</v>
      </c>
      <c r="G250">
        <f t="shared" si="7"/>
        <v>1.5913799999999998</v>
      </c>
    </row>
    <row r="251" spans="1:7" x14ac:dyDescent="0.25">
      <c r="A251" s="9">
        <v>45547</v>
      </c>
      <c r="B251" s="7">
        <v>10</v>
      </c>
      <c r="C251" s="8">
        <v>5060</v>
      </c>
      <c r="D251" s="10">
        <v>14.15</v>
      </c>
      <c r="E251">
        <f t="shared" si="6"/>
        <v>71.599000000000004</v>
      </c>
      <c r="F251" s="10">
        <v>3.8359999999999999</v>
      </c>
      <c r="G251">
        <f t="shared" si="7"/>
        <v>19.410160000000001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workup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Reibold, Robin Hume</dc:creator>
  <cp:lastModifiedBy>Reibold, Robin H</cp:lastModifiedBy>
  <dcterms:created xsi:type="dcterms:W3CDTF">2015-06-05T18:17:20Z</dcterms:created>
  <dcterms:modified xsi:type="dcterms:W3CDTF">2024-09-25T16:19:01Z</dcterms:modified>
</cp:coreProperties>
</file>